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3BB2F76D-F4AC-4E43-81EA-3077FFE8B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67" i="1" l="1"/>
  <c r="E5166" i="1"/>
  <c r="E5165" i="1"/>
  <c r="E5164" i="1"/>
  <c r="E5163" i="1"/>
  <c r="E5162" i="1"/>
  <c r="E5161" i="1"/>
  <c r="E5160" i="1"/>
  <c r="E5159" i="1"/>
  <c r="E5158" i="1"/>
  <c r="E5157" i="1"/>
  <c r="E5156" i="1"/>
  <c r="E5155" i="1"/>
  <c r="E5154" i="1"/>
  <c r="N5153" i="1"/>
  <c r="E5153" i="1"/>
  <c r="N5152" i="1"/>
  <c r="E5152" i="1"/>
  <c r="N5151" i="1"/>
  <c r="E5151" i="1"/>
  <c r="N5150" i="1"/>
  <c r="E5150" i="1"/>
  <c r="N5149" i="1"/>
  <c r="E5149" i="1"/>
  <c r="N5148" i="1"/>
  <c r="E5148" i="1"/>
  <c r="N5147" i="1"/>
  <c r="E5147" i="1"/>
  <c r="N5146" i="1"/>
  <c r="E5146" i="1"/>
  <c r="N5145" i="1"/>
  <c r="E5145" i="1"/>
  <c r="N5144" i="1"/>
  <c r="E5144" i="1"/>
  <c r="N5143" i="1"/>
  <c r="E5143" i="1"/>
  <c r="N5142" i="1"/>
  <c r="E5142" i="1"/>
  <c r="N5141" i="1"/>
  <c r="E5141" i="1"/>
  <c r="N5140" i="1"/>
  <c r="E5140" i="1"/>
  <c r="N5139" i="1"/>
  <c r="E5139" i="1"/>
  <c r="N5138" i="1"/>
  <c r="E5138" i="1"/>
  <c r="N5137" i="1"/>
  <c r="E5137" i="1"/>
  <c r="N5136" i="1"/>
  <c r="E5136" i="1"/>
  <c r="N5135" i="1"/>
  <c r="E5135" i="1"/>
  <c r="N5134" i="1"/>
  <c r="E5134" i="1"/>
  <c r="N5133" i="1"/>
  <c r="E5133" i="1"/>
  <c r="N5132" i="1"/>
  <c r="E5132" i="1"/>
  <c r="N5131" i="1"/>
  <c r="E5131" i="1"/>
  <c r="N5130" i="1"/>
  <c r="E5130" i="1"/>
  <c r="N5129" i="1"/>
  <c r="E5129" i="1"/>
  <c r="N5128" i="1"/>
  <c r="E5128" i="1"/>
  <c r="N5127" i="1"/>
  <c r="E5127" i="1"/>
  <c r="N5126" i="1"/>
  <c r="E5126" i="1"/>
  <c r="N5125" i="1"/>
  <c r="E5125" i="1"/>
  <c r="N5124" i="1"/>
  <c r="E5124" i="1"/>
  <c r="N5123" i="1"/>
  <c r="E5123" i="1"/>
  <c r="W5122" i="1"/>
  <c r="N5122" i="1"/>
  <c r="E5122" i="1"/>
  <c r="W5121" i="1"/>
  <c r="N5121" i="1"/>
  <c r="E5121" i="1"/>
  <c r="W5120" i="1"/>
  <c r="N5120" i="1"/>
  <c r="E5120" i="1"/>
  <c r="W5119" i="1"/>
  <c r="N5119" i="1"/>
  <c r="E5119" i="1"/>
  <c r="W5118" i="1"/>
  <c r="N5118" i="1"/>
  <c r="E5118" i="1"/>
  <c r="W5117" i="1"/>
  <c r="N5117" i="1"/>
  <c r="E5117" i="1"/>
  <c r="W5116" i="1"/>
  <c r="N5116" i="1"/>
  <c r="E5116" i="1"/>
  <c r="W5115" i="1"/>
  <c r="N5115" i="1"/>
  <c r="E5115" i="1"/>
  <c r="W5114" i="1"/>
  <c r="N5114" i="1"/>
  <c r="E5114" i="1"/>
  <c r="W5113" i="1"/>
  <c r="N5113" i="1"/>
  <c r="E5113" i="1"/>
  <c r="W5112" i="1"/>
  <c r="N5112" i="1"/>
  <c r="E5112" i="1"/>
  <c r="W5111" i="1"/>
  <c r="N5111" i="1"/>
  <c r="E5111" i="1"/>
  <c r="W5110" i="1"/>
  <c r="N5110" i="1"/>
  <c r="E5110" i="1"/>
  <c r="W5109" i="1"/>
  <c r="N5109" i="1"/>
  <c r="E5109" i="1"/>
  <c r="W5108" i="1"/>
  <c r="N5108" i="1"/>
  <c r="E5108" i="1"/>
  <c r="W5107" i="1"/>
  <c r="N5107" i="1"/>
  <c r="E5107" i="1"/>
  <c r="W5106" i="1"/>
  <c r="N5106" i="1"/>
  <c r="E5106" i="1"/>
  <c r="W5105" i="1"/>
  <c r="N5105" i="1"/>
  <c r="E5105" i="1"/>
  <c r="W5104" i="1"/>
  <c r="N5104" i="1"/>
  <c r="E5104" i="1"/>
  <c r="W5103" i="1"/>
  <c r="N5103" i="1"/>
  <c r="E5103" i="1"/>
  <c r="W5102" i="1"/>
  <c r="N5102" i="1"/>
  <c r="E5102" i="1"/>
  <c r="W5101" i="1"/>
  <c r="N5101" i="1"/>
  <c r="E5101" i="1"/>
  <c r="W5100" i="1"/>
  <c r="N5100" i="1"/>
  <c r="E5100" i="1"/>
  <c r="W5099" i="1"/>
  <c r="N5099" i="1"/>
  <c r="E5099" i="1"/>
  <c r="W5098" i="1"/>
  <c r="N5098" i="1"/>
  <c r="E5098" i="1"/>
  <c r="W5097" i="1"/>
  <c r="N5097" i="1"/>
  <c r="E5097" i="1"/>
  <c r="W5096" i="1"/>
  <c r="N5096" i="1"/>
  <c r="E5096" i="1"/>
  <c r="W5095" i="1"/>
  <c r="N5095" i="1"/>
  <c r="E5095" i="1"/>
  <c r="W5094" i="1"/>
  <c r="N5094" i="1"/>
  <c r="E5094" i="1"/>
  <c r="W5093" i="1"/>
  <c r="N5093" i="1"/>
  <c r="E5093" i="1"/>
  <c r="W5092" i="1"/>
  <c r="N5092" i="1"/>
  <c r="E5092" i="1"/>
  <c r="W5091" i="1"/>
  <c r="N5091" i="1"/>
  <c r="E5091" i="1"/>
  <c r="W5090" i="1"/>
  <c r="N5090" i="1"/>
  <c r="E5090" i="1"/>
  <c r="W5089" i="1"/>
  <c r="N5089" i="1"/>
  <c r="E5089" i="1"/>
  <c r="W5088" i="1"/>
  <c r="N5088" i="1"/>
  <c r="E5088" i="1"/>
  <c r="W5087" i="1"/>
  <c r="N5087" i="1"/>
  <c r="E5087" i="1"/>
  <c r="W5086" i="1"/>
  <c r="N5086" i="1"/>
  <c r="E5086" i="1"/>
  <c r="W5085" i="1"/>
  <c r="N5085" i="1"/>
  <c r="E5085" i="1"/>
  <c r="W5084" i="1"/>
  <c r="N5084" i="1"/>
  <c r="E5084" i="1"/>
  <c r="W5083" i="1"/>
  <c r="N5083" i="1"/>
  <c r="E5083" i="1"/>
  <c r="W5082" i="1"/>
  <c r="N5082" i="1"/>
  <c r="E5082" i="1"/>
  <c r="W5081" i="1"/>
  <c r="N5081" i="1"/>
  <c r="E5081" i="1"/>
  <c r="W5080" i="1"/>
  <c r="N5080" i="1"/>
  <c r="E5080" i="1"/>
  <c r="W5079" i="1"/>
  <c r="N5079" i="1"/>
  <c r="E5079" i="1"/>
  <c r="W5078" i="1"/>
  <c r="N5078" i="1"/>
  <c r="E5078" i="1"/>
  <c r="W5077" i="1"/>
  <c r="N5077" i="1"/>
  <c r="E5077" i="1"/>
  <c r="W5076" i="1"/>
  <c r="N5076" i="1"/>
  <c r="E5076" i="1"/>
  <c r="W5075" i="1"/>
  <c r="N5075" i="1"/>
  <c r="E5075" i="1"/>
  <c r="W5074" i="1"/>
  <c r="N5074" i="1"/>
  <c r="E5074" i="1"/>
  <c r="W5073" i="1"/>
  <c r="N5073" i="1"/>
  <c r="E5073" i="1"/>
  <c r="W5072" i="1"/>
  <c r="N5072" i="1"/>
  <c r="E5072" i="1"/>
  <c r="W5071" i="1"/>
  <c r="N5071" i="1"/>
  <c r="E5071" i="1"/>
  <c r="W5070" i="1"/>
  <c r="N5070" i="1"/>
  <c r="E5070" i="1"/>
  <c r="W5069" i="1"/>
  <c r="N5069" i="1"/>
  <c r="E5069" i="1"/>
  <c r="W5068" i="1"/>
  <c r="N5068" i="1"/>
  <c r="E5068" i="1"/>
  <c r="W5067" i="1"/>
  <c r="N5067" i="1"/>
  <c r="E5067" i="1"/>
  <c r="W5066" i="1"/>
  <c r="N5066" i="1"/>
  <c r="E5066" i="1"/>
  <c r="W5065" i="1"/>
  <c r="N5065" i="1"/>
  <c r="E5065" i="1"/>
  <c r="W5064" i="1"/>
  <c r="N5064" i="1"/>
  <c r="E5064" i="1"/>
  <c r="W5063" i="1"/>
  <c r="N5063" i="1"/>
  <c r="E5063" i="1"/>
  <c r="W5062" i="1"/>
  <c r="N5062" i="1"/>
  <c r="E5062" i="1"/>
  <c r="W5061" i="1"/>
  <c r="N5061" i="1"/>
  <c r="E5061" i="1"/>
  <c r="W5060" i="1"/>
  <c r="N5060" i="1"/>
  <c r="E5060" i="1"/>
  <c r="W5059" i="1"/>
  <c r="N5059" i="1"/>
  <c r="E5059" i="1"/>
  <c r="W5058" i="1"/>
  <c r="N5058" i="1"/>
  <c r="E5058" i="1"/>
  <c r="W5057" i="1"/>
  <c r="N5057" i="1"/>
  <c r="E5057" i="1"/>
  <c r="W5056" i="1"/>
  <c r="N5056" i="1"/>
  <c r="E5056" i="1"/>
  <c r="W5055" i="1"/>
  <c r="N5055" i="1"/>
  <c r="E5055" i="1"/>
  <c r="W5054" i="1"/>
  <c r="N5054" i="1"/>
  <c r="E5054" i="1"/>
  <c r="W5053" i="1"/>
  <c r="N5053" i="1"/>
  <c r="E5053" i="1"/>
  <c r="W5052" i="1"/>
  <c r="N5052" i="1"/>
  <c r="E5052" i="1"/>
  <c r="W5051" i="1"/>
  <c r="N5051" i="1"/>
  <c r="E5051" i="1"/>
  <c r="W5050" i="1"/>
  <c r="N5050" i="1"/>
  <c r="E5050" i="1"/>
  <c r="W5049" i="1"/>
  <c r="N5049" i="1"/>
  <c r="E5049" i="1"/>
  <c r="W5048" i="1"/>
  <c r="N5048" i="1"/>
  <c r="E5048" i="1"/>
  <c r="W5047" i="1"/>
  <c r="N5047" i="1"/>
  <c r="E5047" i="1"/>
  <c r="W5046" i="1"/>
  <c r="N5046" i="1"/>
  <c r="E5046" i="1"/>
  <c r="W5045" i="1"/>
  <c r="N5045" i="1"/>
  <c r="E5045" i="1"/>
  <c r="W5044" i="1"/>
  <c r="N5044" i="1"/>
  <c r="E5044" i="1"/>
  <c r="W5043" i="1"/>
  <c r="N5043" i="1"/>
  <c r="E5043" i="1"/>
  <c r="W5042" i="1"/>
  <c r="N5042" i="1"/>
  <c r="E5042" i="1"/>
  <c r="W5041" i="1"/>
  <c r="N5041" i="1"/>
  <c r="E5041" i="1"/>
  <c r="W5040" i="1"/>
  <c r="N5040" i="1"/>
  <c r="E5040" i="1"/>
  <c r="W5039" i="1"/>
  <c r="N5039" i="1"/>
  <c r="E5039" i="1"/>
  <c r="W5038" i="1"/>
  <c r="N5038" i="1"/>
  <c r="E5038" i="1"/>
  <c r="W5037" i="1"/>
  <c r="N5037" i="1"/>
  <c r="E5037" i="1"/>
  <c r="W5036" i="1"/>
  <c r="N5036" i="1"/>
  <c r="E5036" i="1"/>
  <c r="W5035" i="1"/>
  <c r="N5035" i="1"/>
  <c r="E5035" i="1"/>
  <c r="W5034" i="1"/>
  <c r="N5034" i="1"/>
  <c r="E5034" i="1"/>
  <c r="W5033" i="1"/>
  <c r="N5033" i="1"/>
  <c r="E5033" i="1"/>
  <c r="W5032" i="1"/>
  <c r="N5032" i="1"/>
  <c r="E5032" i="1"/>
  <c r="W5031" i="1"/>
  <c r="N5031" i="1"/>
  <c r="E5031" i="1"/>
  <c r="W5030" i="1"/>
  <c r="N5030" i="1"/>
  <c r="E5030" i="1"/>
  <c r="W5029" i="1"/>
  <c r="N5029" i="1"/>
  <c r="E5029" i="1"/>
  <c r="W5028" i="1"/>
  <c r="N5028" i="1"/>
  <c r="E5028" i="1"/>
  <c r="W5027" i="1"/>
  <c r="N5027" i="1"/>
  <c r="E5027" i="1"/>
  <c r="W5026" i="1"/>
  <c r="N5026" i="1"/>
  <c r="E5026" i="1"/>
  <c r="W5025" i="1"/>
  <c r="N5025" i="1"/>
  <c r="E5025" i="1"/>
  <c r="W5024" i="1"/>
  <c r="N5024" i="1"/>
  <c r="E5024" i="1"/>
  <c r="W5023" i="1"/>
  <c r="N5023" i="1"/>
  <c r="E5023" i="1"/>
  <c r="W5022" i="1"/>
  <c r="N5022" i="1"/>
  <c r="E5022" i="1"/>
  <c r="W5021" i="1"/>
  <c r="N5021" i="1"/>
  <c r="E5021" i="1"/>
  <c r="W5020" i="1"/>
  <c r="N5020" i="1"/>
  <c r="E5020" i="1"/>
  <c r="W5019" i="1"/>
  <c r="N5019" i="1"/>
  <c r="E5019" i="1"/>
  <c r="W5018" i="1"/>
  <c r="N5018" i="1"/>
  <c r="E5018" i="1"/>
  <c r="W5017" i="1"/>
  <c r="N5017" i="1"/>
  <c r="E5017" i="1"/>
  <c r="W5016" i="1"/>
  <c r="N5016" i="1"/>
  <c r="E5016" i="1"/>
  <c r="W5015" i="1"/>
  <c r="N5015" i="1"/>
  <c r="E5015" i="1"/>
  <c r="W5014" i="1"/>
  <c r="N5014" i="1"/>
  <c r="E5014" i="1"/>
  <c r="W5013" i="1"/>
  <c r="N5013" i="1"/>
  <c r="E5013" i="1"/>
  <c r="W5012" i="1"/>
  <c r="N5012" i="1"/>
  <c r="E5012" i="1"/>
  <c r="W5011" i="1"/>
  <c r="N5011" i="1"/>
  <c r="E5011" i="1"/>
  <c r="W5010" i="1"/>
  <c r="N5010" i="1"/>
  <c r="E5010" i="1"/>
  <c r="W5009" i="1"/>
  <c r="N5009" i="1"/>
  <c r="E5009" i="1"/>
  <c r="W5008" i="1"/>
  <c r="N5008" i="1"/>
  <c r="E5008" i="1"/>
  <c r="W5007" i="1"/>
  <c r="N5007" i="1"/>
  <c r="E5007" i="1"/>
  <c r="W5006" i="1"/>
  <c r="N5006" i="1"/>
  <c r="E5006" i="1"/>
  <c r="W5005" i="1"/>
  <c r="N5005" i="1"/>
  <c r="E5005" i="1"/>
  <c r="W5004" i="1"/>
  <c r="N5004" i="1"/>
  <c r="E5004" i="1"/>
  <c r="W5003" i="1"/>
  <c r="N5003" i="1"/>
  <c r="E5003" i="1"/>
  <c r="W5002" i="1"/>
  <c r="N5002" i="1"/>
  <c r="E5002" i="1"/>
  <c r="W5001" i="1"/>
  <c r="N5001" i="1"/>
  <c r="E5001" i="1"/>
  <c r="W5000" i="1"/>
  <c r="N5000" i="1"/>
  <c r="E5000" i="1"/>
  <c r="W4999" i="1"/>
  <c r="N4999" i="1"/>
  <c r="E4999" i="1"/>
  <c r="W4998" i="1"/>
  <c r="N4998" i="1"/>
  <c r="E4998" i="1"/>
  <c r="W4997" i="1"/>
  <c r="N4997" i="1"/>
  <c r="E4997" i="1"/>
  <c r="W4996" i="1"/>
  <c r="N4996" i="1"/>
  <c r="E4996" i="1"/>
  <c r="W4995" i="1"/>
  <c r="N4995" i="1"/>
  <c r="E4995" i="1"/>
  <c r="W4994" i="1"/>
  <c r="N4994" i="1"/>
  <c r="E4994" i="1"/>
  <c r="W4993" i="1"/>
  <c r="N4993" i="1"/>
  <c r="E4993" i="1"/>
  <c r="W4992" i="1"/>
  <c r="N4992" i="1"/>
  <c r="E4992" i="1"/>
  <c r="W4991" i="1"/>
  <c r="N4991" i="1"/>
  <c r="E4991" i="1"/>
  <c r="W4990" i="1"/>
  <c r="N4990" i="1"/>
  <c r="E4990" i="1"/>
  <c r="W4989" i="1"/>
  <c r="N4989" i="1"/>
  <c r="E4989" i="1"/>
  <c r="W4988" i="1"/>
  <c r="N4988" i="1"/>
  <c r="E4988" i="1"/>
  <c r="W4987" i="1"/>
  <c r="N4987" i="1"/>
  <c r="E4987" i="1"/>
  <c r="W4986" i="1"/>
  <c r="N4986" i="1"/>
  <c r="E4986" i="1"/>
  <c r="W4985" i="1"/>
  <c r="N4985" i="1"/>
  <c r="E4985" i="1"/>
  <c r="W4984" i="1"/>
  <c r="N4984" i="1"/>
  <c r="E4984" i="1"/>
  <c r="W4983" i="1"/>
  <c r="N4983" i="1"/>
  <c r="E4983" i="1"/>
  <c r="W4982" i="1"/>
  <c r="N4982" i="1"/>
  <c r="E4982" i="1"/>
  <c r="W4981" i="1"/>
  <c r="N4981" i="1"/>
  <c r="E4981" i="1"/>
  <c r="W4980" i="1"/>
  <c r="N4980" i="1"/>
  <c r="E4980" i="1"/>
  <c r="W4979" i="1"/>
  <c r="N4979" i="1"/>
  <c r="E4979" i="1"/>
  <c r="W4978" i="1"/>
  <c r="N4978" i="1"/>
  <c r="E4978" i="1"/>
  <c r="W4977" i="1"/>
  <c r="N4977" i="1"/>
  <c r="E4977" i="1"/>
  <c r="W4976" i="1"/>
  <c r="N4976" i="1"/>
  <c r="E4976" i="1"/>
  <c r="W4975" i="1"/>
  <c r="N4975" i="1"/>
  <c r="E4975" i="1"/>
  <c r="W4974" i="1"/>
  <c r="N4974" i="1"/>
  <c r="E4974" i="1"/>
  <c r="W4973" i="1"/>
  <c r="N4973" i="1"/>
  <c r="E4973" i="1"/>
  <c r="W4972" i="1"/>
  <c r="N4972" i="1"/>
  <c r="E4972" i="1"/>
  <c r="W4971" i="1"/>
  <c r="N4971" i="1"/>
  <c r="E4971" i="1"/>
  <c r="W4970" i="1"/>
  <c r="N4970" i="1"/>
  <c r="E4970" i="1"/>
  <c r="W4969" i="1"/>
  <c r="N4969" i="1"/>
  <c r="E4969" i="1"/>
  <c r="W4968" i="1"/>
  <c r="N4968" i="1"/>
  <c r="E4968" i="1"/>
  <c r="W4967" i="1"/>
  <c r="N4967" i="1"/>
  <c r="E4967" i="1"/>
  <c r="W4966" i="1"/>
  <c r="N4966" i="1"/>
  <c r="E4966" i="1"/>
  <c r="W4965" i="1"/>
  <c r="N4965" i="1"/>
  <c r="E4965" i="1"/>
  <c r="W4964" i="1"/>
  <c r="N4964" i="1"/>
  <c r="E4964" i="1"/>
  <c r="W4963" i="1"/>
  <c r="N4963" i="1"/>
  <c r="E4963" i="1"/>
  <c r="W4962" i="1"/>
  <c r="N4962" i="1"/>
  <c r="E4962" i="1"/>
  <c r="W4961" i="1"/>
  <c r="N4961" i="1"/>
  <c r="E4961" i="1"/>
  <c r="W4960" i="1"/>
  <c r="N4960" i="1"/>
  <c r="E4960" i="1"/>
  <c r="W4959" i="1"/>
  <c r="N4959" i="1"/>
  <c r="E4959" i="1"/>
  <c r="W4958" i="1"/>
  <c r="N4958" i="1"/>
  <c r="E4958" i="1"/>
  <c r="W4957" i="1"/>
  <c r="N4957" i="1"/>
  <c r="E4957" i="1"/>
  <c r="W4956" i="1"/>
  <c r="N4956" i="1"/>
  <c r="E4956" i="1"/>
  <c r="W4955" i="1"/>
  <c r="N4955" i="1"/>
  <c r="E4955" i="1"/>
  <c r="W4954" i="1"/>
  <c r="N4954" i="1"/>
  <c r="E4954" i="1"/>
  <c r="W4953" i="1"/>
  <c r="N4953" i="1"/>
  <c r="E4953" i="1"/>
  <c r="W4952" i="1"/>
  <c r="N4952" i="1"/>
  <c r="E4952" i="1"/>
  <c r="W4951" i="1"/>
  <c r="N4951" i="1"/>
  <c r="E4951" i="1"/>
  <c r="W4950" i="1"/>
  <c r="N4950" i="1"/>
  <c r="E4950" i="1"/>
  <c r="W4949" i="1"/>
  <c r="N4949" i="1"/>
  <c r="E4949" i="1"/>
  <c r="W4948" i="1"/>
  <c r="N4948" i="1"/>
  <c r="E4948" i="1"/>
  <c r="W4947" i="1"/>
  <c r="N4947" i="1"/>
  <c r="E4947" i="1"/>
  <c r="W4946" i="1"/>
  <c r="N4946" i="1"/>
  <c r="E4946" i="1"/>
  <c r="W4945" i="1"/>
  <c r="N4945" i="1"/>
  <c r="E4945" i="1"/>
  <c r="W4944" i="1"/>
  <c r="N4944" i="1"/>
  <c r="E4944" i="1"/>
  <c r="W4943" i="1"/>
  <c r="N4943" i="1"/>
  <c r="E4943" i="1"/>
  <c r="W4942" i="1"/>
  <c r="N4942" i="1"/>
  <c r="E4942" i="1"/>
  <c r="W4941" i="1"/>
  <c r="N4941" i="1"/>
  <c r="E4941" i="1"/>
  <c r="W4940" i="1"/>
  <c r="N4940" i="1"/>
  <c r="E4940" i="1"/>
  <c r="W4939" i="1"/>
  <c r="N4939" i="1"/>
  <c r="E4939" i="1"/>
  <c r="W4938" i="1"/>
  <c r="N4938" i="1"/>
  <c r="E4938" i="1"/>
  <c r="W4937" i="1"/>
  <c r="N4937" i="1"/>
  <c r="E4937" i="1"/>
  <c r="W4936" i="1"/>
  <c r="N4936" i="1"/>
  <c r="E4936" i="1"/>
  <c r="W4935" i="1"/>
  <c r="N4935" i="1"/>
  <c r="E4935" i="1"/>
  <c r="W4934" i="1"/>
  <c r="N4934" i="1"/>
  <c r="E4934" i="1"/>
  <c r="W4933" i="1"/>
  <c r="N4933" i="1"/>
  <c r="E4933" i="1"/>
  <c r="W4932" i="1"/>
  <c r="N4932" i="1"/>
  <c r="E4932" i="1"/>
  <c r="W4931" i="1"/>
  <c r="N4931" i="1"/>
  <c r="E4931" i="1"/>
  <c r="W4930" i="1"/>
  <c r="N4930" i="1"/>
  <c r="E4930" i="1"/>
  <c r="W4929" i="1"/>
  <c r="N4929" i="1"/>
  <c r="E4929" i="1"/>
  <c r="W4928" i="1"/>
  <c r="N4928" i="1"/>
  <c r="E4928" i="1"/>
  <c r="W4927" i="1"/>
  <c r="N4927" i="1"/>
  <c r="E4927" i="1"/>
  <c r="W4926" i="1"/>
  <c r="N4926" i="1"/>
  <c r="E4926" i="1"/>
  <c r="W4925" i="1"/>
  <c r="N4925" i="1"/>
  <c r="E4925" i="1"/>
  <c r="W4924" i="1"/>
  <c r="N4924" i="1"/>
  <c r="E4924" i="1"/>
  <c r="W4923" i="1"/>
  <c r="N4923" i="1"/>
  <c r="E4923" i="1"/>
  <c r="W4922" i="1"/>
  <c r="N4922" i="1"/>
  <c r="E4922" i="1"/>
  <c r="W4921" i="1"/>
  <c r="N4921" i="1"/>
  <c r="E4921" i="1"/>
  <c r="W4920" i="1"/>
  <c r="N4920" i="1"/>
  <c r="E4920" i="1"/>
  <c r="W4919" i="1"/>
  <c r="N4919" i="1"/>
  <c r="E4919" i="1"/>
  <c r="W4918" i="1"/>
  <c r="N4918" i="1"/>
  <c r="E4918" i="1"/>
  <c r="W4917" i="1"/>
  <c r="N4917" i="1"/>
  <c r="E4917" i="1"/>
  <c r="W4916" i="1"/>
  <c r="N4916" i="1"/>
  <c r="E4916" i="1"/>
  <c r="W4915" i="1"/>
  <c r="N4915" i="1"/>
  <c r="E4915" i="1"/>
  <c r="W4914" i="1"/>
  <c r="N4914" i="1"/>
  <c r="E4914" i="1"/>
  <c r="W4913" i="1"/>
  <c r="N4913" i="1"/>
  <c r="E4913" i="1"/>
  <c r="W4912" i="1"/>
  <c r="N4912" i="1"/>
  <c r="E4912" i="1"/>
  <c r="W4911" i="1"/>
  <c r="N4911" i="1"/>
  <c r="E4911" i="1"/>
  <c r="W4910" i="1"/>
  <c r="N4910" i="1"/>
  <c r="E4910" i="1"/>
  <c r="W4909" i="1"/>
  <c r="N4909" i="1"/>
  <c r="E4909" i="1"/>
  <c r="W4908" i="1"/>
  <c r="N4908" i="1"/>
  <c r="E4908" i="1"/>
  <c r="W4907" i="1"/>
  <c r="N4907" i="1"/>
  <c r="E4907" i="1"/>
  <c r="W4906" i="1"/>
  <c r="N4906" i="1"/>
  <c r="E4906" i="1"/>
  <c r="W4905" i="1"/>
  <c r="N4905" i="1"/>
  <c r="E4905" i="1"/>
  <c r="W4904" i="1"/>
  <c r="N4904" i="1"/>
  <c r="E4904" i="1"/>
  <c r="W4903" i="1"/>
  <c r="N4903" i="1"/>
  <c r="E4903" i="1"/>
  <c r="W4902" i="1"/>
  <c r="N4902" i="1"/>
  <c r="E4902" i="1"/>
  <c r="W4901" i="1"/>
  <c r="N4901" i="1"/>
  <c r="E4901" i="1"/>
  <c r="W4900" i="1"/>
  <c r="N4900" i="1"/>
  <c r="E4900" i="1"/>
  <c r="W4899" i="1"/>
  <c r="N4899" i="1"/>
  <c r="E4899" i="1"/>
  <c r="W4898" i="1"/>
  <c r="N4898" i="1"/>
  <c r="E4898" i="1"/>
  <c r="W4897" i="1"/>
  <c r="N4897" i="1"/>
  <c r="E4897" i="1"/>
  <c r="W4896" i="1"/>
  <c r="N4896" i="1"/>
  <c r="E4896" i="1"/>
  <c r="W4895" i="1"/>
  <c r="N4895" i="1"/>
  <c r="E4895" i="1"/>
  <c r="W4894" i="1"/>
  <c r="N4894" i="1"/>
  <c r="E4894" i="1"/>
  <c r="W4893" i="1"/>
  <c r="N4893" i="1"/>
  <c r="E4893" i="1"/>
  <c r="W4892" i="1"/>
  <c r="N4892" i="1"/>
  <c r="E4892" i="1"/>
  <c r="W4891" i="1"/>
  <c r="N4891" i="1"/>
  <c r="E4891" i="1"/>
  <c r="W4890" i="1"/>
  <c r="N4890" i="1"/>
  <c r="E4890" i="1"/>
  <c r="W4889" i="1"/>
  <c r="N4889" i="1"/>
  <c r="E4889" i="1"/>
  <c r="W4888" i="1"/>
  <c r="N4888" i="1"/>
  <c r="E4888" i="1"/>
  <c r="W4887" i="1"/>
  <c r="N4887" i="1"/>
  <c r="E4887" i="1"/>
  <c r="W4886" i="1"/>
  <c r="N4886" i="1"/>
  <c r="E4886" i="1"/>
  <c r="W4885" i="1"/>
  <c r="N4885" i="1"/>
  <c r="E4885" i="1"/>
  <c r="W4884" i="1"/>
  <c r="N4884" i="1"/>
  <c r="E4884" i="1"/>
  <c r="W4883" i="1"/>
  <c r="N4883" i="1"/>
  <c r="E4883" i="1"/>
  <c r="W4882" i="1"/>
  <c r="N4882" i="1"/>
  <c r="E4882" i="1"/>
  <c r="W4881" i="1"/>
  <c r="N4881" i="1"/>
  <c r="E4881" i="1"/>
  <c r="W4880" i="1"/>
  <c r="N4880" i="1"/>
  <c r="E4880" i="1"/>
  <c r="W4879" i="1"/>
  <c r="N4879" i="1"/>
  <c r="E4879" i="1"/>
  <c r="W4878" i="1"/>
  <c r="N4878" i="1"/>
  <c r="E4878" i="1"/>
  <c r="W4877" i="1"/>
  <c r="N4877" i="1"/>
  <c r="E4877" i="1"/>
  <c r="W4876" i="1"/>
  <c r="N4876" i="1"/>
  <c r="E4876" i="1"/>
  <c r="W4875" i="1"/>
  <c r="N4875" i="1"/>
  <c r="E4875" i="1"/>
  <c r="W4874" i="1"/>
  <c r="N4874" i="1"/>
  <c r="E4874" i="1"/>
  <c r="W4873" i="1"/>
  <c r="N4873" i="1"/>
  <c r="E4873" i="1"/>
  <c r="W4872" i="1"/>
  <c r="N4872" i="1"/>
  <c r="E4872" i="1"/>
  <c r="W4871" i="1"/>
  <c r="N4871" i="1"/>
  <c r="E4871" i="1"/>
  <c r="W4870" i="1"/>
  <c r="N4870" i="1"/>
  <c r="E4870" i="1"/>
  <c r="W4869" i="1"/>
  <c r="N4869" i="1"/>
  <c r="E4869" i="1"/>
  <c r="W4868" i="1"/>
  <c r="N4868" i="1"/>
  <c r="E4868" i="1"/>
  <c r="W4867" i="1"/>
  <c r="N4867" i="1"/>
  <c r="E4867" i="1"/>
  <c r="W4866" i="1"/>
  <c r="N4866" i="1"/>
  <c r="E4866" i="1"/>
  <c r="W4865" i="1"/>
  <c r="N4865" i="1"/>
  <c r="E4865" i="1"/>
  <c r="W4864" i="1"/>
  <c r="N4864" i="1"/>
  <c r="E4864" i="1"/>
  <c r="W4863" i="1"/>
  <c r="N4863" i="1"/>
  <c r="E4863" i="1"/>
  <c r="W4862" i="1"/>
  <c r="N4862" i="1"/>
  <c r="E4862" i="1"/>
  <c r="W4861" i="1"/>
  <c r="N4861" i="1"/>
  <c r="E4861" i="1"/>
  <c r="W4860" i="1"/>
  <c r="N4860" i="1"/>
  <c r="E4860" i="1"/>
  <c r="W4859" i="1"/>
  <c r="N4859" i="1"/>
  <c r="E4859" i="1"/>
  <c r="W4858" i="1"/>
  <c r="N4858" i="1"/>
  <c r="E4858" i="1"/>
  <c r="W4857" i="1"/>
  <c r="N4857" i="1"/>
  <c r="E4857" i="1"/>
  <c r="W4856" i="1"/>
  <c r="N4856" i="1"/>
  <c r="E4856" i="1"/>
  <c r="W4855" i="1"/>
  <c r="N4855" i="1"/>
  <c r="E4855" i="1"/>
  <c r="W4854" i="1"/>
  <c r="N4854" i="1"/>
  <c r="E4854" i="1"/>
  <c r="W4853" i="1"/>
  <c r="N4853" i="1"/>
  <c r="E4853" i="1"/>
  <c r="W4852" i="1"/>
  <c r="N4852" i="1"/>
  <c r="E4852" i="1"/>
  <c r="W4851" i="1"/>
  <c r="N4851" i="1"/>
  <c r="E4851" i="1"/>
  <c r="W4850" i="1"/>
  <c r="N4850" i="1"/>
  <c r="E4850" i="1"/>
  <c r="W4849" i="1"/>
  <c r="N4849" i="1"/>
  <c r="E4849" i="1"/>
  <c r="W4848" i="1"/>
  <c r="N4848" i="1"/>
  <c r="E4848" i="1"/>
  <c r="W4847" i="1"/>
  <c r="N4847" i="1"/>
  <c r="E4847" i="1"/>
  <c r="W4846" i="1"/>
  <c r="N4846" i="1"/>
  <c r="E4846" i="1"/>
  <c r="W4845" i="1"/>
  <c r="N4845" i="1"/>
  <c r="E4845" i="1"/>
  <c r="W4844" i="1"/>
  <c r="N4844" i="1"/>
  <c r="E4844" i="1"/>
  <c r="W4843" i="1"/>
  <c r="N4843" i="1"/>
  <c r="E4843" i="1"/>
  <c r="W4842" i="1"/>
  <c r="N4842" i="1"/>
  <c r="E4842" i="1"/>
  <c r="W4841" i="1"/>
  <c r="N4841" i="1"/>
  <c r="E4841" i="1"/>
  <c r="W4840" i="1"/>
  <c r="N4840" i="1"/>
  <c r="E4840" i="1"/>
  <c r="W4839" i="1"/>
  <c r="N4839" i="1"/>
  <c r="E4839" i="1"/>
  <c r="W4838" i="1"/>
  <c r="N4838" i="1"/>
  <c r="E4838" i="1"/>
  <c r="W4837" i="1"/>
  <c r="N4837" i="1"/>
  <c r="E4837" i="1"/>
  <c r="W4836" i="1"/>
  <c r="N4836" i="1"/>
  <c r="E4836" i="1"/>
  <c r="W4835" i="1"/>
  <c r="N4835" i="1"/>
  <c r="E4835" i="1"/>
  <c r="W4834" i="1"/>
  <c r="N4834" i="1"/>
  <c r="E4834" i="1"/>
  <c r="W4833" i="1"/>
  <c r="N4833" i="1"/>
  <c r="E4833" i="1"/>
  <c r="W4832" i="1"/>
  <c r="N4832" i="1"/>
  <c r="E4832" i="1"/>
  <c r="W4831" i="1"/>
  <c r="N4831" i="1"/>
  <c r="E4831" i="1"/>
  <c r="W4830" i="1"/>
  <c r="N4830" i="1"/>
  <c r="E4830" i="1"/>
  <c r="W4829" i="1"/>
  <c r="N4829" i="1"/>
  <c r="E4829" i="1"/>
  <c r="W4828" i="1"/>
  <c r="N4828" i="1"/>
  <c r="E4828" i="1"/>
  <c r="W4827" i="1"/>
  <c r="N4827" i="1"/>
  <c r="E4827" i="1"/>
  <c r="W4826" i="1"/>
  <c r="N4826" i="1"/>
  <c r="E4826" i="1"/>
  <c r="W4825" i="1"/>
  <c r="N4825" i="1"/>
  <c r="E4825" i="1"/>
  <c r="W4824" i="1"/>
  <c r="N4824" i="1"/>
  <c r="E4824" i="1"/>
  <c r="W4823" i="1"/>
  <c r="N4823" i="1"/>
  <c r="E4823" i="1"/>
  <c r="W4822" i="1"/>
  <c r="N4822" i="1"/>
  <c r="E4822" i="1"/>
  <c r="W4821" i="1"/>
  <c r="N4821" i="1"/>
  <c r="E4821" i="1"/>
  <c r="W4820" i="1"/>
  <c r="N4820" i="1"/>
  <c r="E4820" i="1"/>
  <c r="W4819" i="1"/>
  <c r="N4819" i="1"/>
  <c r="E4819" i="1"/>
  <c r="W4818" i="1"/>
  <c r="N4818" i="1"/>
  <c r="E4818" i="1"/>
  <c r="W4817" i="1"/>
  <c r="N4817" i="1"/>
  <c r="E4817" i="1"/>
  <c r="W4816" i="1"/>
  <c r="N4816" i="1"/>
  <c r="E4816" i="1"/>
  <c r="W4815" i="1"/>
  <c r="N4815" i="1"/>
  <c r="E4815" i="1"/>
  <c r="W4814" i="1"/>
  <c r="N4814" i="1"/>
  <c r="E4814" i="1"/>
  <c r="W4813" i="1"/>
  <c r="N4813" i="1"/>
  <c r="E4813" i="1"/>
  <c r="W4812" i="1"/>
  <c r="N4812" i="1"/>
  <c r="E4812" i="1"/>
  <c r="W4811" i="1"/>
  <c r="N4811" i="1"/>
  <c r="E4811" i="1"/>
  <c r="W4810" i="1"/>
  <c r="N4810" i="1"/>
  <c r="E4810" i="1"/>
  <c r="W4809" i="1"/>
  <c r="N4809" i="1"/>
  <c r="E4809" i="1"/>
  <c r="W4808" i="1"/>
  <c r="N4808" i="1"/>
  <c r="E4808" i="1"/>
  <c r="W4807" i="1"/>
  <c r="N4807" i="1"/>
  <c r="E4807" i="1"/>
  <c r="W4806" i="1"/>
  <c r="N4806" i="1"/>
  <c r="E4806" i="1"/>
  <c r="W4805" i="1"/>
  <c r="N4805" i="1"/>
  <c r="E4805" i="1"/>
  <c r="W4804" i="1"/>
  <c r="N4804" i="1"/>
  <c r="E4804" i="1"/>
  <c r="W4803" i="1"/>
  <c r="N4803" i="1"/>
  <c r="E4803" i="1"/>
  <c r="W4802" i="1"/>
  <c r="N4802" i="1"/>
  <c r="E4802" i="1"/>
  <c r="W4801" i="1"/>
  <c r="N4801" i="1"/>
  <c r="E4801" i="1"/>
  <c r="W4800" i="1"/>
  <c r="N4800" i="1"/>
  <c r="E4800" i="1"/>
  <c r="W4799" i="1"/>
  <c r="N4799" i="1"/>
  <c r="E4799" i="1"/>
  <c r="W4798" i="1"/>
  <c r="N4798" i="1"/>
  <c r="E4798" i="1"/>
  <c r="W4797" i="1"/>
  <c r="N4797" i="1"/>
  <c r="E4797" i="1"/>
  <c r="W4796" i="1"/>
  <c r="N4796" i="1"/>
  <c r="E4796" i="1"/>
  <c r="W4795" i="1"/>
  <c r="N4795" i="1"/>
  <c r="E4795" i="1"/>
  <c r="W4794" i="1"/>
  <c r="N4794" i="1"/>
  <c r="E4794" i="1"/>
  <c r="W4793" i="1"/>
  <c r="N4793" i="1"/>
  <c r="E4793" i="1"/>
  <c r="W4792" i="1"/>
  <c r="N4792" i="1"/>
  <c r="E4792" i="1"/>
  <c r="W4791" i="1"/>
  <c r="N4791" i="1"/>
  <c r="E4791" i="1"/>
  <c r="W4790" i="1"/>
  <c r="N4790" i="1"/>
  <c r="E4790" i="1"/>
  <c r="W4789" i="1"/>
  <c r="N4789" i="1"/>
  <c r="E4789" i="1"/>
  <c r="W4788" i="1"/>
  <c r="N4788" i="1"/>
  <c r="E4788" i="1"/>
  <c r="W4787" i="1"/>
  <c r="N4787" i="1"/>
  <c r="E4787" i="1"/>
  <c r="W4786" i="1"/>
  <c r="N4786" i="1"/>
  <c r="E4786" i="1"/>
  <c r="W4785" i="1"/>
  <c r="N4785" i="1"/>
  <c r="E4785" i="1"/>
  <c r="W4784" i="1"/>
  <c r="N4784" i="1"/>
  <c r="E4784" i="1"/>
  <c r="W4783" i="1"/>
  <c r="N4783" i="1"/>
  <c r="E4783" i="1"/>
  <c r="W4782" i="1"/>
  <c r="N4782" i="1"/>
  <c r="E4782" i="1"/>
  <c r="W4781" i="1"/>
  <c r="N4781" i="1"/>
  <c r="E4781" i="1"/>
  <c r="W4780" i="1"/>
  <c r="N4780" i="1"/>
  <c r="E4780" i="1"/>
  <c r="W4779" i="1"/>
  <c r="N4779" i="1"/>
  <c r="E4779" i="1"/>
  <c r="W4778" i="1"/>
  <c r="N4778" i="1"/>
  <c r="E4778" i="1"/>
  <c r="W4777" i="1"/>
  <c r="N4777" i="1"/>
  <c r="E4777" i="1"/>
  <c r="W4776" i="1"/>
  <c r="N4776" i="1"/>
  <c r="E4776" i="1"/>
  <c r="W4775" i="1"/>
  <c r="N4775" i="1"/>
  <c r="E4775" i="1"/>
  <c r="W4774" i="1"/>
  <c r="N4774" i="1"/>
  <c r="E4774" i="1"/>
  <c r="W4773" i="1"/>
  <c r="N4773" i="1"/>
  <c r="E4773" i="1"/>
  <c r="W4772" i="1"/>
  <c r="N4772" i="1"/>
  <c r="E4772" i="1"/>
  <c r="W4771" i="1"/>
  <c r="N4771" i="1"/>
  <c r="E4771" i="1"/>
  <c r="W4770" i="1"/>
  <c r="N4770" i="1"/>
  <c r="E4770" i="1"/>
  <c r="W4769" i="1"/>
  <c r="N4769" i="1"/>
  <c r="E4769" i="1"/>
  <c r="W4768" i="1"/>
  <c r="N4768" i="1"/>
  <c r="E4768" i="1"/>
  <c r="W4767" i="1"/>
  <c r="N4767" i="1"/>
  <c r="E4767" i="1"/>
  <c r="W4766" i="1"/>
  <c r="N4766" i="1"/>
  <c r="E4766" i="1"/>
  <c r="W4765" i="1"/>
  <c r="N4765" i="1"/>
  <c r="E4765" i="1"/>
  <c r="W4764" i="1"/>
  <c r="N4764" i="1"/>
  <c r="E4764" i="1"/>
  <c r="W4763" i="1"/>
  <c r="N4763" i="1"/>
  <c r="E4763" i="1"/>
  <c r="W4762" i="1"/>
  <c r="N4762" i="1"/>
  <c r="E4762" i="1"/>
  <c r="W4761" i="1"/>
  <c r="N4761" i="1"/>
  <c r="E4761" i="1"/>
  <c r="W4760" i="1"/>
  <c r="N4760" i="1"/>
  <c r="E4760" i="1"/>
  <c r="W4759" i="1"/>
  <c r="N4759" i="1"/>
  <c r="E4759" i="1"/>
  <c r="W4758" i="1"/>
  <c r="N4758" i="1"/>
  <c r="E4758" i="1"/>
  <c r="W4757" i="1"/>
  <c r="N4757" i="1"/>
  <c r="E4757" i="1"/>
  <c r="W4756" i="1"/>
  <c r="N4756" i="1"/>
  <c r="E4756" i="1"/>
  <c r="W4755" i="1"/>
  <c r="N4755" i="1"/>
  <c r="E4755" i="1"/>
  <c r="W4754" i="1"/>
  <c r="N4754" i="1"/>
  <c r="E4754" i="1"/>
  <c r="W4753" i="1"/>
  <c r="N4753" i="1"/>
  <c r="E4753" i="1"/>
  <c r="W4752" i="1"/>
  <c r="N4752" i="1"/>
  <c r="E4752" i="1"/>
  <c r="W4751" i="1"/>
  <c r="N4751" i="1"/>
  <c r="E4751" i="1"/>
  <c r="W4750" i="1"/>
  <c r="N4750" i="1"/>
  <c r="E4750" i="1"/>
  <c r="W4749" i="1"/>
  <c r="N4749" i="1"/>
  <c r="E4749" i="1"/>
  <c r="W4748" i="1"/>
  <c r="N4748" i="1"/>
  <c r="E4748" i="1"/>
  <c r="W4747" i="1"/>
  <c r="N4747" i="1"/>
  <c r="E4747" i="1"/>
  <c r="W4746" i="1"/>
  <c r="N4746" i="1"/>
  <c r="E4746" i="1"/>
  <c r="W4745" i="1"/>
  <c r="N4745" i="1"/>
  <c r="E4745" i="1"/>
  <c r="W4744" i="1"/>
  <c r="N4744" i="1"/>
  <c r="E4744" i="1"/>
  <c r="W4743" i="1"/>
  <c r="N4743" i="1"/>
  <c r="E4743" i="1"/>
  <c r="W4742" i="1"/>
  <c r="N4742" i="1"/>
  <c r="E4742" i="1"/>
  <c r="W4741" i="1"/>
  <c r="N4741" i="1"/>
  <c r="E4741" i="1"/>
  <c r="W4740" i="1"/>
  <c r="N4740" i="1"/>
  <c r="E4740" i="1"/>
  <c r="W4739" i="1"/>
  <c r="N4739" i="1"/>
  <c r="E4739" i="1"/>
  <c r="W4738" i="1"/>
  <c r="N4738" i="1"/>
  <c r="E4738" i="1"/>
  <c r="W4737" i="1"/>
  <c r="N4737" i="1"/>
  <c r="E4737" i="1"/>
  <c r="W4736" i="1"/>
  <c r="N4736" i="1"/>
  <c r="E4736" i="1"/>
  <c r="W4735" i="1"/>
  <c r="N4735" i="1"/>
  <c r="E4735" i="1"/>
  <c r="W4734" i="1"/>
  <c r="N4734" i="1"/>
  <c r="E4734" i="1"/>
  <c r="W4733" i="1"/>
  <c r="N4733" i="1"/>
  <c r="E4733" i="1"/>
  <c r="W4732" i="1"/>
  <c r="N4732" i="1"/>
  <c r="E4732" i="1"/>
  <c r="W4731" i="1"/>
  <c r="N4731" i="1"/>
  <c r="E4731" i="1"/>
  <c r="W4730" i="1"/>
  <c r="N4730" i="1"/>
  <c r="E4730" i="1"/>
  <c r="W4729" i="1"/>
  <c r="N4729" i="1"/>
  <c r="E4729" i="1"/>
  <c r="W4728" i="1"/>
  <c r="N4728" i="1"/>
  <c r="E4728" i="1"/>
  <c r="W4727" i="1"/>
  <c r="N4727" i="1"/>
  <c r="E4727" i="1"/>
  <c r="W4726" i="1"/>
  <c r="N4726" i="1"/>
  <c r="E4726" i="1"/>
  <c r="W4725" i="1"/>
  <c r="N4725" i="1"/>
  <c r="E4725" i="1"/>
  <c r="W4724" i="1"/>
  <c r="N4724" i="1"/>
  <c r="E4724" i="1"/>
  <c r="W4723" i="1"/>
  <c r="N4723" i="1"/>
  <c r="E4723" i="1"/>
  <c r="W4722" i="1"/>
  <c r="N4722" i="1"/>
  <c r="E4722" i="1"/>
  <c r="W4721" i="1"/>
  <c r="N4721" i="1"/>
  <c r="E4721" i="1"/>
  <c r="W4720" i="1"/>
  <c r="N4720" i="1"/>
  <c r="E4720" i="1"/>
  <c r="W4719" i="1"/>
  <c r="N4719" i="1"/>
  <c r="E4719" i="1"/>
  <c r="W4718" i="1"/>
  <c r="N4718" i="1"/>
  <c r="E4718" i="1"/>
  <c r="W4717" i="1"/>
  <c r="N4717" i="1"/>
  <c r="E4717" i="1"/>
  <c r="W4716" i="1"/>
  <c r="N4716" i="1"/>
  <c r="E4716" i="1"/>
  <c r="W4715" i="1"/>
  <c r="N4715" i="1"/>
  <c r="E4715" i="1"/>
  <c r="W4714" i="1"/>
  <c r="N4714" i="1"/>
  <c r="E4714" i="1"/>
  <c r="W4713" i="1"/>
  <c r="N4713" i="1"/>
  <c r="E4713" i="1"/>
  <c r="W4712" i="1"/>
  <c r="N4712" i="1"/>
  <c r="E4712" i="1"/>
  <c r="W4711" i="1"/>
  <c r="N4711" i="1"/>
  <c r="E4711" i="1"/>
  <c r="W4710" i="1"/>
  <c r="N4710" i="1"/>
  <c r="E4710" i="1"/>
  <c r="W4709" i="1"/>
  <c r="N4709" i="1"/>
  <c r="E4709" i="1"/>
  <c r="W4708" i="1"/>
  <c r="N4708" i="1"/>
  <c r="E4708" i="1"/>
  <c r="W4707" i="1"/>
  <c r="N4707" i="1"/>
  <c r="E4707" i="1"/>
  <c r="W4706" i="1"/>
  <c r="N4706" i="1"/>
  <c r="E4706" i="1"/>
  <c r="W4705" i="1"/>
  <c r="N4705" i="1"/>
  <c r="E4705" i="1"/>
  <c r="W4704" i="1"/>
  <c r="N4704" i="1"/>
  <c r="E4704" i="1"/>
  <c r="W4703" i="1"/>
  <c r="N4703" i="1"/>
  <c r="E4703" i="1"/>
  <c r="W4702" i="1"/>
  <c r="N4702" i="1"/>
  <c r="E4702" i="1"/>
  <c r="W4701" i="1"/>
  <c r="N4701" i="1"/>
  <c r="E4701" i="1"/>
  <c r="W4700" i="1"/>
  <c r="N4700" i="1"/>
  <c r="E4700" i="1"/>
  <c r="W4699" i="1"/>
  <c r="N4699" i="1"/>
  <c r="E4699" i="1"/>
  <c r="W4698" i="1"/>
  <c r="N4698" i="1"/>
  <c r="E4698" i="1"/>
  <c r="W4697" i="1"/>
  <c r="N4697" i="1"/>
  <c r="E4697" i="1"/>
  <c r="W4696" i="1"/>
  <c r="N4696" i="1"/>
  <c r="E4696" i="1"/>
  <c r="W4695" i="1"/>
  <c r="N4695" i="1"/>
  <c r="E4695" i="1"/>
  <c r="W4694" i="1"/>
  <c r="N4694" i="1"/>
  <c r="E4694" i="1"/>
  <c r="W4693" i="1"/>
  <c r="N4693" i="1"/>
  <c r="E4693" i="1"/>
  <c r="W4692" i="1"/>
  <c r="N4692" i="1"/>
  <c r="E4692" i="1"/>
  <c r="W4691" i="1"/>
  <c r="N4691" i="1"/>
  <c r="E4691" i="1"/>
  <c r="W4690" i="1"/>
  <c r="N4690" i="1"/>
  <c r="E4690" i="1"/>
  <c r="W4689" i="1"/>
  <c r="N4689" i="1"/>
  <c r="E4689" i="1"/>
  <c r="W4688" i="1"/>
  <c r="N4688" i="1"/>
  <c r="E4688" i="1"/>
  <c r="W4687" i="1"/>
  <c r="N4687" i="1"/>
  <c r="E4687" i="1"/>
  <c r="W4686" i="1"/>
  <c r="N4686" i="1"/>
  <c r="E4686" i="1"/>
  <c r="W4685" i="1"/>
  <c r="N4685" i="1"/>
  <c r="E4685" i="1"/>
  <c r="W4684" i="1"/>
  <c r="N4684" i="1"/>
  <c r="E4684" i="1"/>
  <c r="W4683" i="1"/>
  <c r="N4683" i="1"/>
  <c r="E4683" i="1"/>
  <c r="W4682" i="1"/>
  <c r="N4682" i="1"/>
  <c r="E4682" i="1"/>
  <c r="W4681" i="1"/>
  <c r="N4681" i="1"/>
  <c r="E4681" i="1"/>
  <c r="W4680" i="1"/>
  <c r="N4680" i="1"/>
  <c r="E4680" i="1"/>
  <c r="W4679" i="1"/>
  <c r="N4679" i="1"/>
  <c r="E4679" i="1"/>
  <c r="W4678" i="1"/>
  <c r="N4678" i="1"/>
  <c r="E4678" i="1"/>
  <c r="W4677" i="1"/>
  <c r="N4677" i="1"/>
  <c r="E4677" i="1"/>
  <c r="W4676" i="1"/>
  <c r="N4676" i="1"/>
  <c r="E4676" i="1"/>
  <c r="W4675" i="1"/>
  <c r="N4675" i="1"/>
  <c r="E4675" i="1"/>
  <c r="W4674" i="1"/>
  <c r="N4674" i="1"/>
  <c r="E4674" i="1"/>
  <c r="W4673" i="1"/>
  <c r="N4673" i="1"/>
  <c r="E4673" i="1"/>
  <c r="W4672" i="1"/>
  <c r="N4672" i="1"/>
  <c r="E4672" i="1"/>
  <c r="W4671" i="1"/>
  <c r="N4671" i="1"/>
  <c r="E4671" i="1"/>
  <c r="W4670" i="1"/>
  <c r="N4670" i="1"/>
  <c r="E4670" i="1"/>
  <c r="W4669" i="1"/>
  <c r="N4669" i="1"/>
  <c r="E4669" i="1"/>
  <c r="W4668" i="1"/>
  <c r="N4668" i="1"/>
  <c r="E4668" i="1"/>
  <c r="W4667" i="1"/>
  <c r="N4667" i="1"/>
  <c r="E4667" i="1"/>
  <c r="W4666" i="1"/>
  <c r="N4666" i="1"/>
  <c r="E4666" i="1"/>
  <c r="W4665" i="1"/>
  <c r="N4665" i="1"/>
  <c r="E4665" i="1"/>
  <c r="W4664" i="1"/>
  <c r="N4664" i="1"/>
  <c r="E4664" i="1"/>
  <c r="W4663" i="1"/>
  <c r="N4663" i="1"/>
  <c r="E4663" i="1"/>
  <c r="W4662" i="1"/>
  <c r="N4662" i="1"/>
  <c r="E4662" i="1"/>
  <c r="W4661" i="1"/>
  <c r="N4661" i="1"/>
  <c r="E4661" i="1"/>
  <c r="W4660" i="1"/>
  <c r="N4660" i="1"/>
  <c r="E4660" i="1"/>
  <c r="W4659" i="1"/>
  <c r="N4659" i="1"/>
  <c r="E4659" i="1"/>
  <c r="W4658" i="1"/>
  <c r="N4658" i="1"/>
  <c r="E4658" i="1"/>
  <c r="W4657" i="1"/>
  <c r="N4657" i="1"/>
  <c r="E4657" i="1"/>
  <c r="W4656" i="1"/>
  <c r="N4656" i="1"/>
  <c r="E4656" i="1"/>
  <c r="W4655" i="1"/>
  <c r="N4655" i="1"/>
  <c r="E4655" i="1"/>
  <c r="W4654" i="1"/>
  <c r="N4654" i="1"/>
  <c r="E4654" i="1"/>
  <c r="W4653" i="1"/>
  <c r="N4653" i="1"/>
  <c r="E4653" i="1"/>
  <c r="W4652" i="1"/>
  <c r="N4652" i="1"/>
  <c r="E4652" i="1"/>
  <c r="W4651" i="1"/>
  <c r="N4651" i="1"/>
  <c r="E4651" i="1"/>
  <c r="W4650" i="1"/>
  <c r="N4650" i="1"/>
  <c r="E4650" i="1"/>
  <c r="W4649" i="1"/>
  <c r="N4649" i="1"/>
  <c r="E4649" i="1"/>
  <c r="W4648" i="1"/>
  <c r="N4648" i="1"/>
  <c r="E4648" i="1"/>
  <c r="W4647" i="1"/>
  <c r="N4647" i="1"/>
  <c r="E4647" i="1"/>
  <c r="W4646" i="1"/>
  <c r="N4646" i="1"/>
  <c r="E4646" i="1"/>
  <c r="W4645" i="1"/>
  <c r="N4645" i="1"/>
  <c r="E4645" i="1"/>
  <c r="W4644" i="1"/>
  <c r="N4644" i="1"/>
  <c r="E4644" i="1"/>
  <c r="W4643" i="1"/>
  <c r="N4643" i="1"/>
  <c r="E4643" i="1"/>
  <c r="W4642" i="1"/>
  <c r="N4642" i="1"/>
  <c r="E4642" i="1"/>
  <c r="W4641" i="1"/>
  <c r="N4641" i="1"/>
  <c r="E4641" i="1"/>
  <c r="W4640" i="1"/>
  <c r="N4640" i="1"/>
  <c r="E4640" i="1"/>
  <c r="W4639" i="1"/>
  <c r="N4639" i="1"/>
  <c r="E4639" i="1"/>
  <c r="W4638" i="1"/>
  <c r="N4638" i="1"/>
  <c r="E4638" i="1"/>
  <c r="W4637" i="1"/>
  <c r="N4637" i="1"/>
  <c r="E4637" i="1"/>
  <c r="W4636" i="1"/>
  <c r="N4636" i="1"/>
  <c r="E4636" i="1"/>
  <c r="W4635" i="1"/>
  <c r="N4635" i="1"/>
  <c r="E4635" i="1"/>
  <c r="W4634" i="1"/>
  <c r="N4634" i="1"/>
  <c r="E4634" i="1"/>
  <c r="W4633" i="1"/>
  <c r="N4633" i="1"/>
  <c r="E4633" i="1"/>
  <c r="W4632" i="1"/>
  <c r="N4632" i="1"/>
  <c r="E4632" i="1"/>
  <c r="W4631" i="1"/>
  <c r="N4631" i="1"/>
  <c r="E4631" i="1"/>
  <c r="W4630" i="1"/>
  <c r="N4630" i="1"/>
  <c r="E4630" i="1"/>
  <c r="W4629" i="1"/>
  <c r="N4629" i="1"/>
  <c r="E4629" i="1"/>
  <c r="W4628" i="1"/>
  <c r="N4628" i="1"/>
  <c r="E4628" i="1"/>
  <c r="W4627" i="1"/>
  <c r="N4627" i="1"/>
  <c r="E4627" i="1"/>
  <c r="W4626" i="1"/>
  <c r="N4626" i="1"/>
  <c r="E4626" i="1"/>
  <c r="W4625" i="1"/>
  <c r="N4625" i="1"/>
  <c r="E4625" i="1"/>
  <c r="W4624" i="1"/>
  <c r="N4624" i="1"/>
  <c r="E4624" i="1"/>
  <c r="W4623" i="1"/>
  <c r="N4623" i="1"/>
  <c r="E4623" i="1"/>
  <c r="W4622" i="1"/>
  <c r="N4622" i="1"/>
  <c r="E4622" i="1"/>
  <c r="W4621" i="1"/>
  <c r="N4621" i="1"/>
  <c r="E4621" i="1"/>
  <c r="W4620" i="1"/>
  <c r="N4620" i="1"/>
  <c r="E4620" i="1"/>
  <c r="W4619" i="1"/>
  <c r="N4619" i="1"/>
  <c r="E4619" i="1"/>
  <c r="W4618" i="1"/>
  <c r="N4618" i="1"/>
  <c r="E4618" i="1"/>
  <c r="W4617" i="1"/>
  <c r="N4617" i="1"/>
  <c r="E4617" i="1"/>
  <c r="W4616" i="1"/>
  <c r="N4616" i="1"/>
  <c r="E4616" i="1"/>
  <c r="W4615" i="1"/>
  <c r="N4615" i="1"/>
  <c r="E4615" i="1"/>
  <c r="W4614" i="1"/>
  <c r="N4614" i="1"/>
  <c r="E4614" i="1"/>
  <c r="W4613" i="1"/>
  <c r="N4613" i="1"/>
  <c r="E4613" i="1"/>
  <c r="W4612" i="1"/>
  <c r="N4612" i="1"/>
  <c r="E4612" i="1"/>
  <c r="W4611" i="1"/>
  <c r="N4611" i="1"/>
  <c r="E4611" i="1"/>
  <c r="W4610" i="1"/>
  <c r="N4610" i="1"/>
  <c r="E4610" i="1"/>
  <c r="W4609" i="1"/>
  <c r="N4609" i="1"/>
  <c r="E4609" i="1"/>
  <c r="W4608" i="1"/>
  <c r="N4608" i="1"/>
  <c r="E4608" i="1"/>
  <c r="W4607" i="1"/>
  <c r="N4607" i="1"/>
  <c r="E4607" i="1"/>
  <c r="W4606" i="1"/>
  <c r="N4606" i="1"/>
  <c r="E4606" i="1"/>
  <c r="W4605" i="1"/>
  <c r="N4605" i="1"/>
  <c r="E4605" i="1"/>
  <c r="W4604" i="1"/>
  <c r="N4604" i="1"/>
  <c r="E4604" i="1"/>
  <c r="W4603" i="1"/>
  <c r="N4603" i="1"/>
  <c r="E4603" i="1"/>
  <c r="W4602" i="1"/>
  <c r="N4602" i="1"/>
  <c r="E4602" i="1"/>
  <c r="W4601" i="1"/>
  <c r="N4601" i="1"/>
  <c r="E4601" i="1"/>
  <c r="W4600" i="1"/>
  <c r="N4600" i="1"/>
  <c r="E4600" i="1"/>
  <c r="W4599" i="1"/>
  <c r="N4599" i="1"/>
  <c r="E4599" i="1"/>
  <c r="W4598" i="1"/>
  <c r="N4598" i="1"/>
  <c r="E4598" i="1"/>
  <c r="W4597" i="1"/>
  <c r="N4597" i="1"/>
  <c r="E4597" i="1"/>
  <c r="W4596" i="1"/>
  <c r="N4596" i="1"/>
  <c r="E4596" i="1"/>
  <c r="W4595" i="1"/>
  <c r="N4595" i="1"/>
  <c r="E4595" i="1"/>
  <c r="W4594" i="1"/>
  <c r="N4594" i="1"/>
  <c r="E4594" i="1"/>
  <c r="W4593" i="1"/>
  <c r="N4593" i="1"/>
  <c r="E4593" i="1"/>
  <c r="W4592" i="1"/>
  <c r="N4592" i="1"/>
  <c r="E4592" i="1"/>
  <c r="W4591" i="1"/>
  <c r="N4591" i="1"/>
  <c r="E4591" i="1"/>
  <c r="W4590" i="1"/>
  <c r="N4590" i="1"/>
  <c r="E4590" i="1"/>
  <c r="W4589" i="1"/>
  <c r="N4589" i="1"/>
  <c r="E4589" i="1"/>
  <c r="W4588" i="1"/>
  <c r="N4588" i="1"/>
  <c r="E4588" i="1"/>
  <c r="W4587" i="1"/>
  <c r="N4587" i="1"/>
  <c r="E4587" i="1"/>
  <c r="W4586" i="1"/>
  <c r="N4586" i="1"/>
  <c r="E4586" i="1"/>
  <c r="W4585" i="1"/>
  <c r="N4585" i="1"/>
  <c r="E4585" i="1"/>
  <c r="W4584" i="1"/>
  <c r="N4584" i="1"/>
  <c r="E4584" i="1"/>
  <c r="W4583" i="1"/>
  <c r="N4583" i="1"/>
  <c r="E4583" i="1"/>
  <c r="W4582" i="1"/>
  <c r="N4582" i="1"/>
  <c r="E4582" i="1"/>
  <c r="W4581" i="1"/>
  <c r="N4581" i="1"/>
  <c r="E4581" i="1"/>
  <c r="W4580" i="1"/>
  <c r="N4580" i="1"/>
  <c r="E4580" i="1"/>
  <c r="W4579" i="1"/>
  <c r="N4579" i="1"/>
  <c r="E4579" i="1"/>
  <c r="W4578" i="1"/>
  <c r="N4578" i="1"/>
  <c r="E4578" i="1"/>
  <c r="W4577" i="1"/>
  <c r="N4577" i="1"/>
  <c r="E4577" i="1"/>
  <c r="W4576" i="1"/>
  <c r="N4576" i="1"/>
  <c r="E4576" i="1"/>
  <c r="W4575" i="1"/>
  <c r="N4575" i="1"/>
  <c r="E4575" i="1"/>
  <c r="W4574" i="1"/>
  <c r="N4574" i="1"/>
  <c r="E4574" i="1"/>
  <c r="W4573" i="1"/>
  <c r="N4573" i="1"/>
  <c r="E4573" i="1"/>
  <c r="W4572" i="1"/>
  <c r="N4572" i="1"/>
  <c r="E4572" i="1"/>
  <c r="W4571" i="1"/>
  <c r="N4571" i="1"/>
  <c r="E4571" i="1"/>
  <c r="W4570" i="1"/>
  <c r="N4570" i="1"/>
  <c r="E4570" i="1"/>
  <c r="W4569" i="1"/>
  <c r="N4569" i="1"/>
  <c r="E4569" i="1"/>
  <c r="W4568" i="1"/>
  <c r="N4568" i="1"/>
  <c r="E4568" i="1"/>
  <c r="W4567" i="1"/>
  <c r="N4567" i="1"/>
  <c r="E4567" i="1"/>
  <c r="W4566" i="1"/>
  <c r="N4566" i="1"/>
  <c r="E4566" i="1"/>
  <c r="W4565" i="1"/>
  <c r="N4565" i="1"/>
  <c r="E4565" i="1"/>
  <c r="W4564" i="1"/>
  <c r="N4564" i="1"/>
  <c r="E4564" i="1"/>
  <c r="W4563" i="1"/>
  <c r="N4563" i="1"/>
  <c r="E4563" i="1"/>
  <c r="W4562" i="1"/>
  <c r="N4562" i="1"/>
  <c r="E4562" i="1"/>
  <c r="W4561" i="1"/>
  <c r="N4561" i="1"/>
  <c r="E4561" i="1"/>
  <c r="W4560" i="1"/>
  <c r="N4560" i="1"/>
  <c r="E4560" i="1"/>
  <c r="W4559" i="1"/>
  <c r="N4559" i="1"/>
  <c r="E4559" i="1"/>
  <c r="W4558" i="1"/>
  <c r="N4558" i="1"/>
  <c r="E4558" i="1"/>
  <c r="W4557" i="1"/>
  <c r="N4557" i="1"/>
  <c r="E4557" i="1"/>
  <c r="W4556" i="1"/>
  <c r="N4556" i="1"/>
  <c r="E4556" i="1"/>
  <c r="W4555" i="1"/>
  <c r="N4555" i="1"/>
  <c r="E4555" i="1"/>
  <c r="W4554" i="1"/>
  <c r="N4554" i="1"/>
  <c r="E4554" i="1"/>
  <c r="W4553" i="1"/>
  <c r="N4553" i="1"/>
  <c r="E4553" i="1"/>
  <c r="W4552" i="1"/>
  <c r="N4552" i="1"/>
  <c r="E4552" i="1"/>
  <c r="W4551" i="1"/>
  <c r="N4551" i="1"/>
  <c r="E4551" i="1"/>
  <c r="W4550" i="1"/>
  <c r="N4550" i="1"/>
  <c r="E4550" i="1"/>
  <c r="W4549" i="1"/>
  <c r="N4549" i="1"/>
  <c r="E4549" i="1"/>
  <c r="W4548" i="1"/>
  <c r="N4548" i="1"/>
  <c r="E4548" i="1"/>
  <c r="W4547" i="1"/>
  <c r="N4547" i="1"/>
  <c r="E4547" i="1"/>
  <c r="W4546" i="1"/>
  <c r="N4546" i="1"/>
  <c r="E4546" i="1"/>
  <c r="W4545" i="1"/>
  <c r="N4545" i="1"/>
  <c r="E4545" i="1"/>
  <c r="W4544" i="1"/>
  <c r="N4544" i="1"/>
  <c r="E4544" i="1"/>
  <c r="W4543" i="1"/>
  <c r="N4543" i="1"/>
  <c r="E4543" i="1"/>
  <c r="W4542" i="1"/>
  <c r="N4542" i="1"/>
  <c r="E4542" i="1"/>
  <c r="W4541" i="1"/>
  <c r="N4541" i="1"/>
  <c r="E4541" i="1"/>
  <c r="W4540" i="1"/>
  <c r="N4540" i="1"/>
  <c r="E4540" i="1"/>
  <c r="W4539" i="1"/>
  <c r="N4539" i="1"/>
  <c r="E4539" i="1"/>
  <c r="W4538" i="1"/>
  <c r="N4538" i="1"/>
  <c r="E4538" i="1"/>
  <c r="W4537" i="1"/>
  <c r="N4537" i="1"/>
  <c r="E4537" i="1"/>
  <c r="W4536" i="1"/>
  <c r="N4536" i="1"/>
  <c r="E4536" i="1"/>
  <c r="W4535" i="1"/>
  <c r="N4535" i="1"/>
  <c r="E4535" i="1"/>
  <c r="W4534" i="1"/>
  <c r="N4534" i="1"/>
  <c r="E4534" i="1"/>
  <c r="W4533" i="1"/>
  <c r="N4533" i="1"/>
  <c r="E4533" i="1"/>
  <c r="W4532" i="1"/>
  <c r="N4532" i="1"/>
  <c r="E4532" i="1"/>
  <c r="W4531" i="1"/>
  <c r="N4531" i="1"/>
  <c r="E4531" i="1"/>
  <c r="W4530" i="1"/>
  <c r="N4530" i="1"/>
  <c r="E4530" i="1"/>
  <c r="W4529" i="1"/>
  <c r="N4529" i="1"/>
  <c r="E4529" i="1"/>
  <c r="W4528" i="1"/>
  <c r="N4528" i="1"/>
  <c r="E4528" i="1"/>
  <c r="W4527" i="1"/>
  <c r="N4527" i="1"/>
  <c r="E4527" i="1"/>
  <c r="W4526" i="1"/>
  <c r="N4526" i="1"/>
  <c r="E4526" i="1"/>
  <c r="W4525" i="1"/>
  <c r="N4525" i="1"/>
  <c r="E4525" i="1"/>
  <c r="W4524" i="1"/>
  <c r="N4524" i="1"/>
  <c r="E4524" i="1"/>
  <c r="W4523" i="1"/>
  <c r="N4523" i="1"/>
  <c r="E4523" i="1"/>
  <c r="W4522" i="1"/>
  <c r="N4522" i="1"/>
  <c r="E4522" i="1"/>
  <c r="W4521" i="1"/>
  <c r="N4521" i="1"/>
  <c r="E4521" i="1"/>
  <c r="W4520" i="1"/>
  <c r="N4520" i="1"/>
  <c r="E4520" i="1"/>
  <c r="W4519" i="1"/>
  <c r="N4519" i="1"/>
  <c r="E4519" i="1"/>
  <c r="W4518" i="1"/>
  <c r="N4518" i="1"/>
  <c r="E4518" i="1"/>
  <c r="W4517" i="1"/>
  <c r="N4517" i="1"/>
  <c r="E4517" i="1"/>
  <c r="W4516" i="1"/>
  <c r="N4516" i="1"/>
  <c r="E4516" i="1"/>
  <c r="W4515" i="1"/>
  <c r="N4515" i="1"/>
  <c r="E4515" i="1"/>
  <c r="W4514" i="1"/>
  <c r="N4514" i="1"/>
  <c r="E4514" i="1"/>
  <c r="W4513" i="1"/>
  <c r="N4513" i="1"/>
  <c r="E4513" i="1"/>
  <c r="W4512" i="1"/>
  <c r="N4512" i="1"/>
  <c r="E4512" i="1"/>
  <c r="W4511" i="1"/>
  <c r="N4511" i="1"/>
  <c r="E4511" i="1"/>
  <c r="W4510" i="1"/>
  <c r="N4510" i="1"/>
  <c r="E4510" i="1"/>
  <c r="W4509" i="1"/>
  <c r="N4509" i="1"/>
  <c r="E4509" i="1"/>
  <c r="W4508" i="1"/>
  <c r="N4508" i="1"/>
  <c r="E4508" i="1"/>
  <c r="W4507" i="1"/>
  <c r="N4507" i="1"/>
  <c r="E4507" i="1"/>
  <c r="W4506" i="1"/>
  <c r="N4506" i="1"/>
  <c r="E4506" i="1"/>
  <c r="W4505" i="1"/>
  <c r="N4505" i="1"/>
  <c r="E4505" i="1"/>
  <c r="W4504" i="1"/>
  <c r="N4504" i="1"/>
  <c r="E4504" i="1"/>
  <c r="W4503" i="1"/>
  <c r="N4503" i="1"/>
  <c r="E4503" i="1"/>
  <c r="W4502" i="1"/>
  <c r="N4502" i="1"/>
  <c r="E4502" i="1"/>
  <c r="W4501" i="1"/>
  <c r="N4501" i="1"/>
  <c r="E4501" i="1"/>
  <c r="W4500" i="1"/>
  <c r="N4500" i="1"/>
  <c r="E4500" i="1"/>
  <c r="W4499" i="1"/>
  <c r="N4499" i="1"/>
  <c r="E4499" i="1"/>
  <c r="W4498" i="1"/>
  <c r="N4498" i="1"/>
  <c r="E4498" i="1"/>
  <c r="W4497" i="1"/>
  <c r="N4497" i="1"/>
  <c r="E4497" i="1"/>
  <c r="W4496" i="1"/>
  <c r="N4496" i="1"/>
  <c r="E4496" i="1"/>
  <c r="W4495" i="1"/>
  <c r="N4495" i="1"/>
  <c r="E4495" i="1"/>
  <c r="W4494" i="1"/>
  <c r="N4494" i="1"/>
  <c r="E4494" i="1"/>
  <c r="W4493" i="1"/>
  <c r="N4493" i="1"/>
  <c r="E4493" i="1"/>
  <c r="W4492" i="1"/>
  <c r="N4492" i="1"/>
  <c r="E4492" i="1"/>
  <c r="W4491" i="1"/>
  <c r="N4491" i="1"/>
  <c r="E4491" i="1"/>
  <c r="W4490" i="1"/>
  <c r="N4490" i="1"/>
  <c r="E4490" i="1"/>
  <c r="W4489" i="1"/>
  <c r="N4489" i="1"/>
  <c r="E4489" i="1"/>
  <c r="W4488" i="1"/>
  <c r="N4488" i="1"/>
  <c r="E4488" i="1"/>
  <c r="W4487" i="1"/>
  <c r="N4487" i="1"/>
  <c r="E4487" i="1"/>
  <c r="W4486" i="1"/>
  <c r="N4486" i="1"/>
  <c r="E4486" i="1"/>
  <c r="W4485" i="1"/>
  <c r="N4485" i="1"/>
  <c r="E4485" i="1"/>
  <c r="W4484" i="1"/>
  <c r="N4484" i="1"/>
  <c r="E4484" i="1"/>
  <c r="W4483" i="1"/>
  <c r="N4483" i="1"/>
  <c r="E4483" i="1"/>
  <c r="W4482" i="1"/>
  <c r="N4482" i="1"/>
  <c r="E4482" i="1"/>
  <c r="W4481" i="1"/>
  <c r="N4481" i="1"/>
  <c r="E4481" i="1"/>
  <c r="W4480" i="1"/>
  <c r="N4480" i="1"/>
  <c r="E4480" i="1"/>
  <c r="W4479" i="1"/>
  <c r="N4479" i="1"/>
  <c r="E4479" i="1"/>
  <c r="W4478" i="1"/>
  <c r="N4478" i="1"/>
  <c r="E4478" i="1"/>
  <c r="W4477" i="1"/>
  <c r="N4477" i="1"/>
  <c r="E4477" i="1"/>
  <c r="W4476" i="1"/>
  <c r="N4476" i="1"/>
  <c r="E4476" i="1"/>
  <c r="W4475" i="1"/>
  <c r="N4475" i="1"/>
  <c r="E4475" i="1"/>
  <c r="W4474" i="1"/>
  <c r="N4474" i="1"/>
  <c r="E4474" i="1"/>
  <c r="W4473" i="1"/>
  <c r="N4473" i="1"/>
  <c r="E4473" i="1"/>
  <c r="W4472" i="1"/>
  <c r="N4472" i="1"/>
  <c r="E4472" i="1"/>
  <c r="W4471" i="1"/>
  <c r="N4471" i="1"/>
  <c r="E4471" i="1"/>
  <c r="W4470" i="1"/>
  <c r="N4470" i="1"/>
  <c r="E4470" i="1"/>
  <c r="W4469" i="1"/>
  <c r="N4469" i="1"/>
  <c r="E4469" i="1"/>
  <c r="W4468" i="1"/>
  <c r="N4468" i="1"/>
  <c r="E4468" i="1"/>
  <c r="W4467" i="1"/>
  <c r="N4467" i="1"/>
  <c r="E4467" i="1"/>
  <c r="W4466" i="1"/>
  <c r="N4466" i="1"/>
  <c r="E4466" i="1"/>
  <c r="W4465" i="1"/>
  <c r="N4465" i="1"/>
  <c r="E4465" i="1"/>
  <c r="W4464" i="1"/>
  <c r="N4464" i="1"/>
  <c r="E4464" i="1"/>
  <c r="W4463" i="1"/>
  <c r="N4463" i="1"/>
  <c r="E4463" i="1"/>
  <c r="W4462" i="1"/>
  <c r="N4462" i="1"/>
  <c r="E4462" i="1"/>
  <c r="W4461" i="1"/>
  <c r="N4461" i="1"/>
  <c r="E4461" i="1"/>
  <c r="W4460" i="1"/>
  <c r="N4460" i="1"/>
  <c r="E4460" i="1"/>
  <c r="W4459" i="1"/>
  <c r="N4459" i="1"/>
  <c r="E4459" i="1"/>
  <c r="W4458" i="1"/>
  <c r="N4458" i="1"/>
  <c r="E4458" i="1"/>
  <c r="W4457" i="1"/>
  <c r="N4457" i="1"/>
  <c r="E4457" i="1"/>
  <c r="W4456" i="1"/>
  <c r="N4456" i="1"/>
  <c r="E4456" i="1"/>
  <c r="W4455" i="1"/>
  <c r="N4455" i="1"/>
  <c r="E4455" i="1"/>
  <c r="W4454" i="1"/>
  <c r="N4454" i="1"/>
  <c r="E4454" i="1"/>
  <c r="W4453" i="1"/>
  <c r="N4453" i="1"/>
  <c r="E4453" i="1"/>
  <c r="W4452" i="1"/>
  <c r="N4452" i="1"/>
  <c r="E4452" i="1"/>
  <c r="W4451" i="1"/>
  <c r="N4451" i="1"/>
  <c r="E4451" i="1"/>
  <c r="W4450" i="1"/>
  <c r="N4450" i="1"/>
  <c r="E4450" i="1"/>
  <c r="W4449" i="1"/>
  <c r="N4449" i="1"/>
  <c r="E4449" i="1"/>
  <c r="W4448" i="1"/>
  <c r="N4448" i="1"/>
  <c r="E4448" i="1"/>
  <c r="W4447" i="1"/>
  <c r="N4447" i="1"/>
  <c r="E4447" i="1"/>
  <c r="W4446" i="1"/>
  <c r="N4446" i="1"/>
  <c r="E4446" i="1"/>
  <c r="W4445" i="1"/>
  <c r="N4445" i="1"/>
  <c r="E4445" i="1"/>
  <c r="W4444" i="1"/>
  <c r="N4444" i="1"/>
  <c r="E4444" i="1"/>
  <c r="W4443" i="1"/>
  <c r="N4443" i="1"/>
  <c r="E4443" i="1"/>
  <c r="W4442" i="1"/>
  <c r="N4442" i="1"/>
  <c r="E4442" i="1"/>
  <c r="W4441" i="1"/>
  <c r="N4441" i="1"/>
  <c r="E4441" i="1"/>
  <c r="W4440" i="1"/>
  <c r="N4440" i="1"/>
  <c r="E4440" i="1"/>
  <c r="W4439" i="1"/>
  <c r="N4439" i="1"/>
  <c r="E4439" i="1"/>
  <c r="W4438" i="1"/>
  <c r="N4438" i="1"/>
  <c r="E4438" i="1"/>
  <c r="W4437" i="1"/>
  <c r="N4437" i="1"/>
  <c r="E4437" i="1"/>
  <c r="W4436" i="1"/>
  <c r="N4436" i="1"/>
  <c r="E4436" i="1"/>
  <c r="W4435" i="1"/>
  <c r="N4435" i="1"/>
  <c r="E4435" i="1"/>
  <c r="W4434" i="1"/>
  <c r="N4434" i="1"/>
  <c r="E4434" i="1"/>
  <c r="W4433" i="1"/>
  <c r="N4433" i="1"/>
  <c r="E4433" i="1"/>
  <c r="W4432" i="1"/>
  <c r="N4432" i="1"/>
  <c r="E4432" i="1"/>
  <c r="W4431" i="1"/>
  <c r="N4431" i="1"/>
  <c r="E4431" i="1"/>
  <c r="W4430" i="1"/>
  <c r="N4430" i="1"/>
  <c r="E4430" i="1"/>
  <c r="W4429" i="1"/>
  <c r="N4429" i="1"/>
  <c r="E4429" i="1"/>
  <c r="W4428" i="1"/>
  <c r="N4428" i="1"/>
  <c r="E4428" i="1"/>
  <c r="W4427" i="1"/>
  <c r="N4427" i="1"/>
  <c r="E4427" i="1"/>
  <c r="W4426" i="1"/>
  <c r="N4426" i="1"/>
  <c r="E4426" i="1"/>
  <c r="W4425" i="1"/>
  <c r="N4425" i="1"/>
  <c r="E4425" i="1"/>
  <c r="W4424" i="1"/>
  <c r="N4424" i="1"/>
  <c r="E4424" i="1"/>
  <c r="W4423" i="1"/>
  <c r="N4423" i="1"/>
  <c r="E4423" i="1"/>
  <c r="W4422" i="1"/>
  <c r="N4422" i="1"/>
  <c r="E4422" i="1"/>
  <c r="W4421" i="1"/>
  <c r="N4421" i="1"/>
  <c r="E4421" i="1"/>
  <c r="W4420" i="1"/>
  <c r="N4420" i="1"/>
  <c r="E4420" i="1"/>
  <c r="W4419" i="1"/>
  <c r="N4419" i="1"/>
  <c r="E4419" i="1"/>
  <c r="W4418" i="1"/>
  <c r="N4418" i="1"/>
  <c r="E4418" i="1"/>
  <c r="W4417" i="1"/>
  <c r="N4417" i="1"/>
  <c r="E4417" i="1"/>
  <c r="W4416" i="1"/>
  <c r="N4416" i="1"/>
  <c r="E4416" i="1"/>
  <c r="W4415" i="1"/>
  <c r="N4415" i="1"/>
  <c r="E4415" i="1"/>
  <c r="W4414" i="1"/>
  <c r="N4414" i="1"/>
  <c r="E4414" i="1"/>
  <c r="W4413" i="1"/>
  <c r="N4413" i="1"/>
  <c r="E4413" i="1"/>
  <c r="W4412" i="1"/>
  <c r="N4412" i="1"/>
  <c r="E4412" i="1"/>
  <c r="W4411" i="1"/>
  <c r="N4411" i="1"/>
  <c r="E4411" i="1"/>
  <c r="W4410" i="1"/>
  <c r="N4410" i="1"/>
  <c r="E4410" i="1"/>
  <c r="W4409" i="1"/>
  <c r="N4409" i="1"/>
  <c r="E4409" i="1"/>
  <c r="W4408" i="1"/>
  <c r="N4408" i="1"/>
  <c r="E4408" i="1"/>
  <c r="W4407" i="1"/>
  <c r="N4407" i="1"/>
  <c r="E4407" i="1"/>
  <c r="W4406" i="1"/>
  <c r="N4406" i="1"/>
  <c r="E4406" i="1"/>
  <c r="W4405" i="1"/>
  <c r="N4405" i="1"/>
  <c r="E4405" i="1"/>
  <c r="W4404" i="1"/>
  <c r="N4404" i="1"/>
  <c r="E4404" i="1"/>
  <c r="W4403" i="1"/>
  <c r="N4403" i="1"/>
  <c r="E4403" i="1"/>
  <c r="W4402" i="1"/>
  <c r="N4402" i="1"/>
  <c r="E4402" i="1"/>
  <c r="W4401" i="1"/>
  <c r="N4401" i="1"/>
  <c r="E4401" i="1"/>
  <c r="W4400" i="1"/>
  <c r="N4400" i="1"/>
  <c r="E4400" i="1"/>
  <c r="W4399" i="1"/>
  <c r="N4399" i="1"/>
  <c r="E4399" i="1"/>
  <c r="W4398" i="1"/>
  <c r="N4398" i="1"/>
  <c r="E4398" i="1"/>
  <c r="W4397" i="1"/>
  <c r="N4397" i="1"/>
  <c r="E4397" i="1"/>
  <c r="W4396" i="1"/>
  <c r="N4396" i="1"/>
  <c r="E4396" i="1"/>
  <c r="W4395" i="1"/>
  <c r="N4395" i="1"/>
  <c r="E4395" i="1"/>
  <c r="W4394" i="1"/>
  <c r="N4394" i="1"/>
  <c r="E4394" i="1"/>
  <c r="W4393" i="1"/>
  <c r="N4393" i="1"/>
  <c r="E4393" i="1"/>
  <c r="W4392" i="1"/>
  <c r="N4392" i="1"/>
  <c r="E4392" i="1"/>
  <c r="W4391" i="1"/>
  <c r="N4391" i="1"/>
  <c r="E4391" i="1"/>
  <c r="W4390" i="1"/>
  <c r="N4390" i="1"/>
  <c r="E4390" i="1"/>
  <c r="W4389" i="1"/>
  <c r="N4389" i="1"/>
  <c r="E4389" i="1"/>
  <c r="W4388" i="1"/>
  <c r="N4388" i="1"/>
  <c r="E4388" i="1"/>
  <c r="W4387" i="1"/>
  <c r="N4387" i="1"/>
  <c r="E4387" i="1"/>
  <c r="W4386" i="1"/>
  <c r="N4386" i="1"/>
  <c r="E4386" i="1"/>
  <c r="W4385" i="1"/>
  <c r="N4385" i="1"/>
  <c r="E4385" i="1"/>
  <c r="W4384" i="1"/>
  <c r="N4384" i="1"/>
  <c r="E4384" i="1"/>
  <c r="W4383" i="1"/>
  <c r="N4383" i="1"/>
  <c r="E4383" i="1"/>
  <c r="W4382" i="1"/>
  <c r="N4382" i="1"/>
  <c r="E4382" i="1"/>
  <c r="W4381" i="1"/>
  <c r="N4381" i="1"/>
  <c r="E4381" i="1"/>
  <c r="W4380" i="1"/>
  <c r="N4380" i="1"/>
  <c r="E4380" i="1"/>
  <c r="W4379" i="1"/>
  <c r="N4379" i="1"/>
  <c r="E4379" i="1"/>
  <c r="W4378" i="1"/>
  <c r="N4378" i="1"/>
  <c r="E4378" i="1"/>
  <c r="W4377" i="1"/>
  <c r="N4377" i="1"/>
  <c r="E4377" i="1"/>
  <c r="W4376" i="1"/>
  <c r="N4376" i="1"/>
  <c r="E4376" i="1"/>
  <c r="W4375" i="1"/>
  <c r="N4375" i="1"/>
  <c r="E4375" i="1"/>
  <c r="W4374" i="1"/>
  <c r="N4374" i="1"/>
  <c r="E4374" i="1"/>
  <c r="W4373" i="1"/>
  <c r="N4373" i="1"/>
  <c r="E4373" i="1"/>
  <c r="W4372" i="1"/>
  <c r="N4372" i="1"/>
  <c r="E4372" i="1"/>
  <c r="W4371" i="1"/>
  <c r="N4371" i="1"/>
  <c r="E4371" i="1"/>
  <c r="W4370" i="1"/>
  <c r="N4370" i="1"/>
  <c r="E4370" i="1"/>
  <c r="W4369" i="1"/>
  <c r="N4369" i="1"/>
  <c r="E4369" i="1"/>
  <c r="W4368" i="1"/>
  <c r="N4368" i="1"/>
  <c r="E4368" i="1"/>
  <c r="W4367" i="1"/>
  <c r="N4367" i="1"/>
  <c r="E4367" i="1"/>
  <c r="W4366" i="1"/>
  <c r="N4366" i="1"/>
  <c r="E4366" i="1"/>
  <c r="W4365" i="1"/>
  <c r="N4365" i="1"/>
  <c r="E4365" i="1"/>
  <c r="W4364" i="1"/>
  <c r="N4364" i="1"/>
  <c r="E4364" i="1"/>
  <c r="W4363" i="1"/>
  <c r="N4363" i="1"/>
  <c r="E4363" i="1"/>
  <c r="W4362" i="1"/>
  <c r="N4362" i="1"/>
  <c r="E4362" i="1"/>
  <c r="W4361" i="1"/>
  <c r="N4361" i="1"/>
  <c r="E4361" i="1"/>
  <c r="W4360" i="1"/>
  <c r="N4360" i="1"/>
  <c r="E4360" i="1"/>
  <c r="W4359" i="1"/>
  <c r="N4359" i="1"/>
  <c r="E4359" i="1"/>
  <c r="W4358" i="1"/>
  <c r="N4358" i="1"/>
  <c r="E4358" i="1"/>
  <c r="W4357" i="1"/>
  <c r="N4357" i="1"/>
  <c r="E4357" i="1"/>
  <c r="W4356" i="1"/>
  <c r="N4356" i="1"/>
  <c r="E4356" i="1"/>
  <c r="W4355" i="1"/>
  <c r="N4355" i="1"/>
  <c r="E4355" i="1"/>
  <c r="W4354" i="1"/>
  <c r="N4354" i="1"/>
  <c r="E4354" i="1"/>
  <c r="W4353" i="1"/>
  <c r="N4353" i="1"/>
  <c r="E4353" i="1"/>
  <c r="W4352" i="1"/>
  <c r="N4352" i="1"/>
  <c r="E4352" i="1"/>
  <c r="W4351" i="1"/>
  <c r="N4351" i="1"/>
  <c r="E4351" i="1"/>
  <c r="W4350" i="1"/>
  <c r="N4350" i="1"/>
  <c r="E4350" i="1"/>
  <c r="W4349" i="1"/>
  <c r="N4349" i="1"/>
  <c r="E4349" i="1"/>
  <c r="W4348" i="1"/>
  <c r="N4348" i="1"/>
  <c r="E4348" i="1"/>
  <c r="W4347" i="1"/>
  <c r="N4347" i="1"/>
  <c r="E4347" i="1"/>
  <c r="W4346" i="1"/>
  <c r="N4346" i="1"/>
  <c r="E4346" i="1"/>
  <c r="W4345" i="1"/>
  <c r="N4345" i="1"/>
  <c r="E4345" i="1"/>
  <c r="W4344" i="1"/>
  <c r="N4344" i="1"/>
  <c r="E4344" i="1"/>
  <c r="W4343" i="1"/>
  <c r="N4343" i="1"/>
  <c r="E4343" i="1"/>
  <c r="W4342" i="1"/>
  <c r="N4342" i="1"/>
  <c r="E4342" i="1"/>
  <c r="W4341" i="1"/>
  <c r="N4341" i="1"/>
  <c r="E4341" i="1"/>
  <c r="W4340" i="1"/>
  <c r="N4340" i="1"/>
  <c r="E4340" i="1"/>
  <c r="W4339" i="1"/>
  <c r="N4339" i="1"/>
  <c r="E4339" i="1"/>
  <c r="W4338" i="1"/>
  <c r="N4338" i="1"/>
  <c r="E4338" i="1"/>
  <c r="W4337" i="1"/>
  <c r="N4337" i="1"/>
  <c r="E4337" i="1"/>
  <c r="W4336" i="1"/>
  <c r="N4336" i="1"/>
  <c r="E4336" i="1"/>
  <c r="W4335" i="1"/>
  <c r="N4335" i="1"/>
  <c r="E4335" i="1"/>
  <c r="W4334" i="1"/>
  <c r="N4334" i="1"/>
  <c r="E4334" i="1"/>
  <c r="W4333" i="1"/>
  <c r="N4333" i="1"/>
  <c r="E4333" i="1"/>
  <c r="W4332" i="1"/>
  <c r="N4332" i="1"/>
  <c r="E4332" i="1"/>
  <c r="W4331" i="1"/>
  <c r="N4331" i="1"/>
  <c r="E4331" i="1"/>
  <c r="W4330" i="1"/>
  <c r="N4330" i="1"/>
  <c r="E4330" i="1"/>
  <c r="W4329" i="1"/>
  <c r="N4329" i="1"/>
  <c r="E4329" i="1"/>
  <c r="W4328" i="1"/>
  <c r="N4328" i="1"/>
  <c r="E4328" i="1"/>
  <c r="W4327" i="1"/>
  <c r="N4327" i="1"/>
  <c r="E4327" i="1"/>
  <c r="W4326" i="1"/>
  <c r="N4326" i="1"/>
  <c r="E4326" i="1"/>
  <c r="W4325" i="1"/>
  <c r="N4325" i="1"/>
  <c r="E4325" i="1"/>
  <c r="W4324" i="1"/>
  <c r="N4324" i="1"/>
  <c r="E4324" i="1"/>
  <c r="W4323" i="1"/>
  <c r="N4323" i="1"/>
  <c r="E4323" i="1"/>
  <c r="W4322" i="1"/>
  <c r="N4322" i="1"/>
  <c r="E4322" i="1"/>
  <c r="W4321" i="1"/>
  <c r="N4321" i="1"/>
  <c r="E4321" i="1"/>
  <c r="W4320" i="1"/>
  <c r="N4320" i="1"/>
  <c r="E4320" i="1"/>
  <c r="W4319" i="1"/>
  <c r="N4319" i="1"/>
  <c r="E4319" i="1"/>
  <c r="W4318" i="1"/>
  <c r="N4318" i="1"/>
  <c r="E4318" i="1"/>
  <c r="W4317" i="1"/>
  <c r="N4317" i="1"/>
  <c r="E4317" i="1"/>
  <c r="W4316" i="1"/>
  <c r="N4316" i="1"/>
  <c r="E4316" i="1"/>
  <c r="W4315" i="1"/>
  <c r="N4315" i="1"/>
  <c r="E4315" i="1"/>
  <c r="W4314" i="1"/>
  <c r="N4314" i="1"/>
  <c r="E4314" i="1"/>
  <c r="W4313" i="1"/>
  <c r="N4313" i="1"/>
  <c r="E4313" i="1"/>
  <c r="W4312" i="1"/>
  <c r="N4312" i="1"/>
  <c r="E4312" i="1"/>
  <c r="W4311" i="1"/>
  <c r="N4311" i="1"/>
  <c r="E4311" i="1"/>
  <c r="W4310" i="1"/>
  <c r="N4310" i="1"/>
  <c r="E4310" i="1"/>
  <c r="W4309" i="1"/>
  <c r="N4309" i="1"/>
  <c r="E4309" i="1"/>
  <c r="W4308" i="1"/>
  <c r="N4308" i="1"/>
  <c r="E4308" i="1"/>
  <c r="W4307" i="1"/>
  <c r="N4307" i="1"/>
  <c r="E4307" i="1"/>
  <c r="W4306" i="1"/>
  <c r="N4306" i="1"/>
  <c r="E4306" i="1"/>
  <c r="W4305" i="1"/>
  <c r="N4305" i="1"/>
  <c r="E4305" i="1"/>
  <c r="W4304" i="1"/>
  <c r="N4304" i="1"/>
  <c r="E4304" i="1"/>
  <c r="W4303" i="1"/>
  <c r="N4303" i="1"/>
  <c r="E4303" i="1"/>
  <c r="W4302" i="1"/>
  <c r="N4302" i="1"/>
  <c r="E4302" i="1"/>
  <c r="W4301" i="1"/>
  <c r="N4301" i="1"/>
  <c r="E4301" i="1"/>
  <c r="W4300" i="1"/>
  <c r="N4300" i="1"/>
  <c r="E4300" i="1"/>
  <c r="W4299" i="1"/>
  <c r="N4299" i="1"/>
  <c r="E4299" i="1"/>
  <c r="W4298" i="1"/>
  <c r="N4298" i="1"/>
  <c r="E4298" i="1"/>
  <c r="W4297" i="1"/>
  <c r="N4297" i="1"/>
  <c r="E4297" i="1"/>
  <c r="W4296" i="1"/>
  <c r="N4296" i="1"/>
  <c r="E4296" i="1"/>
  <c r="W4295" i="1"/>
  <c r="N4295" i="1"/>
  <c r="E4295" i="1"/>
  <c r="W4294" i="1"/>
  <c r="N4294" i="1"/>
  <c r="E4294" i="1"/>
  <c r="W4293" i="1"/>
  <c r="N4293" i="1"/>
  <c r="E4293" i="1"/>
  <c r="W4292" i="1"/>
  <c r="N4292" i="1"/>
  <c r="E4292" i="1"/>
  <c r="W4291" i="1"/>
  <c r="N4291" i="1"/>
  <c r="E4291" i="1"/>
  <c r="W4290" i="1"/>
  <c r="N4290" i="1"/>
  <c r="E4290" i="1"/>
  <c r="W4289" i="1"/>
  <c r="N4289" i="1"/>
  <c r="E4289" i="1"/>
  <c r="W4288" i="1"/>
  <c r="N4288" i="1"/>
  <c r="E4288" i="1"/>
  <c r="W4287" i="1"/>
  <c r="N4287" i="1"/>
  <c r="E4287" i="1"/>
  <c r="W4286" i="1"/>
  <c r="N4286" i="1"/>
  <c r="E4286" i="1"/>
  <c r="W4285" i="1"/>
  <c r="N4285" i="1"/>
  <c r="E4285" i="1"/>
  <c r="W4284" i="1"/>
  <c r="N4284" i="1"/>
  <c r="E4284" i="1"/>
  <c r="W4283" i="1"/>
  <c r="N4283" i="1"/>
  <c r="E4283" i="1"/>
  <c r="W4282" i="1"/>
  <c r="N4282" i="1"/>
  <c r="E4282" i="1"/>
  <c r="W4281" i="1"/>
  <c r="N4281" i="1"/>
  <c r="E4281" i="1"/>
  <c r="W4280" i="1"/>
  <c r="N4280" i="1"/>
  <c r="E4280" i="1"/>
  <c r="W4279" i="1"/>
  <c r="N4279" i="1"/>
  <c r="E4279" i="1"/>
  <c r="W4278" i="1"/>
  <c r="N4278" i="1"/>
  <c r="E4278" i="1"/>
  <c r="W4277" i="1"/>
  <c r="N4277" i="1"/>
  <c r="E4277" i="1"/>
  <c r="W4276" i="1"/>
  <c r="N4276" i="1"/>
  <c r="E4276" i="1"/>
  <c r="W4275" i="1"/>
  <c r="N4275" i="1"/>
  <c r="E4275" i="1"/>
  <c r="W4274" i="1"/>
  <c r="N4274" i="1"/>
  <c r="E4274" i="1"/>
  <c r="W4273" i="1"/>
  <c r="N4273" i="1"/>
  <c r="E4273" i="1"/>
  <c r="W4272" i="1"/>
  <c r="N4272" i="1"/>
  <c r="E4272" i="1"/>
  <c r="W4271" i="1"/>
  <c r="N4271" i="1"/>
  <c r="E4271" i="1"/>
  <c r="W4270" i="1"/>
  <c r="N4270" i="1"/>
  <c r="E4270" i="1"/>
  <c r="W4269" i="1"/>
  <c r="N4269" i="1"/>
  <c r="E4269" i="1"/>
  <c r="W4268" i="1"/>
  <c r="N4268" i="1"/>
  <c r="E4268" i="1"/>
  <c r="W4267" i="1"/>
  <c r="N4267" i="1"/>
  <c r="E4267" i="1"/>
  <c r="W4266" i="1"/>
  <c r="N4266" i="1"/>
  <c r="E4266" i="1"/>
  <c r="W4265" i="1"/>
  <c r="N4265" i="1"/>
  <c r="E4265" i="1"/>
  <c r="W4264" i="1"/>
  <c r="N4264" i="1"/>
  <c r="E4264" i="1"/>
  <c r="W4263" i="1"/>
  <c r="N4263" i="1"/>
  <c r="E4263" i="1"/>
  <c r="W4262" i="1"/>
  <c r="N4262" i="1"/>
  <c r="E4262" i="1"/>
  <c r="W4261" i="1"/>
  <c r="N4261" i="1"/>
  <c r="E4261" i="1"/>
  <c r="W4260" i="1"/>
  <c r="N4260" i="1"/>
  <c r="E4260" i="1"/>
  <c r="W4259" i="1"/>
  <c r="N4259" i="1"/>
  <c r="E4259" i="1"/>
  <c r="W4258" i="1"/>
  <c r="N4258" i="1"/>
  <c r="E4258" i="1"/>
  <c r="W4257" i="1"/>
  <c r="N4257" i="1"/>
  <c r="E4257" i="1"/>
  <c r="W4256" i="1"/>
  <c r="N4256" i="1"/>
  <c r="E4256" i="1"/>
  <c r="W4255" i="1"/>
  <c r="N4255" i="1"/>
  <c r="E4255" i="1"/>
  <c r="W4254" i="1"/>
  <c r="N4254" i="1"/>
  <c r="E4254" i="1"/>
  <c r="W4253" i="1"/>
  <c r="N4253" i="1"/>
  <c r="E4253" i="1"/>
  <c r="W4252" i="1"/>
  <c r="N4252" i="1"/>
  <c r="E4252" i="1"/>
  <c r="W4251" i="1"/>
  <c r="N4251" i="1"/>
  <c r="E4251" i="1"/>
  <c r="W4250" i="1"/>
  <c r="N4250" i="1"/>
  <c r="E4250" i="1"/>
  <c r="W4249" i="1"/>
  <c r="N4249" i="1"/>
  <c r="E4249" i="1"/>
  <c r="W4248" i="1"/>
  <c r="N4248" i="1"/>
  <c r="E4248" i="1"/>
  <c r="W4247" i="1"/>
  <c r="N4247" i="1"/>
  <c r="E4247" i="1"/>
  <c r="W4246" i="1"/>
  <c r="N4246" i="1"/>
  <c r="E4246" i="1"/>
  <c r="W4245" i="1"/>
  <c r="N4245" i="1"/>
  <c r="E4245" i="1"/>
  <c r="W4244" i="1"/>
  <c r="N4244" i="1"/>
  <c r="E4244" i="1"/>
  <c r="W4243" i="1"/>
  <c r="N4243" i="1"/>
  <c r="E4243" i="1"/>
  <c r="W4242" i="1"/>
  <c r="N4242" i="1"/>
  <c r="E4242" i="1"/>
  <c r="W4241" i="1"/>
  <c r="N4241" i="1"/>
  <c r="E4241" i="1"/>
  <c r="W4240" i="1"/>
  <c r="N4240" i="1"/>
  <c r="E4240" i="1"/>
  <c r="W4239" i="1"/>
  <c r="N4239" i="1"/>
  <c r="E4239" i="1"/>
  <c r="W4238" i="1"/>
  <c r="N4238" i="1"/>
  <c r="E4238" i="1"/>
  <c r="W4237" i="1"/>
  <c r="N4237" i="1"/>
  <c r="E4237" i="1"/>
  <c r="W4236" i="1"/>
  <c r="N4236" i="1"/>
  <c r="E4236" i="1"/>
  <c r="W4235" i="1"/>
  <c r="N4235" i="1"/>
  <c r="E4235" i="1"/>
  <c r="W4234" i="1"/>
  <c r="N4234" i="1"/>
  <c r="E4234" i="1"/>
  <c r="W4233" i="1"/>
  <c r="N4233" i="1"/>
  <c r="E4233" i="1"/>
  <c r="W4232" i="1"/>
  <c r="N4232" i="1"/>
  <c r="E4232" i="1"/>
  <c r="W4231" i="1"/>
  <c r="N4231" i="1"/>
  <c r="E4231" i="1"/>
  <c r="W4230" i="1"/>
  <c r="N4230" i="1"/>
  <c r="E4230" i="1"/>
  <c r="W4229" i="1"/>
  <c r="N4229" i="1"/>
  <c r="E4229" i="1"/>
  <c r="W4228" i="1"/>
  <c r="N4228" i="1"/>
  <c r="E4228" i="1"/>
  <c r="W4227" i="1"/>
  <c r="N4227" i="1"/>
  <c r="E4227" i="1"/>
  <c r="W4226" i="1"/>
  <c r="N4226" i="1"/>
  <c r="E4226" i="1"/>
  <c r="W4225" i="1"/>
  <c r="N4225" i="1"/>
  <c r="E4225" i="1"/>
  <c r="W4224" i="1"/>
  <c r="N4224" i="1"/>
  <c r="E4224" i="1"/>
  <c r="W4223" i="1"/>
  <c r="N4223" i="1"/>
  <c r="E4223" i="1"/>
  <c r="W4222" i="1"/>
  <c r="N4222" i="1"/>
  <c r="E4222" i="1"/>
  <c r="W4221" i="1"/>
  <c r="N4221" i="1"/>
  <c r="E4221" i="1"/>
  <c r="W4220" i="1"/>
  <c r="N4220" i="1"/>
  <c r="E4220" i="1"/>
  <c r="W4219" i="1"/>
  <c r="N4219" i="1"/>
  <c r="E4219" i="1"/>
  <c r="W4218" i="1"/>
  <c r="N4218" i="1"/>
  <c r="E4218" i="1"/>
  <c r="W4217" i="1"/>
  <c r="N4217" i="1"/>
  <c r="E4217" i="1"/>
  <c r="W4216" i="1"/>
  <c r="N4216" i="1"/>
  <c r="E4216" i="1"/>
  <c r="W4215" i="1"/>
  <c r="N4215" i="1"/>
  <c r="E4215" i="1"/>
  <c r="W4214" i="1"/>
  <c r="N4214" i="1"/>
  <c r="E4214" i="1"/>
  <c r="W4213" i="1"/>
  <c r="N4213" i="1"/>
  <c r="E4213" i="1"/>
  <c r="W4212" i="1"/>
  <c r="N4212" i="1"/>
  <c r="E4212" i="1"/>
  <c r="W4211" i="1"/>
  <c r="N4211" i="1"/>
  <c r="E4211" i="1"/>
  <c r="W4210" i="1"/>
  <c r="N4210" i="1"/>
  <c r="E4210" i="1"/>
  <c r="W4209" i="1"/>
  <c r="N4209" i="1"/>
  <c r="E4209" i="1"/>
  <c r="W4208" i="1"/>
  <c r="N4208" i="1"/>
  <c r="E4208" i="1"/>
  <c r="W4207" i="1"/>
  <c r="N4207" i="1"/>
  <c r="E4207" i="1"/>
  <c r="W4206" i="1"/>
  <c r="N4206" i="1"/>
  <c r="E4206" i="1"/>
  <c r="W4205" i="1"/>
  <c r="N4205" i="1"/>
  <c r="E4205" i="1"/>
  <c r="W4204" i="1"/>
  <c r="N4204" i="1"/>
  <c r="E4204" i="1"/>
  <c r="W4203" i="1"/>
  <c r="N4203" i="1"/>
  <c r="E4203" i="1"/>
  <c r="W4202" i="1"/>
  <c r="N4202" i="1"/>
  <c r="E4202" i="1"/>
  <c r="W4201" i="1"/>
  <c r="N4201" i="1"/>
  <c r="E4201" i="1"/>
  <c r="W4200" i="1"/>
  <c r="N4200" i="1"/>
  <c r="E4200" i="1"/>
  <c r="W4199" i="1"/>
  <c r="N4199" i="1"/>
  <c r="E4199" i="1"/>
  <c r="W4198" i="1"/>
  <c r="N4198" i="1"/>
  <c r="E4198" i="1"/>
  <c r="W4197" i="1"/>
  <c r="N4197" i="1"/>
  <c r="E4197" i="1"/>
  <c r="W4196" i="1"/>
  <c r="N4196" i="1"/>
  <c r="E4196" i="1"/>
  <c r="W4195" i="1"/>
  <c r="N4195" i="1"/>
  <c r="E4195" i="1"/>
  <c r="W4194" i="1"/>
  <c r="N4194" i="1"/>
  <c r="E4194" i="1"/>
  <c r="W4193" i="1"/>
  <c r="N4193" i="1"/>
  <c r="E4193" i="1"/>
  <c r="W4192" i="1"/>
  <c r="N4192" i="1"/>
  <c r="E4192" i="1"/>
  <c r="W4191" i="1"/>
  <c r="N4191" i="1"/>
  <c r="E4191" i="1"/>
  <c r="W4190" i="1"/>
  <c r="N4190" i="1"/>
  <c r="E4190" i="1"/>
  <c r="W4189" i="1"/>
  <c r="N4189" i="1"/>
  <c r="E4189" i="1"/>
  <c r="W4188" i="1"/>
  <c r="N4188" i="1"/>
  <c r="E4188" i="1"/>
  <c r="W4187" i="1"/>
  <c r="N4187" i="1"/>
  <c r="E4187" i="1"/>
  <c r="W4186" i="1"/>
  <c r="N4186" i="1"/>
  <c r="E4186" i="1"/>
  <c r="W4185" i="1"/>
  <c r="N4185" i="1"/>
  <c r="E4185" i="1"/>
  <c r="W4184" i="1"/>
  <c r="N4184" i="1"/>
  <c r="E4184" i="1"/>
  <c r="W4183" i="1"/>
  <c r="N4183" i="1"/>
  <c r="E4183" i="1"/>
  <c r="W4182" i="1"/>
  <c r="N4182" i="1"/>
  <c r="E4182" i="1"/>
  <c r="W4181" i="1"/>
  <c r="N4181" i="1"/>
  <c r="E4181" i="1"/>
  <c r="W4180" i="1"/>
  <c r="N4180" i="1"/>
  <c r="E4180" i="1"/>
  <c r="W4179" i="1"/>
  <c r="N4179" i="1"/>
  <c r="E4179" i="1"/>
  <c r="W4178" i="1"/>
  <c r="N4178" i="1"/>
  <c r="E4178" i="1"/>
  <c r="W4177" i="1"/>
  <c r="N4177" i="1"/>
  <c r="E4177" i="1"/>
  <c r="W4176" i="1"/>
  <c r="N4176" i="1"/>
  <c r="E4176" i="1"/>
  <c r="W4175" i="1"/>
  <c r="N4175" i="1"/>
  <c r="E4175" i="1"/>
  <c r="W4174" i="1"/>
  <c r="N4174" i="1"/>
  <c r="E4174" i="1"/>
  <c r="W4173" i="1"/>
  <c r="N4173" i="1"/>
  <c r="E4173" i="1"/>
  <c r="W4172" i="1"/>
  <c r="N4172" i="1"/>
  <c r="E4172" i="1"/>
  <c r="W4171" i="1"/>
  <c r="N4171" i="1"/>
  <c r="E4171" i="1"/>
  <c r="W4170" i="1"/>
  <c r="N4170" i="1"/>
  <c r="E4170" i="1"/>
  <c r="W4169" i="1"/>
  <c r="N4169" i="1"/>
  <c r="E4169" i="1"/>
  <c r="W4168" i="1"/>
  <c r="N4168" i="1"/>
  <c r="E4168" i="1"/>
  <c r="W4167" i="1"/>
  <c r="N4167" i="1"/>
  <c r="E4167" i="1"/>
  <c r="W4166" i="1"/>
  <c r="N4166" i="1"/>
  <c r="E4166" i="1"/>
  <c r="W4165" i="1"/>
  <c r="N4165" i="1"/>
  <c r="E4165" i="1"/>
  <c r="W4164" i="1"/>
  <c r="N4164" i="1"/>
  <c r="E4164" i="1"/>
  <c r="W4163" i="1"/>
  <c r="N4163" i="1"/>
  <c r="E4163" i="1"/>
  <c r="W4162" i="1"/>
  <c r="N4162" i="1"/>
  <c r="E4162" i="1"/>
  <c r="W4161" i="1"/>
  <c r="N4161" i="1"/>
  <c r="E4161" i="1"/>
  <c r="W4160" i="1"/>
  <c r="N4160" i="1"/>
  <c r="E4160" i="1"/>
  <c r="W4159" i="1"/>
  <c r="N4159" i="1"/>
  <c r="E4159" i="1"/>
  <c r="W4158" i="1"/>
  <c r="N4158" i="1"/>
  <c r="E4158" i="1"/>
  <c r="W4157" i="1"/>
  <c r="N4157" i="1"/>
  <c r="E4157" i="1"/>
  <c r="W4156" i="1"/>
  <c r="N4156" i="1"/>
  <c r="E4156" i="1"/>
  <c r="W4155" i="1"/>
  <c r="N4155" i="1"/>
  <c r="E4155" i="1"/>
  <c r="W4154" i="1"/>
  <c r="N4154" i="1"/>
  <c r="E4154" i="1"/>
  <c r="W4153" i="1"/>
  <c r="N4153" i="1"/>
  <c r="E4153" i="1"/>
  <c r="W4152" i="1"/>
  <c r="N4152" i="1"/>
  <c r="E4152" i="1"/>
  <c r="W4151" i="1"/>
  <c r="N4151" i="1"/>
  <c r="E4151" i="1"/>
  <c r="W4150" i="1"/>
  <c r="N4150" i="1"/>
  <c r="E4150" i="1"/>
  <c r="W4149" i="1"/>
  <c r="N4149" i="1"/>
  <c r="E4149" i="1"/>
  <c r="W4148" i="1"/>
  <c r="N4148" i="1"/>
  <c r="E4148" i="1"/>
  <c r="W4147" i="1"/>
  <c r="N4147" i="1"/>
  <c r="E4147" i="1"/>
  <c r="W4146" i="1"/>
  <c r="N4146" i="1"/>
  <c r="E4146" i="1"/>
  <c r="W4145" i="1"/>
  <c r="N4145" i="1"/>
  <c r="E4145" i="1"/>
  <c r="W4144" i="1"/>
  <c r="N4144" i="1"/>
  <c r="E4144" i="1"/>
  <c r="W4143" i="1"/>
  <c r="N4143" i="1"/>
  <c r="E4143" i="1"/>
  <c r="W4142" i="1"/>
  <c r="N4142" i="1"/>
  <c r="E4142" i="1"/>
  <c r="W4141" i="1"/>
  <c r="N4141" i="1"/>
  <c r="E4141" i="1"/>
  <c r="W4140" i="1"/>
  <c r="N4140" i="1"/>
  <c r="E4140" i="1"/>
  <c r="W4139" i="1"/>
  <c r="N4139" i="1"/>
  <c r="E4139" i="1"/>
  <c r="W4138" i="1"/>
  <c r="N4138" i="1"/>
  <c r="E4138" i="1"/>
  <c r="W4137" i="1"/>
  <c r="N4137" i="1"/>
  <c r="E4137" i="1"/>
  <c r="W4136" i="1"/>
  <c r="N4136" i="1"/>
  <c r="E4136" i="1"/>
  <c r="W4135" i="1"/>
  <c r="N4135" i="1"/>
  <c r="E4135" i="1"/>
  <c r="W4134" i="1"/>
  <c r="N4134" i="1"/>
  <c r="E4134" i="1"/>
  <c r="W4133" i="1"/>
  <c r="N4133" i="1"/>
  <c r="E4133" i="1"/>
  <c r="W4132" i="1"/>
  <c r="N4132" i="1"/>
  <c r="E4132" i="1"/>
  <c r="W4131" i="1"/>
  <c r="N4131" i="1"/>
  <c r="E4131" i="1"/>
  <c r="W4130" i="1"/>
  <c r="N4130" i="1"/>
  <c r="E4130" i="1"/>
  <c r="W4129" i="1"/>
  <c r="N4129" i="1"/>
  <c r="E4129" i="1"/>
  <c r="W4128" i="1"/>
  <c r="N4128" i="1"/>
  <c r="E4128" i="1"/>
  <c r="W4127" i="1"/>
  <c r="N4127" i="1"/>
  <c r="E4127" i="1"/>
  <c r="W4126" i="1"/>
  <c r="N4126" i="1"/>
  <c r="E4126" i="1"/>
  <c r="W4125" i="1"/>
  <c r="N4125" i="1"/>
  <c r="E4125" i="1"/>
  <c r="W4124" i="1"/>
  <c r="N4124" i="1"/>
  <c r="E4124" i="1"/>
  <c r="W4123" i="1"/>
  <c r="N4123" i="1"/>
  <c r="E4123" i="1"/>
  <c r="W4122" i="1"/>
  <c r="N4122" i="1"/>
  <c r="E4122" i="1"/>
  <c r="W4121" i="1"/>
  <c r="N4121" i="1"/>
  <c r="E4121" i="1"/>
  <c r="W4120" i="1"/>
  <c r="N4120" i="1"/>
  <c r="E4120" i="1"/>
  <c r="W4119" i="1"/>
  <c r="N4119" i="1"/>
  <c r="E4119" i="1"/>
  <c r="W4118" i="1"/>
  <c r="N4118" i="1"/>
  <c r="E4118" i="1"/>
  <c r="W4117" i="1"/>
  <c r="N4117" i="1"/>
  <c r="E4117" i="1"/>
  <c r="W4116" i="1"/>
  <c r="N4116" i="1"/>
  <c r="E4116" i="1"/>
  <c r="W4115" i="1"/>
  <c r="N4115" i="1"/>
  <c r="E4115" i="1"/>
  <c r="W4114" i="1"/>
  <c r="N4114" i="1"/>
  <c r="E4114" i="1"/>
  <c r="W4113" i="1"/>
  <c r="N4113" i="1"/>
  <c r="E4113" i="1"/>
  <c r="W4112" i="1"/>
  <c r="N4112" i="1"/>
  <c r="E4112" i="1"/>
  <c r="W4111" i="1"/>
  <c r="N4111" i="1"/>
  <c r="E4111" i="1"/>
  <c r="W4110" i="1"/>
  <c r="N4110" i="1"/>
  <c r="E4110" i="1"/>
  <c r="W4109" i="1"/>
  <c r="N4109" i="1"/>
  <c r="E4109" i="1"/>
  <c r="W4108" i="1"/>
  <c r="N4108" i="1"/>
  <c r="E4108" i="1"/>
  <c r="W4107" i="1"/>
  <c r="N4107" i="1"/>
  <c r="E4107" i="1"/>
  <c r="W4106" i="1"/>
  <c r="N4106" i="1"/>
  <c r="E4106" i="1"/>
  <c r="W4105" i="1"/>
  <c r="N4105" i="1"/>
  <c r="E4105" i="1"/>
  <c r="W4104" i="1"/>
  <c r="N4104" i="1"/>
  <c r="E4104" i="1"/>
  <c r="W4103" i="1"/>
  <c r="N4103" i="1"/>
  <c r="E4103" i="1"/>
  <c r="W4102" i="1"/>
  <c r="N4102" i="1"/>
  <c r="E4102" i="1"/>
  <c r="W4101" i="1"/>
  <c r="N4101" i="1"/>
  <c r="E4101" i="1"/>
  <c r="W4100" i="1"/>
  <c r="N4100" i="1"/>
  <c r="E4100" i="1"/>
  <c r="W4099" i="1"/>
  <c r="N4099" i="1"/>
  <c r="E4099" i="1"/>
  <c r="W4098" i="1"/>
  <c r="N4098" i="1"/>
  <c r="E4098" i="1"/>
  <c r="W4097" i="1"/>
  <c r="N4097" i="1"/>
  <c r="E4097" i="1"/>
  <c r="W4096" i="1"/>
  <c r="N4096" i="1"/>
  <c r="E4096" i="1"/>
  <c r="W4095" i="1"/>
  <c r="N4095" i="1"/>
  <c r="E4095" i="1"/>
  <c r="W4094" i="1"/>
  <c r="N4094" i="1"/>
  <c r="E4094" i="1"/>
  <c r="W4093" i="1"/>
  <c r="N4093" i="1"/>
  <c r="E4093" i="1"/>
  <c r="W4092" i="1"/>
  <c r="N4092" i="1"/>
  <c r="E4092" i="1"/>
  <c r="W4091" i="1"/>
  <c r="N4091" i="1"/>
  <c r="E4091" i="1"/>
  <c r="W4090" i="1"/>
  <c r="N4090" i="1"/>
  <c r="E4090" i="1"/>
  <c r="W4089" i="1"/>
  <c r="N4089" i="1"/>
  <c r="E4089" i="1"/>
  <c r="W4088" i="1"/>
  <c r="N4088" i="1"/>
  <c r="E4088" i="1"/>
  <c r="W4087" i="1"/>
  <c r="N4087" i="1"/>
  <c r="E4087" i="1"/>
  <c r="W4086" i="1"/>
  <c r="N4086" i="1"/>
  <c r="E4086" i="1"/>
  <c r="W4085" i="1"/>
  <c r="N4085" i="1"/>
  <c r="E4085" i="1"/>
  <c r="W4084" i="1"/>
  <c r="N4084" i="1"/>
  <c r="E4084" i="1"/>
  <c r="W4083" i="1"/>
  <c r="N4083" i="1"/>
  <c r="E4083" i="1"/>
  <c r="W4082" i="1"/>
  <c r="N4082" i="1"/>
  <c r="E4082" i="1"/>
  <c r="W4081" i="1"/>
  <c r="N4081" i="1"/>
  <c r="E4081" i="1"/>
  <c r="W4080" i="1"/>
  <c r="N4080" i="1"/>
  <c r="E4080" i="1"/>
  <c r="W4079" i="1"/>
  <c r="N4079" i="1"/>
  <c r="E4079" i="1"/>
  <c r="W4078" i="1"/>
  <c r="N4078" i="1"/>
  <c r="E4078" i="1"/>
  <c r="W4077" i="1"/>
  <c r="N4077" i="1"/>
  <c r="E4077" i="1"/>
  <c r="W4076" i="1"/>
  <c r="N4076" i="1"/>
  <c r="E4076" i="1"/>
  <c r="W4075" i="1"/>
  <c r="N4075" i="1"/>
  <c r="E4075" i="1"/>
  <c r="W4074" i="1"/>
  <c r="N4074" i="1"/>
  <c r="E4074" i="1"/>
  <c r="W4073" i="1"/>
  <c r="N4073" i="1"/>
  <c r="E4073" i="1"/>
  <c r="W4072" i="1"/>
  <c r="N4072" i="1"/>
  <c r="E4072" i="1"/>
  <c r="W4071" i="1"/>
  <c r="N4071" i="1"/>
  <c r="E4071" i="1"/>
  <c r="W4070" i="1"/>
  <c r="N4070" i="1"/>
  <c r="E4070" i="1"/>
  <c r="W4069" i="1"/>
  <c r="N4069" i="1"/>
  <c r="E4069" i="1"/>
  <c r="W4068" i="1"/>
  <c r="N4068" i="1"/>
  <c r="E4068" i="1"/>
  <c r="W4067" i="1"/>
  <c r="N4067" i="1"/>
  <c r="E4067" i="1"/>
  <c r="W4066" i="1"/>
  <c r="N4066" i="1"/>
  <c r="E4066" i="1"/>
  <c r="W4065" i="1"/>
  <c r="N4065" i="1"/>
  <c r="E4065" i="1"/>
  <c r="W4064" i="1"/>
  <c r="N4064" i="1"/>
  <c r="E4064" i="1"/>
  <c r="W4063" i="1"/>
  <c r="N4063" i="1"/>
  <c r="E4063" i="1"/>
  <c r="W4062" i="1"/>
  <c r="N4062" i="1"/>
  <c r="E4062" i="1"/>
  <c r="W4061" i="1"/>
  <c r="N4061" i="1"/>
  <c r="E4061" i="1"/>
  <c r="W4060" i="1"/>
  <c r="N4060" i="1"/>
  <c r="E4060" i="1"/>
  <c r="W4059" i="1"/>
  <c r="N4059" i="1"/>
  <c r="E4059" i="1"/>
  <c r="W4058" i="1"/>
  <c r="N4058" i="1"/>
  <c r="E4058" i="1"/>
  <c r="W4057" i="1"/>
  <c r="N4057" i="1"/>
  <c r="E4057" i="1"/>
  <c r="W4056" i="1"/>
  <c r="N4056" i="1"/>
  <c r="E4056" i="1"/>
  <c r="W4055" i="1"/>
  <c r="N4055" i="1"/>
  <c r="E4055" i="1"/>
  <c r="W4054" i="1"/>
  <c r="N4054" i="1"/>
  <c r="E4054" i="1"/>
  <c r="W4053" i="1"/>
  <c r="N4053" i="1"/>
  <c r="E4053" i="1"/>
  <c r="W4052" i="1"/>
  <c r="N4052" i="1"/>
  <c r="E4052" i="1"/>
  <c r="W4051" i="1"/>
  <c r="N4051" i="1"/>
  <c r="E4051" i="1"/>
  <c r="W4050" i="1"/>
  <c r="N4050" i="1"/>
  <c r="E4050" i="1"/>
  <c r="W4049" i="1"/>
  <c r="N4049" i="1"/>
  <c r="E4049" i="1"/>
  <c r="W4048" i="1"/>
  <c r="N4048" i="1"/>
  <c r="E4048" i="1"/>
  <c r="W4047" i="1"/>
  <c r="N4047" i="1"/>
  <c r="E4047" i="1"/>
  <c r="W4046" i="1"/>
  <c r="N4046" i="1"/>
  <c r="E4046" i="1"/>
  <c r="W4045" i="1"/>
  <c r="N4045" i="1"/>
  <c r="E4045" i="1"/>
  <c r="W4044" i="1"/>
  <c r="N4044" i="1"/>
  <c r="E4044" i="1"/>
  <c r="W4043" i="1"/>
  <c r="N4043" i="1"/>
  <c r="E4043" i="1"/>
  <c r="W4042" i="1"/>
  <c r="N4042" i="1"/>
  <c r="E4042" i="1"/>
  <c r="W4041" i="1"/>
  <c r="N4041" i="1"/>
  <c r="E4041" i="1"/>
  <c r="W4040" i="1"/>
  <c r="N4040" i="1"/>
  <c r="E4040" i="1"/>
  <c r="W4039" i="1"/>
  <c r="N4039" i="1"/>
  <c r="E4039" i="1"/>
  <c r="W4038" i="1"/>
  <c r="N4038" i="1"/>
  <c r="E4038" i="1"/>
  <c r="W4037" i="1"/>
  <c r="N4037" i="1"/>
  <c r="E4037" i="1"/>
  <c r="W4036" i="1"/>
  <c r="N4036" i="1"/>
  <c r="E4036" i="1"/>
  <c r="W4035" i="1"/>
  <c r="N4035" i="1"/>
  <c r="E4035" i="1"/>
  <c r="W4034" i="1"/>
  <c r="N4034" i="1"/>
  <c r="E4034" i="1"/>
  <c r="W4033" i="1"/>
  <c r="N4033" i="1"/>
  <c r="E4033" i="1"/>
  <c r="W4032" i="1"/>
  <c r="N4032" i="1"/>
  <c r="E4032" i="1"/>
  <c r="W4031" i="1"/>
  <c r="N4031" i="1"/>
  <c r="E4031" i="1"/>
  <c r="W4030" i="1"/>
  <c r="N4030" i="1"/>
  <c r="E4030" i="1"/>
  <c r="W4029" i="1"/>
  <c r="N4029" i="1"/>
  <c r="E4029" i="1"/>
  <c r="W4028" i="1"/>
  <c r="N4028" i="1"/>
  <c r="E4028" i="1"/>
  <c r="W4027" i="1"/>
  <c r="N4027" i="1"/>
  <c r="E4027" i="1"/>
  <c r="W4026" i="1"/>
  <c r="N4026" i="1"/>
  <c r="E4026" i="1"/>
  <c r="W4025" i="1"/>
  <c r="N4025" i="1"/>
  <c r="E4025" i="1"/>
  <c r="W4024" i="1"/>
  <c r="N4024" i="1"/>
  <c r="E4024" i="1"/>
  <c r="W4023" i="1"/>
  <c r="N4023" i="1"/>
  <c r="E4023" i="1"/>
  <c r="W4022" i="1"/>
  <c r="N4022" i="1"/>
  <c r="E4022" i="1"/>
  <c r="W4021" i="1"/>
  <c r="N4021" i="1"/>
  <c r="E4021" i="1"/>
  <c r="W4020" i="1"/>
  <c r="N4020" i="1"/>
  <c r="E4020" i="1"/>
  <c r="W4019" i="1"/>
  <c r="N4019" i="1"/>
  <c r="E4019" i="1"/>
  <c r="W4018" i="1"/>
  <c r="N4018" i="1"/>
  <c r="E4018" i="1"/>
  <c r="W4017" i="1"/>
  <c r="N4017" i="1"/>
  <c r="E4017" i="1"/>
  <c r="W4016" i="1"/>
  <c r="N4016" i="1"/>
  <c r="E4016" i="1"/>
  <c r="W4015" i="1"/>
  <c r="N4015" i="1"/>
  <c r="E4015" i="1"/>
  <c r="W4014" i="1"/>
  <c r="N4014" i="1"/>
  <c r="E4014" i="1"/>
  <c r="W4013" i="1"/>
  <c r="N4013" i="1"/>
  <c r="E4013" i="1"/>
  <c r="W4012" i="1"/>
  <c r="N4012" i="1"/>
  <c r="E4012" i="1"/>
  <c r="W4011" i="1"/>
  <c r="N4011" i="1"/>
  <c r="E4011" i="1"/>
  <c r="W4010" i="1"/>
  <c r="N4010" i="1"/>
  <c r="E4010" i="1"/>
  <c r="W4009" i="1"/>
  <c r="N4009" i="1"/>
  <c r="E4009" i="1"/>
  <c r="W4008" i="1"/>
  <c r="N4008" i="1"/>
  <c r="E4008" i="1"/>
  <c r="W4007" i="1"/>
  <c r="N4007" i="1"/>
  <c r="E4007" i="1"/>
  <c r="W4006" i="1"/>
  <c r="N4006" i="1"/>
  <c r="E4006" i="1"/>
  <c r="W4005" i="1"/>
  <c r="N4005" i="1"/>
  <c r="E4005" i="1"/>
  <c r="W4004" i="1"/>
  <c r="N4004" i="1"/>
  <c r="E4004" i="1"/>
  <c r="W4003" i="1"/>
  <c r="N4003" i="1"/>
  <c r="E4003" i="1"/>
  <c r="W4002" i="1"/>
  <c r="N4002" i="1"/>
  <c r="E4002" i="1"/>
  <c r="W4001" i="1"/>
  <c r="N4001" i="1"/>
  <c r="E4001" i="1"/>
  <c r="W4000" i="1"/>
  <c r="N4000" i="1"/>
  <c r="E4000" i="1"/>
  <c r="W3999" i="1"/>
  <c r="N3999" i="1"/>
  <c r="E3999" i="1"/>
  <c r="W3998" i="1"/>
  <c r="N3998" i="1"/>
  <c r="E3998" i="1"/>
  <c r="W3997" i="1"/>
  <c r="N3997" i="1"/>
  <c r="E3997" i="1"/>
  <c r="W3996" i="1"/>
  <c r="N3996" i="1"/>
  <c r="E3996" i="1"/>
  <c r="W3995" i="1"/>
  <c r="N3995" i="1"/>
  <c r="E3995" i="1"/>
  <c r="W3994" i="1"/>
  <c r="N3994" i="1"/>
  <c r="E3994" i="1"/>
  <c r="W3993" i="1"/>
  <c r="N3993" i="1"/>
  <c r="E3993" i="1"/>
  <c r="W3992" i="1"/>
  <c r="N3992" i="1"/>
  <c r="E3992" i="1"/>
  <c r="W3991" i="1"/>
  <c r="N3991" i="1"/>
  <c r="E3991" i="1"/>
  <c r="W3990" i="1"/>
  <c r="N3990" i="1"/>
  <c r="E3990" i="1"/>
  <c r="W3989" i="1"/>
  <c r="N3989" i="1"/>
  <c r="E3989" i="1"/>
  <c r="W3988" i="1"/>
  <c r="N3988" i="1"/>
  <c r="E3988" i="1"/>
  <c r="W3987" i="1"/>
  <c r="N3987" i="1"/>
  <c r="E3987" i="1"/>
  <c r="W3986" i="1"/>
  <c r="N3986" i="1"/>
  <c r="E3986" i="1"/>
  <c r="W3985" i="1"/>
  <c r="N3985" i="1"/>
  <c r="E3985" i="1"/>
  <c r="W3984" i="1"/>
  <c r="N3984" i="1"/>
  <c r="E3984" i="1"/>
  <c r="W3983" i="1"/>
  <c r="N3983" i="1"/>
  <c r="E3983" i="1"/>
  <c r="W3982" i="1"/>
  <c r="N3982" i="1"/>
  <c r="E3982" i="1"/>
  <c r="W3981" i="1"/>
  <c r="N3981" i="1"/>
  <c r="E3981" i="1"/>
  <c r="W3980" i="1"/>
  <c r="N3980" i="1"/>
  <c r="E3980" i="1"/>
  <c r="W3979" i="1"/>
  <c r="N3979" i="1"/>
  <c r="E3979" i="1"/>
  <c r="W3978" i="1"/>
  <c r="N3978" i="1"/>
  <c r="E3978" i="1"/>
  <c r="W3977" i="1"/>
  <c r="N3977" i="1"/>
  <c r="E3977" i="1"/>
  <c r="W3976" i="1"/>
  <c r="N3976" i="1"/>
  <c r="E3976" i="1"/>
  <c r="W3975" i="1"/>
  <c r="N3975" i="1"/>
  <c r="E3975" i="1"/>
  <c r="W3974" i="1"/>
  <c r="N3974" i="1"/>
  <c r="E3974" i="1"/>
  <c r="W3973" i="1"/>
  <c r="N3973" i="1"/>
  <c r="E3973" i="1"/>
  <c r="W3972" i="1"/>
  <c r="N3972" i="1"/>
  <c r="E3972" i="1"/>
  <c r="W3971" i="1"/>
  <c r="N3971" i="1"/>
  <c r="E3971" i="1"/>
  <c r="W3970" i="1"/>
  <c r="N3970" i="1"/>
  <c r="E3970" i="1"/>
  <c r="W3969" i="1"/>
  <c r="N3969" i="1"/>
  <c r="E3969" i="1"/>
  <c r="W3968" i="1"/>
  <c r="N3968" i="1"/>
  <c r="E3968" i="1"/>
  <c r="W3967" i="1"/>
  <c r="N3967" i="1"/>
  <c r="E3967" i="1"/>
  <c r="W3966" i="1"/>
  <c r="N3966" i="1"/>
  <c r="E3966" i="1"/>
  <c r="W3965" i="1"/>
  <c r="N3965" i="1"/>
  <c r="E3965" i="1"/>
  <c r="W3964" i="1"/>
  <c r="N3964" i="1"/>
  <c r="E3964" i="1"/>
  <c r="W3963" i="1"/>
  <c r="N3963" i="1"/>
  <c r="E3963" i="1"/>
  <c r="W3962" i="1"/>
  <c r="N3962" i="1"/>
  <c r="E3962" i="1"/>
  <c r="W3961" i="1"/>
  <c r="N3961" i="1"/>
  <c r="E3961" i="1"/>
  <c r="W3960" i="1"/>
  <c r="N3960" i="1"/>
  <c r="E3960" i="1"/>
  <c r="W3959" i="1"/>
  <c r="N3959" i="1"/>
  <c r="E3959" i="1"/>
  <c r="W3958" i="1"/>
  <c r="N3958" i="1"/>
  <c r="E3958" i="1"/>
  <c r="W3957" i="1"/>
  <c r="N3957" i="1"/>
  <c r="E3957" i="1"/>
  <c r="W3956" i="1"/>
  <c r="N3956" i="1"/>
  <c r="E3956" i="1"/>
  <c r="W3955" i="1"/>
  <c r="N3955" i="1"/>
  <c r="E3955" i="1"/>
  <c r="W3954" i="1"/>
  <c r="N3954" i="1"/>
  <c r="E3954" i="1"/>
  <c r="W3953" i="1"/>
  <c r="N3953" i="1"/>
  <c r="E3953" i="1"/>
  <c r="W3952" i="1"/>
  <c r="N3952" i="1"/>
  <c r="E3952" i="1"/>
  <c r="W3951" i="1"/>
  <c r="N3951" i="1"/>
  <c r="E3951" i="1"/>
  <c r="W3950" i="1"/>
  <c r="N3950" i="1"/>
  <c r="E3950" i="1"/>
  <c r="W3949" i="1"/>
  <c r="N3949" i="1"/>
  <c r="E3949" i="1"/>
  <c r="W3948" i="1"/>
  <c r="N3948" i="1"/>
  <c r="E3948" i="1"/>
  <c r="W3947" i="1"/>
  <c r="N3947" i="1"/>
  <c r="E3947" i="1"/>
  <c r="W3946" i="1"/>
  <c r="N3946" i="1"/>
  <c r="E3946" i="1"/>
  <c r="W3945" i="1"/>
  <c r="N3945" i="1"/>
  <c r="E3945" i="1"/>
  <c r="W3944" i="1"/>
  <c r="N3944" i="1"/>
  <c r="E3944" i="1"/>
  <c r="W3943" i="1"/>
  <c r="N3943" i="1"/>
  <c r="E3943" i="1"/>
  <c r="W3942" i="1"/>
  <c r="N3942" i="1"/>
  <c r="E3942" i="1"/>
  <c r="W3941" i="1"/>
  <c r="N3941" i="1"/>
  <c r="E3941" i="1"/>
  <c r="W3940" i="1"/>
  <c r="N3940" i="1"/>
  <c r="E3940" i="1"/>
  <c r="W3939" i="1"/>
  <c r="N3939" i="1"/>
  <c r="E3939" i="1"/>
  <c r="W3938" i="1"/>
  <c r="N3938" i="1"/>
  <c r="E3938" i="1"/>
  <c r="W3937" i="1"/>
  <c r="N3937" i="1"/>
  <c r="E3937" i="1"/>
  <c r="W3936" i="1"/>
  <c r="N3936" i="1"/>
  <c r="E3936" i="1"/>
  <c r="W3935" i="1"/>
  <c r="N3935" i="1"/>
  <c r="E3935" i="1"/>
  <c r="W3934" i="1"/>
  <c r="N3934" i="1"/>
  <c r="E3934" i="1"/>
  <c r="W3933" i="1"/>
  <c r="N3933" i="1"/>
  <c r="E3933" i="1"/>
  <c r="W3932" i="1"/>
  <c r="N3932" i="1"/>
  <c r="E3932" i="1"/>
  <c r="W3931" i="1"/>
  <c r="N3931" i="1"/>
  <c r="E3931" i="1"/>
  <c r="W3930" i="1"/>
  <c r="N3930" i="1"/>
  <c r="E3930" i="1"/>
  <c r="W3929" i="1"/>
  <c r="N3929" i="1"/>
  <c r="E3929" i="1"/>
  <c r="W3928" i="1"/>
  <c r="N3928" i="1"/>
  <c r="E3928" i="1"/>
  <c r="W3927" i="1"/>
  <c r="N3927" i="1"/>
  <c r="E3927" i="1"/>
  <c r="W3926" i="1"/>
  <c r="N3926" i="1"/>
  <c r="E3926" i="1"/>
  <c r="W3925" i="1"/>
  <c r="N3925" i="1"/>
  <c r="E3925" i="1"/>
  <c r="W3924" i="1"/>
  <c r="N3924" i="1"/>
  <c r="E3924" i="1"/>
  <c r="W3923" i="1"/>
  <c r="N3923" i="1"/>
  <c r="E3923" i="1"/>
  <c r="W3922" i="1"/>
  <c r="N3922" i="1"/>
  <c r="E3922" i="1"/>
  <c r="W3921" i="1"/>
  <c r="N3921" i="1"/>
  <c r="E3921" i="1"/>
  <c r="W3920" i="1"/>
  <c r="N3920" i="1"/>
  <c r="E3920" i="1"/>
  <c r="W3919" i="1"/>
  <c r="N3919" i="1"/>
  <c r="E3919" i="1"/>
  <c r="W3918" i="1"/>
  <c r="N3918" i="1"/>
  <c r="E3918" i="1"/>
  <c r="W3917" i="1"/>
  <c r="N3917" i="1"/>
  <c r="E3917" i="1"/>
  <c r="W3916" i="1"/>
  <c r="N3916" i="1"/>
  <c r="E3916" i="1"/>
  <c r="W3915" i="1"/>
  <c r="N3915" i="1"/>
  <c r="E3915" i="1"/>
  <c r="W3914" i="1"/>
  <c r="N3914" i="1"/>
  <c r="E3914" i="1"/>
  <c r="W3913" i="1"/>
  <c r="N3913" i="1"/>
  <c r="E3913" i="1"/>
  <c r="W3912" i="1"/>
  <c r="N3912" i="1"/>
  <c r="E3912" i="1"/>
  <c r="W3911" i="1"/>
  <c r="N3911" i="1"/>
  <c r="E3911" i="1"/>
  <c r="W3910" i="1"/>
  <c r="N3910" i="1"/>
  <c r="E3910" i="1"/>
  <c r="W3909" i="1"/>
  <c r="N3909" i="1"/>
  <c r="E3909" i="1"/>
  <c r="W3908" i="1"/>
  <c r="N3908" i="1"/>
  <c r="E3908" i="1"/>
  <c r="W3907" i="1"/>
  <c r="N3907" i="1"/>
  <c r="E3907" i="1"/>
  <c r="W3906" i="1"/>
  <c r="N3906" i="1"/>
  <c r="E3906" i="1"/>
  <c r="W3905" i="1"/>
  <c r="N3905" i="1"/>
  <c r="E3905" i="1"/>
  <c r="W3904" i="1"/>
  <c r="N3904" i="1"/>
  <c r="E3904" i="1"/>
  <c r="W3903" i="1"/>
  <c r="N3903" i="1"/>
  <c r="E3903" i="1"/>
  <c r="W3902" i="1"/>
  <c r="N3902" i="1"/>
  <c r="E3902" i="1"/>
  <c r="W3901" i="1"/>
  <c r="N3901" i="1"/>
  <c r="E3901" i="1"/>
  <c r="W3900" i="1"/>
  <c r="N3900" i="1"/>
  <c r="E3900" i="1"/>
  <c r="W3899" i="1"/>
  <c r="N3899" i="1"/>
  <c r="E3899" i="1"/>
  <c r="W3898" i="1"/>
  <c r="N3898" i="1"/>
  <c r="E3898" i="1"/>
  <c r="W3897" i="1"/>
  <c r="N3897" i="1"/>
  <c r="E3897" i="1"/>
  <c r="W3896" i="1"/>
  <c r="N3896" i="1"/>
  <c r="E3896" i="1"/>
  <c r="W3895" i="1"/>
  <c r="N3895" i="1"/>
  <c r="E3895" i="1"/>
  <c r="W3894" i="1"/>
  <c r="N3894" i="1"/>
  <c r="E3894" i="1"/>
  <c r="W3893" i="1"/>
  <c r="N3893" i="1"/>
  <c r="E3893" i="1"/>
  <c r="W3892" i="1"/>
  <c r="N3892" i="1"/>
  <c r="E3892" i="1"/>
  <c r="W3891" i="1"/>
  <c r="N3891" i="1"/>
  <c r="E3891" i="1"/>
  <c r="W3890" i="1"/>
  <c r="N3890" i="1"/>
  <c r="E3890" i="1"/>
  <c r="W3889" i="1"/>
  <c r="N3889" i="1"/>
  <c r="E3889" i="1"/>
  <c r="W3888" i="1"/>
  <c r="N3888" i="1"/>
  <c r="E3888" i="1"/>
  <c r="W3887" i="1"/>
  <c r="N3887" i="1"/>
  <c r="E3887" i="1"/>
  <c r="W3886" i="1"/>
  <c r="N3886" i="1"/>
  <c r="E3886" i="1"/>
  <c r="W3885" i="1"/>
  <c r="N3885" i="1"/>
  <c r="E3885" i="1"/>
  <c r="W3884" i="1"/>
  <c r="N3884" i="1"/>
  <c r="E3884" i="1"/>
  <c r="W3883" i="1"/>
  <c r="N3883" i="1"/>
  <c r="E3883" i="1"/>
  <c r="W3882" i="1"/>
  <c r="N3882" i="1"/>
  <c r="E3882" i="1"/>
  <c r="W3881" i="1"/>
  <c r="N3881" i="1"/>
  <c r="E3881" i="1"/>
  <c r="W3880" i="1"/>
  <c r="N3880" i="1"/>
  <c r="E3880" i="1"/>
  <c r="W3879" i="1"/>
  <c r="N3879" i="1"/>
  <c r="E3879" i="1"/>
  <c r="W3878" i="1"/>
  <c r="N3878" i="1"/>
  <c r="E3878" i="1"/>
  <c r="W3877" i="1"/>
  <c r="N3877" i="1"/>
  <c r="E3877" i="1"/>
  <c r="W3876" i="1"/>
  <c r="N3876" i="1"/>
  <c r="E3876" i="1"/>
  <c r="W3875" i="1"/>
  <c r="N3875" i="1"/>
  <c r="E3875" i="1"/>
  <c r="W3874" i="1"/>
  <c r="N3874" i="1"/>
  <c r="E3874" i="1"/>
  <c r="W3873" i="1"/>
  <c r="N3873" i="1"/>
  <c r="E3873" i="1"/>
  <c r="W3872" i="1"/>
  <c r="N3872" i="1"/>
  <c r="E3872" i="1"/>
  <c r="W3871" i="1"/>
  <c r="N3871" i="1"/>
  <c r="E3871" i="1"/>
  <c r="W3870" i="1"/>
  <c r="N3870" i="1"/>
  <c r="E3870" i="1"/>
  <c r="W3869" i="1"/>
  <c r="N3869" i="1"/>
  <c r="E3869" i="1"/>
  <c r="W3868" i="1"/>
  <c r="N3868" i="1"/>
  <c r="E3868" i="1"/>
  <c r="W3867" i="1"/>
  <c r="N3867" i="1"/>
  <c r="E3867" i="1"/>
  <c r="W3866" i="1"/>
  <c r="N3866" i="1"/>
  <c r="E3866" i="1"/>
  <c r="W3865" i="1"/>
  <c r="N3865" i="1"/>
  <c r="E3865" i="1"/>
  <c r="W3864" i="1"/>
  <c r="N3864" i="1"/>
  <c r="E3864" i="1"/>
  <c r="W3863" i="1"/>
  <c r="N3863" i="1"/>
  <c r="E3863" i="1"/>
  <c r="W3862" i="1"/>
  <c r="N3862" i="1"/>
  <c r="E3862" i="1"/>
  <c r="W3861" i="1"/>
  <c r="N3861" i="1"/>
  <c r="E3861" i="1"/>
  <c r="W3860" i="1"/>
  <c r="N3860" i="1"/>
  <c r="E3860" i="1"/>
  <c r="W3859" i="1"/>
  <c r="N3859" i="1"/>
  <c r="E3859" i="1"/>
  <c r="W3858" i="1"/>
  <c r="N3858" i="1"/>
  <c r="E3858" i="1"/>
  <c r="W3857" i="1"/>
  <c r="N3857" i="1"/>
  <c r="E3857" i="1"/>
  <c r="W3856" i="1"/>
  <c r="N3856" i="1"/>
  <c r="E3856" i="1"/>
  <c r="W3855" i="1"/>
  <c r="N3855" i="1"/>
  <c r="E3855" i="1"/>
  <c r="W3854" i="1"/>
  <c r="N3854" i="1"/>
  <c r="E3854" i="1"/>
  <c r="W3853" i="1"/>
  <c r="N3853" i="1"/>
  <c r="E3853" i="1"/>
  <c r="W3852" i="1"/>
  <c r="N3852" i="1"/>
  <c r="E3852" i="1"/>
  <c r="W3851" i="1"/>
  <c r="N3851" i="1"/>
  <c r="E3851" i="1"/>
  <c r="W3850" i="1"/>
  <c r="N3850" i="1"/>
  <c r="E3850" i="1"/>
  <c r="W3849" i="1"/>
  <c r="N3849" i="1"/>
  <c r="E3849" i="1"/>
  <c r="W3848" i="1"/>
  <c r="N3848" i="1"/>
  <c r="E3848" i="1"/>
  <c r="W3847" i="1"/>
  <c r="N3847" i="1"/>
  <c r="E3847" i="1"/>
  <c r="W3846" i="1"/>
  <c r="N3846" i="1"/>
  <c r="E3846" i="1"/>
  <c r="W3845" i="1"/>
  <c r="N3845" i="1"/>
  <c r="E3845" i="1"/>
  <c r="W3844" i="1"/>
  <c r="N3844" i="1"/>
  <c r="E3844" i="1"/>
  <c r="W3843" i="1"/>
  <c r="N3843" i="1"/>
  <c r="E3843" i="1"/>
  <c r="W3842" i="1"/>
  <c r="N3842" i="1"/>
  <c r="E3842" i="1"/>
  <c r="W3841" i="1"/>
  <c r="N3841" i="1"/>
  <c r="E3841" i="1"/>
  <c r="W3840" i="1"/>
  <c r="N3840" i="1"/>
  <c r="E3840" i="1"/>
  <c r="W3839" i="1"/>
  <c r="N3839" i="1"/>
  <c r="E3839" i="1"/>
  <c r="W3838" i="1"/>
  <c r="N3838" i="1"/>
  <c r="E3838" i="1"/>
  <c r="W3837" i="1"/>
  <c r="N3837" i="1"/>
  <c r="E3837" i="1"/>
  <c r="W3836" i="1"/>
  <c r="N3836" i="1"/>
  <c r="E3836" i="1"/>
  <c r="W3835" i="1"/>
  <c r="N3835" i="1"/>
  <c r="E3835" i="1"/>
  <c r="W3834" i="1"/>
  <c r="N3834" i="1"/>
  <c r="E3834" i="1"/>
  <c r="W3833" i="1"/>
  <c r="N3833" i="1"/>
  <c r="E3833" i="1"/>
  <c r="W3832" i="1"/>
  <c r="N3832" i="1"/>
  <c r="E3832" i="1"/>
  <c r="W3831" i="1"/>
  <c r="N3831" i="1"/>
  <c r="E3831" i="1"/>
  <c r="W3830" i="1"/>
  <c r="N3830" i="1"/>
  <c r="E3830" i="1"/>
  <c r="W3829" i="1"/>
  <c r="N3829" i="1"/>
  <c r="E3829" i="1"/>
  <c r="W3828" i="1"/>
  <c r="N3828" i="1"/>
  <c r="E3828" i="1"/>
  <c r="W3827" i="1"/>
  <c r="N3827" i="1"/>
  <c r="E3827" i="1"/>
  <c r="W3826" i="1"/>
  <c r="N3826" i="1"/>
  <c r="E3826" i="1"/>
  <c r="W3825" i="1"/>
  <c r="N3825" i="1"/>
  <c r="E3825" i="1"/>
  <c r="W3824" i="1"/>
  <c r="N3824" i="1"/>
  <c r="E3824" i="1"/>
  <c r="W3823" i="1"/>
  <c r="N3823" i="1"/>
  <c r="E3823" i="1"/>
  <c r="W3822" i="1"/>
  <c r="N3822" i="1"/>
  <c r="E3822" i="1"/>
  <c r="W3821" i="1"/>
  <c r="N3821" i="1"/>
  <c r="E3821" i="1"/>
  <c r="W3820" i="1"/>
  <c r="N3820" i="1"/>
  <c r="E3820" i="1"/>
  <c r="W3819" i="1"/>
  <c r="N3819" i="1"/>
  <c r="E3819" i="1"/>
  <c r="W3818" i="1"/>
  <c r="N3818" i="1"/>
  <c r="E3818" i="1"/>
  <c r="W3817" i="1"/>
  <c r="N3817" i="1"/>
  <c r="E3817" i="1"/>
  <c r="W3816" i="1"/>
  <c r="N3816" i="1"/>
  <c r="E3816" i="1"/>
  <c r="W3815" i="1"/>
  <c r="N3815" i="1"/>
  <c r="E3815" i="1"/>
  <c r="W3814" i="1"/>
  <c r="N3814" i="1"/>
  <c r="E3814" i="1"/>
  <c r="W3813" i="1"/>
  <c r="N3813" i="1"/>
  <c r="E3813" i="1"/>
  <c r="W3812" i="1"/>
  <c r="N3812" i="1"/>
  <c r="E3812" i="1"/>
  <c r="W3811" i="1"/>
  <c r="N3811" i="1"/>
  <c r="E3811" i="1"/>
  <c r="W3810" i="1"/>
  <c r="N3810" i="1"/>
  <c r="E3810" i="1"/>
  <c r="W3809" i="1"/>
  <c r="N3809" i="1"/>
  <c r="E3809" i="1"/>
  <c r="W3808" i="1"/>
  <c r="N3808" i="1"/>
  <c r="E3808" i="1"/>
  <c r="W3807" i="1"/>
  <c r="N3807" i="1"/>
  <c r="E3807" i="1"/>
  <c r="W3806" i="1"/>
  <c r="N3806" i="1"/>
  <c r="E3806" i="1"/>
  <c r="W3805" i="1"/>
  <c r="N3805" i="1"/>
  <c r="E3805" i="1"/>
  <c r="W3804" i="1"/>
  <c r="N3804" i="1"/>
  <c r="E3804" i="1"/>
  <c r="W3803" i="1"/>
  <c r="N3803" i="1"/>
  <c r="E3803" i="1"/>
  <c r="W3802" i="1"/>
  <c r="N3802" i="1"/>
  <c r="E3802" i="1"/>
  <c r="W3801" i="1"/>
  <c r="N3801" i="1"/>
  <c r="E3801" i="1"/>
  <c r="W3800" i="1"/>
  <c r="N3800" i="1"/>
  <c r="E3800" i="1"/>
  <c r="W3799" i="1"/>
  <c r="N3799" i="1"/>
  <c r="E3799" i="1"/>
  <c r="W3798" i="1"/>
  <c r="N3798" i="1"/>
  <c r="E3798" i="1"/>
  <c r="W3797" i="1"/>
  <c r="N3797" i="1"/>
  <c r="E3797" i="1"/>
  <c r="W3796" i="1"/>
  <c r="N3796" i="1"/>
  <c r="E3796" i="1"/>
  <c r="W3795" i="1"/>
  <c r="N3795" i="1"/>
  <c r="E3795" i="1"/>
  <c r="W3794" i="1"/>
  <c r="N3794" i="1"/>
  <c r="E3794" i="1"/>
  <c r="W3793" i="1"/>
  <c r="N3793" i="1"/>
  <c r="E3793" i="1"/>
  <c r="W3792" i="1"/>
  <c r="N3792" i="1"/>
  <c r="E3792" i="1"/>
  <c r="W3791" i="1"/>
  <c r="N3791" i="1"/>
  <c r="E3791" i="1"/>
  <c r="W3790" i="1"/>
  <c r="N3790" i="1"/>
  <c r="E3790" i="1"/>
  <c r="W3789" i="1"/>
  <c r="N3789" i="1"/>
  <c r="E3789" i="1"/>
  <c r="W3788" i="1"/>
  <c r="N3788" i="1"/>
  <c r="E3788" i="1"/>
  <c r="W3787" i="1"/>
  <c r="N3787" i="1"/>
  <c r="E3787" i="1"/>
  <c r="W3786" i="1"/>
  <c r="N3786" i="1"/>
  <c r="E3786" i="1"/>
  <c r="W3785" i="1"/>
  <c r="N3785" i="1"/>
  <c r="E3785" i="1"/>
  <c r="W3784" i="1"/>
  <c r="N3784" i="1"/>
  <c r="E3784" i="1"/>
  <c r="W3783" i="1"/>
  <c r="N3783" i="1"/>
  <c r="E3783" i="1"/>
  <c r="W3782" i="1"/>
  <c r="N3782" i="1"/>
  <c r="E3782" i="1"/>
  <c r="W3781" i="1"/>
  <c r="N3781" i="1"/>
  <c r="E3781" i="1"/>
  <c r="W3780" i="1"/>
  <c r="N3780" i="1"/>
  <c r="E3780" i="1"/>
  <c r="W3779" i="1"/>
  <c r="N3779" i="1"/>
  <c r="E3779" i="1"/>
  <c r="W3778" i="1"/>
  <c r="N3778" i="1"/>
  <c r="E3778" i="1"/>
  <c r="W3777" i="1"/>
  <c r="N3777" i="1"/>
  <c r="E3777" i="1"/>
  <c r="W3776" i="1"/>
  <c r="N3776" i="1"/>
  <c r="E3776" i="1"/>
  <c r="W3775" i="1"/>
  <c r="N3775" i="1"/>
  <c r="E3775" i="1"/>
  <c r="W3774" i="1"/>
  <c r="N3774" i="1"/>
  <c r="E3774" i="1"/>
  <c r="W3773" i="1"/>
  <c r="N3773" i="1"/>
  <c r="E3773" i="1"/>
  <c r="W3772" i="1"/>
  <c r="N3772" i="1"/>
  <c r="E3772" i="1"/>
  <c r="W3771" i="1"/>
  <c r="N3771" i="1"/>
  <c r="E3771" i="1"/>
  <c r="W3770" i="1"/>
  <c r="N3770" i="1"/>
  <c r="E3770" i="1"/>
  <c r="W3769" i="1"/>
  <c r="N3769" i="1"/>
  <c r="E3769" i="1"/>
  <c r="W3768" i="1"/>
  <c r="N3768" i="1"/>
  <c r="E3768" i="1"/>
  <c r="W3767" i="1"/>
  <c r="N3767" i="1"/>
  <c r="E3767" i="1"/>
  <c r="W3766" i="1"/>
  <c r="N3766" i="1"/>
  <c r="E3766" i="1"/>
  <c r="W3765" i="1"/>
  <c r="N3765" i="1"/>
  <c r="E3765" i="1"/>
  <c r="W3764" i="1"/>
  <c r="N3764" i="1"/>
  <c r="E3764" i="1"/>
  <c r="W3763" i="1"/>
  <c r="N3763" i="1"/>
  <c r="E3763" i="1"/>
  <c r="W3762" i="1"/>
  <c r="N3762" i="1"/>
  <c r="E3762" i="1"/>
  <c r="W3761" i="1"/>
  <c r="N3761" i="1"/>
  <c r="E3761" i="1"/>
  <c r="W3760" i="1"/>
  <c r="N3760" i="1"/>
  <c r="E3760" i="1"/>
  <c r="W3759" i="1"/>
  <c r="N3759" i="1"/>
  <c r="E3759" i="1"/>
  <c r="W3758" i="1"/>
  <c r="N3758" i="1"/>
  <c r="E3758" i="1"/>
  <c r="W3757" i="1"/>
  <c r="N3757" i="1"/>
  <c r="E3757" i="1"/>
  <c r="W3756" i="1"/>
  <c r="N3756" i="1"/>
  <c r="E3756" i="1"/>
  <c r="W3755" i="1"/>
  <c r="N3755" i="1"/>
  <c r="E3755" i="1"/>
  <c r="W3754" i="1"/>
  <c r="N3754" i="1"/>
  <c r="E3754" i="1"/>
  <c r="W3753" i="1"/>
  <c r="N3753" i="1"/>
  <c r="E3753" i="1"/>
  <c r="W3752" i="1"/>
  <c r="N3752" i="1"/>
  <c r="E3752" i="1"/>
  <c r="W3751" i="1"/>
  <c r="N3751" i="1"/>
  <c r="E3751" i="1"/>
  <c r="W3750" i="1"/>
  <c r="N3750" i="1"/>
  <c r="E3750" i="1"/>
  <c r="W3749" i="1"/>
  <c r="N3749" i="1"/>
  <c r="E3749" i="1"/>
  <c r="W3748" i="1"/>
  <c r="N3748" i="1"/>
  <c r="E3748" i="1"/>
  <c r="W3747" i="1"/>
  <c r="N3747" i="1"/>
  <c r="E3747" i="1"/>
  <c r="W3746" i="1"/>
  <c r="N3746" i="1"/>
  <c r="E3746" i="1"/>
  <c r="W3745" i="1"/>
  <c r="N3745" i="1"/>
  <c r="E3745" i="1"/>
  <c r="W3744" i="1"/>
  <c r="N3744" i="1"/>
  <c r="E3744" i="1"/>
  <c r="W3743" i="1"/>
  <c r="N3743" i="1"/>
  <c r="E3743" i="1"/>
  <c r="W3742" i="1"/>
  <c r="N3742" i="1"/>
  <c r="E3742" i="1"/>
  <c r="W3741" i="1"/>
  <c r="N3741" i="1"/>
  <c r="E3741" i="1"/>
  <c r="W3740" i="1"/>
  <c r="N3740" i="1"/>
  <c r="E3740" i="1"/>
  <c r="W3739" i="1"/>
  <c r="N3739" i="1"/>
  <c r="E3739" i="1"/>
  <c r="W3738" i="1"/>
  <c r="N3738" i="1"/>
  <c r="E3738" i="1"/>
  <c r="W3737" i="1"/>
  <c r="N3737" i="1"/>
  <c r="E3737" i="1"/>
  <c r="W3736" i="1"/>
  <c r="N3736" i="1"/>
  <c r="E3736" i="1"/>
  <c r="W3735" i="1"/>
  <c r="N3735" i="1"/>
  <c r="E3735" i="1"/>
  <c r="W3734" i="1"/>
  <c r="N3734" i="1"/>
  <c r="E3734" i="1"/>
  <c r="W3733" i="1"/>
  <c r="N3733" i="1"/>
  <c r="E3733" i="1"/>
  <c r="W3732" i="1"/>
  <c r="N3732" i="1"/>
  <c r="E3732" i="1"/>
  <c r="W3731" i="1"/>
  <c r="N3731" i="1"/>
  <c r="E3731" i="1"/>
  <c r="W3730" i="1"/>
  <c r="N3730" i="1"/>
  <c r="E3730" i="1"/>
  <c r="W3729" i="1"/>
  <c r="N3729" i="1"/>
  <c r="E3729" i="1"/>
  <c r="W3728" i="1"/>
  <c r="N3728" i="1"/>
  <c r="E3728" i="1"/>
  <c r="W3727" i="1"/>
  <c r="N3727" i="1"/>
  <c r="E3727" i="1"/>
  <c r="W3726" i="1"/>
  <c r="N3726" i="1"/>
  <c r="E3726" i="1"/>
  <c r="W3725" i="1"/>
  <c r="N3725" i="1"/>
  <c r="E3725" i="1"/>
  <c r="W3724" i="1"/>
  <c r="N3724" i="1"/>
  <c r="E3724" i="1"/>
  <c r="W3723" i="1"/>
  <c r="N3723" i="1"/>
  <c r="E3723" i="1"/>
  <c r="W3722" i="1"/>
  <c r="N3722" i="1"/>
  <c r="E3722" i="1"/>
  <c r="W3721" i="1"/>
  <c r="N3721" i="1"/>
  <c r="E3721" i="1"/>
  <c r="W3720" i="1"/>
  <c r="N3720" i="1"/>
  <c r="E3720" i="1"/>
  <c r="W3719" i="1"/>
  <c r="N3719" i="1"/>
  <c r="E3719" i="1"/>
  <c r="W3718" i="1"/>
  <c r="N3718" i="1"/>
  <c r="E3718" i="1"/>
  <c r="W3717" i="1"/>
  <c r="N3717" i="1"/>
  <c r="E3717" i="1"/>
  <c r="W3716" i="1"/>
  <c r="N3716" i="1"/>
  <c r="E3716" i="1"/>
  <c r="W3715" i="1"/>
  <c r="N3715" i="1"/>
  <c r="E3715" i="1"/>
  <c r="W3714" i="1"/>
  <c r="N3714" i="1"/>
  <c r="E3714" i="1"/>
  <c r="W3713" i="1"/>
  <c r="N3713" i="1"/>
  <c r="E3713" i="1"/>
  <c r="W3712" i="1"/>
  <c r="N3712" i="1"/>
  <c r="E3712" i="1"/>
  <c r="W3711" i="1"/>
  <c r="N3711" i="1"/>
  <c r="E3711" i="1"/>
  <c r="W3710" i="1"/>
  <c r="N3710" i="1"/>
  <c r="E3710" i="1"/>
  <c r="W3709" i="1"/>
  <c r="N3709" i="1"/>
  <c r="E3709" i="1"/>
  <c r="W3708" i="1"/>
  <c r="N3708" i="1"/>
  <c r="E3708" i="1"/>
  <c r="W3707" i="1"/>
  <c r="N3707" i="1"/>
  <c r="E3707" i="1"/>
  <c r="W3706" i="1"/>
  <c r="N3706" i="1"/>
  <c r="E3706" i="1"/>
  <c r="W3705" i="1"/>
  <c r="N3705" i="1"/>
  <c r="E3705" i="1"/>
  <c r="W3704" i="1"/>
  <c r="N3704" i="1"/>
  <c r="E3704" i="1"/>
  <c r="W3703" i="1"/>
  <c r="N3703" i="1"/>
  <c r="E3703" i="1"/>
  <c r="W3702" i="1"/>
  <c r="N3702" i="1"/>
  <c r="E3702" i="1"/>
  <c r="W3701" i="1"/>
  <c r="N3701" i="1"/>
  <c r="E3701" i="1"/>
  <c r="W3700" i="1"/>
  <c r="N3700" i="1"/>
  <c r="E3700" i="1"/>
  <c r="W3699" i="1"/>
  <c r="N3699" i="1"/>
  <c r="E3699" i="1"/>
  <c r="W3698" i="1"/>
  <c r="N3698" i="1"/>
  <c r="E3698" i="1"/>
  <c r="W3697" i="1"/>
  <c r="N3697" i="1"/>
  <c r="E3697" i="1"/>
  <c r="W3696" i="1"/>
  <c r="N3696" i="1"/>
  <c r="E3696" i="1"/>
  <c r="W3695" i="1"/>
  <c r="N3695" i="1"/>
  <c r="E3695" i="1"/>
  <c r="W3694" i="1"/>
  <c r="N3694" i="1"/>
  <c r="E3694" i="1"/>
  <c r="W3693" i="1"/>
  <c r="N3693" i="1"/>
  <c r="E3693" i="1"/>
  <c r="W3692" i="1"/>
  <c r="N3692" i="1"/>
  <c r="E3692" i="1"/>
  <c r="W3691" i="1"/>
  <c r="N3691" i="1"/>
  <c r="E3691" i="1"/>
  <c r="W3690" i="1"/>
  <c r="N3690" i="1"/>
  <c r="E3690" i="1"/>
  <c r="W3689" i="1"/>
  <c r="N3689" i="1"/>
  <c r="E3689" i="1"/>
  <c r="W3688" i="1"/>
  <c r="N3688" i="1"/>
  <c r="E3688" i="1"/>
  <c r="W3687" i="1"/>
  <c r="N3687" i="1"/>
  <c r="E3687" i="1"/>
  <c r="W3686" i="1"/>
  <c r="N3686" i="1"/>
  <c r="E3686" i="1"/>
  <c r="W3685" i="1"/>
  <c r="N3685" i="1"/>
  <c r="E3685" i="1"/>
  <c r="W3684" i="1"/>
  <c r="N3684" i="1"/>
  <c r="E3684" i="1"/>
  <c r="W3683" i="1"/>
  <c r="N3683" i="1"/>
  <c r="E3683" i="1"/>
  <c r="W3682" i="1"/>
  <c r="N3682" i="1"/>
  <c r="E3682" i="1"/>
  <c r="W3681" i="1"/>
  <c r="N3681" i="1"/>
  <c r="E3681" i="1"/>
  <c r="W3680" i="1"/>
  <c r="N3680" i="1"/>
  <c r="E3680" i="1"/>
  <c r="W3679" i="1"/>
  <c r="N3679" i="1"/>
  <c r="E3679" i="1"/>
  <c r="W3678" i="1"/>
  <c r="N3678" i="1"/>
  <c r="E3678" i="1"/>
  <c r="W3677" i="1"/>
  <c r="N3677" i="1"/>
  <c r="E3677" i="1"/>
  <c r="W3676" i="1"/>
  <c r="N3676" i="1"/>
  <c r="E3676" i="1"/>
  <c r="W3675" i="1"/>
  <c r="N3675" i="1"/>
  <c r="E3675" i="1"/>
  <c r="W3674" i="1"/>
  <c r="N3674" i="1"/>
  <c r="E3674" i="1"/>
  <c r="W3673" i="1"/>
  <c r="N3673" i="1"/>
  <c r="E3673" i="1"/>
  <c r="W3672" i="1"/>
  <c r="N3672" i="1"/>
  <c r="E3672" i="1"/>
  <c r="W3671" i="1"/>
  <c r="N3671" i="1"/>
  <c r="E3671" i="1"/>
  <c r="W3670" i="1"/>
  <c r="N3670" i="1"/>
  <c r="E3670" i="1"/>
  <c r="W3669" i="1"/>
  <c r="N3669" i="1"/>
  <c r="E3669" i="1"/>
  <c r="W3668" i="1"/>
  <c r="N3668" i="1"/>
  <c r="E3668" i="1"/>
  <c r="W3667" i="1"/>
  <c r="N3667" i="1"/>
  <c r="E3667" i="1"/>
  <c r="W3666" i="1"/>
  <c r="N3666" i="1"/>
  <c r="E3666" i="1"/>
  <c r="W3665" i="1"/>
  <c r="N3665" i="1"/>
  <c r="E3665" i="1"/>
  <c r="W3664" i="1"/>
  <c r="N3664" i="1"/>
  <c r="E3664" i="1"/>
  <c r="W3663" i="1"/>
  <c r="N3663" i="1"/>
  <c r="E3663" i="1"/>
  <c r="W3662" i="1"/>
  <c r="N3662" i="1"/>
  <c r="E3662" i="1"/>
  <c r="W3661" i="1"/>
  <c r="N3661" i="1"/>
  <c r="E3661" i="1"/>
  <c r="W3660" i="1"/>
  <c r="N3660" i="1"/>
  <c r="E3660" i="1"/>
  <c r="W3659" i="1"/>
  <c r="N3659" i="1"/>
  <c r="E3659" i="1"/>
  <c r="W3658" i="1"/>
  <c r="N3658" i="1"/>
  <c r="E3658" i="1"/>
  <c r="W3657" i="1"/>
  <c r="N3657" i="1"/>
  <c r="E3657" i="1"/>
  <c r="W3656" i="1"/>
  <c r="N3656" i="1"/>
  <c r="E3656" i="1"/>
  <c r="W3655" i="1"/>
  <c r="N3655" i="1"/>
  <c r="E3655" i="1"/>
  <c r="W3654" i="1"/>
  <c r="N3654" i="1"/>
  <c r="E3654" i="1"/>
  <c r="W3653" i="1"/>
  <c r="N3653" i="1"/>
  <c r="E3653" i="1"/>
  <c r="W3652" i="1"/>
  <c r="N3652" i="1"/>
  <c r="E3652" i="1"/>
  <c r="W3651" i="1"/>
  <c r="N3651" i="1"/>
  <c r="E3651" i="1"/>
  <c r="W3650" i="1"/>
  <c r="N3650" i="1"/>
  <c r="E3650" i="1"/>
  <c r="W3649" i="1"/>
  <c r="N3649" i="1"/>
  <c r="E3649" i="1"/>
  <c r="W3648" i="1"/>
  <c r="N3648" i="1"/>
  <c r="E3648" i="1"/>
  <c r="W3647" i="1"/>
  <c r="N3647" i="1"/>
  <c r="E3647" i="1"/>
  <c r="W3646" i="1"/>
  <c r="N3646" i="1"/>
  <c r="E3646" i="1"/>
  <c r="W3645" i="1"/>
  <c r="N3645" i="1"/>
  <c r="E3645" i="1"/>
  <c r="W3644" i="1"/>
  <c r="N3644" i="1"/>
  <c r="E3644" i="1"/>
  <c r="W3643" i="1"/>
  <c r="N3643" i="1"/>
  <c r="E3643" i="1"/>
  <c r="W3642" i="1"/>
  <c r="N3642" i="1"/>
  <c r="E3642" i="1"/>
  <c r="W3641" i="1"/>
  <c r="N3641" i="1"/>
  <c r="E3641" i="1"/>
  <c r="W3640" i="1"/>
  <c r="N3640" i="1"/>
  <c r="E3640" i="1"/>
  <c r="W3639" i="1"/>
  <c r="N3639" i="1"/>
  <c r="E3639" i="1"/>
  <c r="W3638" i="1"/>
  <c r="N3638" i="1"/>
  <c r="E3638" i="1"/>
  <c r="W3637" i="1"/>
  <c r="N3637" i="1"/>
  <c r="E3637" i="1"/>
  <c r="W3636" i="1"/>
  <c r="N3636" i="1"/>
  <c r="E3636" i="1"/>
  <c r="W3635" i="1"/>
  <c r="N3635" i="1"/>
  <c r="E3635" i="1"/>
  <c r="W3634" i="1"/>
  <c r="N3634" i="1"/>
  <c r="E3634" i="1"/>
  <c r="W3633" i="1"/>
  <c r="N3633" i="1"/>
  <c r="E3633" i="1"/>
  <c r="W3632" i="1"/>
  <c r="N3632" i="1"/>
  <c r="E3632" i="1"/>
  <c r="W3631" i="1"/>
  <c r="N3631" i="1"/>
  <c r="E3631" i="1"/>
  <c r="W3630" i="1"/>
  <c r="N3630" i="1"/>
  <c r="E3630" i="1"/>
  <c r="W3629" i="1"/>
  <c r="N3629" i="1"/>
  <c r="E3629" i="1"/>
  <c r="W3628" i="1"/>
  <c r="N3628" i="1"/>
  <c r="E3628" i="1"/>
  <c r="W3627" i="1"/>
  <c r="N3627" i="1"/>
  <c r="E3627" i="1"/>
  <c r="W3626" i="1"/>
  <c r="N3626" i="1"/>
  <c r="E3626" i="1"/>
  <c r="W3625" i="1"/>
  <c r="N3625" i="1"/>
  <c r="E3625" i="1"/>
  <c r="W3624" i="1"/>
  <c r="N3624" i="1"/>
  <c r="E3624" i="1"/>
  <c r="W3623" i="1"/>
  <c r="N3623" i="1"/>
  <c r="E3623" i="1"/>
  <c r="W3622" i="1"/>
  <c r="N3622" i="1"/>
  <c r="E3622" i="1"/>
  <c r="W3621" i="1"/>
  <c r="N3621" i="1"/>
  <c r="E3621" i="1"/>
  <c r="W3620" i="1"/>
  <c r="N3620" i="1"/>
  <c r="E3620" i="1"/>
  <c r="W3619" i="1"/>
  <c r="N3619" i="1"/>
  <c r="E3619" i="1"/>
  <c r="W3618" i="1"/>
  <c r="N3618" i="1"/>
  <c r="E3618" i="1"/>
  <c r="W3617" i="1"/>
  <c r="N3617" i="1"/>
  <c r="E3617" i="1"/>
  <c r="W3616" i="1"/>
  <c r="N3616" i="1"/>
  <c r="E3616" i="1"/>
  <c r="W3615" i="1"/>
  <c r="N3615" i="1"/>
  <c r="E3615" i="1"/>
  <c r="W3614" i="1"/>
  <c r="N3614" i="1"/>
  <c r="E3614" i="1"/>
  <c r="W3613" i="1"/>
  <c r="N3613" i="1"/>
  <c r="E3613" i="1"/>
  <c r="W3612" i="1"/>
  <c r="N3612" i="1"/>
  <c r="E3612" i="1"/>
  <c r="W3611" i="1"/>
  <c r="N3611" i="1"/>
  <c r="E3611" i="1"/>
  <c r="W3610" i="1"/>
  <c r="N3610" i="1"/>
  <c r="E3610" i="1"/>
  <c r="W3609" i="1"/>
  <c r="N3609" i="1"/>
  <c r="E3609" i="1"/>
  <c r="W3608" i="1"/>
  <c r="N3608" i="1"/>
  <c r="E3608" i="1"/>
  <c r="W3607" i="1"/>
  <c r="N3607" i="1"/>
  <c r="E3607" i="1"/>
  <c r="W3606" i="1"/>
  <c r="N3606" i="1"/>
  <c r="E3606" i="1"/>
  <c r="W3605" i="1"/>
  <c r="N3605" i="1"/>
  <c r="E3605" i="1"/>
  <c r="W3604" i="1"/>
  <c r="N3604" i="1"/>
  <c r="E3604" i="1"/>
  <c r="W3603" i="1"/>
  <c r="N3603" i="1"/>
  <c r="E3603" i="1"/>
  <c r="W3602" i="1"/>
  <c r="N3602" i="1"/>
  <c r="E3602" i="1"/>
  <c r="W3601" i="1"/>
  <c r="N3601" i="1"/>
  <c r="E3601" i="1"/>
  <c r="W3600" i="1"/>
  <c r="N3600" i="1"/>
  <c r="E3600" i="1"/>
  <c r="W3599" i="1"/>
  <c r="N3599" i="1"/>
  <c r="E3599" i="1"/>
  <c r="W3598" i="1"/>
  <c r="N3598" i="1"/>
  <c r="E3598" i="1"/>
  <c r="W3597" i="1"/>
  <c r="N3597" i="1"/>
  <c r="E3597" i="1"/>
  <c r="W3596" i="1"/>
  <c r="N3596" i="1"/>
  <c r="E3596" i="1"/>
  <c r="W3595" i="1"/>
  <c r="N3595" i="1"/>
  <c r="E3595" i="1"/>
  <c r="W3594" i="1"/>
  <c r="N3594" i="1"/>
  <c r="E3594" i="1"/>
  <c r="W3593" i="1"/>
  <c r="N3593" i="1"/>
  <c r="E3593" i="1"/>
  <c r="W3592" i="1"/>
  <c r="N3592" i="1"/>
  <c r="E3592" i="1"/>
  <c r="W3591" i="1"/>
  <c r="N3591" i="1"/>
  <c r="E3591" i="1"/>
  <c r="W3590" i="1"/>
  <c r="N3590" i="1"/>
  <c r="E3590" i="1"/>
  <c r="W3589" i="1"/>
  <c r="N3589" i="1"/>
  <c r="E3589" i="1"/>
  <c r="W3588" i="1"/>
  <c r="N3588" i="1"/>
  <c r="E3588" i="1"/>
  <c r="W3587" i="1"/>
  <c r="N3587" i="1"/>
  <c r="E3587" i="1"/>
  <c r="W3586" i="1"/>
  <c r="N3586" i="1"/>
  <c r="E3586" i="1"/>
  <c r="W3585" i="1"/>
  <c r="N3585" i="1"/>
  <c r="E3585" i="1"/>
  <c r="W3584" i="1"/>
  <c r="N3584" i="1"/>
  <c r="E3584" i="1"/>
  <c r="W3583" i="1"/>
  <c r="N3583" i="1"/>
  <c r="E3583" i="1"/>
  <c r="W3582" i="1"/>
  <c r="N3582" i="1"/>
  <c r="E3582" i="1"/>
  <c r="W3581" i="1"/>
  <c r="N3581" i="1"/>
  <c r="E3581" i="1"/>
  <c r="W3580" i="1"/>
  <c r="N3580" i="1"/>
  <c r="E3580" i="1"/>
  <c r="W3579" i="1"/>
  <c r="N3579" i="1"/>
  <c r="E3579" i="1"/>
  <c r="W3578" i="1"/>
  <c r="N3578" i="1"/>
  <c r="E3578" i="1"/>
  <c r="W3577" i="1"/>
  <c r="N3577" i="1"/>
  <c r="E3577" i="1"/>
  <c r="W3576" i="1"/>
  <c r="N3576" i="1"/>
  <c r="E3576" i="1"/>
  <c r="W3575" i="1"/>
  <c r="N3575" i="1"/>
  <c r="E3575" i="1"/>
  <c r="W3574" i="1"/>
  <c r="N3574" i="1"/>
  <c r="E3574" i="1"/>
  <c r="W3573" i="1"/>
  <c r="N3573" i="1"/>
  <c r="E3573" i="1"/>
  <c r="W3572" i="1"/>
  <c r="N3572" i="1"/>
  <c r="E3572" i="1"/>
  <c r="W3571" i="1"/>
  <c r="N3571" i="1"/>
  <c r="E3571" i="1"/>
  <c r="W3570" i="1"/>
  <c r="N3570" i="1"/>
  <c r="E3570" i="1"/>
  <c r="W3569" i="1"/>
  <c r="N3569" i="1"/>
  <c r="E3569" i="1"/>
  <c r="W3568" i="1"/>
  <c r="N3568" i="1"/>
  <c r="E3568" i="1"/>
  <c r="W3567" i="1"/>
  <c r="N3567" i="1"/>
  <c r="E3567" i="1"/>
  <c r="W3566" i="1"/>
  <c r="N3566" i="1"/>
  <c r="E3566" i="1"/>
  <c r="W3565" i="1"/>
  <c r="N3565" i="1"/>
  <c r="E3565" i="1"/>
  <c r="W3564" i="1"/>
  <c r="N3564" i="1"/>
  <c r="E3564" i="1"/>
  <c r="W3563" i="1"/>
  <c r="N3563" i="1"/>
  <c r="E3563" i="1"/>
  <c r="W3562" i="1"/>
  <c r="N3562" i="1"/>
  <c r="E3562" i="1"/>
  <c r="W3561" i="1"/>
  <c r="N3561" i="1"/>
  <c r="E3561" i="1"/>
  <c r="W3560" i="1"/>
  <c r="N3560" i="1"/>
  <c r="E3560" i="1"/>
  <c r="W3559" i="1"/>
  <c r="N3559" i="1"/>
  <c r="E3559" i="1"/>
  <c r="W3558" i="1"/>
  <c r="N3558" i="1"/>
  <c r="E3558" i="1"/>
  <c r="W3557" i="1"/>
  <c r="N3557" i="1"/>
  <c r="E3557" i="1"/>
  <c r="W3556" i="1"/>
  <c r="N3556" i="1"/>
  <c r="E3556" i="1"/>
  <c r="W3555" i="1"/>
  <c r="N3555" i="1"/>
  <c r="E3555" i="1"/>
  <c r="W3554" i="1"/>
  <c r="N3554" i="1"/>
  <c r="E3554" i="1"/>
  <c r="W3553" i="1"/>
  <c r="N3553" i="1"/>
  <c r="E3553" i="1"/>
  <c r="W3552" i="1"/>
  <c r="N3552" i="1"/>
  <c r="E3552" i="1"/>
  <c r="W3551" i="1"/>
  <c r="N3551" i="1"/>
  <c r="E3551" i="1"/>
  <c r="W3550" i="1"/>
  <c r="N3550" i="1"/>
  <c r="E3550" i="1"/>
  <c r="W3549" i="1"/>
  <c r="N3549" i="1"/>
  <c r="E3549" i="1"/>
  <c r="W3548" i="1"/>
  <c r="N3548" i="1"/>
  <c r="E3548" i="1"/>
  <c r="W3547" i="1"/>
  <c r="N3547" i="1"/>
  <c r="E3547" i="1"/>
  <c r="W3546" i="1"/>
  <c r="N3546" i="1"/>
  <c r="E3546" i="1"/>
  <c r="W3545" i="1"/>
  <c r="N3545" i="1"/>
  <c r="E3545" i="1"/>
  <c r="W3544" i="1"/>
  <c r="N3544" i="1"/>
  <c r="E3544" i="1"/>
  <c r="W3543" i="1"/>
  <c r="N3543" i="1"/>
  <c r="E3543" i="1"/>
  <c r="W3542" i="1"/>
  <c r="N3542" i="1"/>
  <c r="E3542" i="1"/>
  <c r="W3541" i="1"/>
  <c r="N3541" i="1"/>
  <c r="E3541" i="1"/>
  <c r="W3540" i="1"/>
  <c r="N3540" i="1"/>
  <c r="E3540" i="1"/>
  <c r="W3539" i="1"/>
  <c r="N3539" i="1"/>
  <c r="E3539" i="1"/>
  <c r="W3538" i="1"/>
  <c r="N3538" i="1"/>
  <c r="E3538" i="1"/>
  <c r="W3537" i="1"/>
  <c r="N3537" i="1"/>
  <c r="E3537" i="1"/>
  <c r="W3536" i="1"/>
  <c r="N3536" i="1"/>
  <c r="E3536" i="1"/>
  <c r="W3535" i="1"/>
  <c r="N3535" i="1"/>
  <c r="E3535" i="1"/>
  <c r="W3534" i="1"/>
  <c r="N3534" i="1"/>
  <c r="E3534" i="1"/>
  <c r="W3533" i="1"/>
  <c r="N3533" i="1"/>
  <c r="E3533" i="1"/>
  <c r="W3532" i="1"/>
  <c r="N3532" i="1"/>
  <c r="E3532" i="1"/>
  <c r="W3531" i="1"/>
  <c r="N3531" i="1"/>
  <c r="E3531" i="1"/>
  <c r="W3530" i="1"/>
  <c r="N3530" i="1"/>
  <c r="E3530" i="1"/>
  <c r="W3529" i="1"/>
  <c r="N3529" i="1"/>
  <c r="E3529" i="1"/>
  <c r="W3528" i="1"/>
  <c r="N3528" i="1"/>
  <c r="E3528" i="1"/>
  <c r="W3527" i="1"/>
  <c r="N3527" i="1"/>
  <c r="E3527" i="1"/>
  <c r="W3526" i="1"/>
  <c r="N3526" i="1"/>
  <c r="E3526" i="1"/>
  <c r="W3525" i="1"/>
  <c r="N3525" i="1"/>
  <c r="E3525" i="1"/>
  <c r="W3524" i="1"/>
  <c r="N3524" i="1"/>
  <c r="E3524" i="1"/>
  <c r="W3523" i="1"/>
  <c r="N3523" i="1"/>
  <c r="E3523" i="1"/>
  <c r="W3522" i="1"/>
  <c r="N3522" i="1"/>
  <c r="E3522" i="1"/>
  <c r="W3521" i="1"/>
  <c r="N3521" i="1"/>
  <c r="E3521" i="1"/>
  <c r="W3520" i="1"/>
  <c r="N3520" i="1"/>
  <c r="E3520" i="1"/>
  <c r="W3519" i="1"/>
  <c r="N3519" i="1"/>
  <c r="E3519" i="1"/>
  <c r="W3518" i="1"/>
  <c r="N3518" i="1"/>
  <c r="E3518" i="1"/>
  <c r="W3517" i="1"/>
  <c r="N3517" i="1"/>
  <c r="E3517" i="1"/>
  <c r="W3516" i="1"/>
  <c r="N3516" i="1"/>
  <c r="E3516" i="1"/>
  <c r="W3515" i="1"/>
  <c r="N3515" i="1"/>
  <c r="E3515" i="1"/>
  <c r="W3514" i="1"/>
  <c r="N3514" i="1"/>
  <c r="E3514" i="1"/>
  <c r="W3513" i="1"/>
  <c r="N3513" i="1"/>
  <c r="E3513" i="1"/>
  <c r="W3512" i="1"/>
  <c r="N3512" i="1"/>
  <c r="E3512" i="1"/>
  <c r="W3511" i="1"/>
  <c r="N3511" i="1"/>
  <c r="E3511" i="1"/>
  <c r="W3510" i="1"/>
  <c r="N3510" i="1"/>
  <c r="E3510" i="1"/>
  <c r="W3509" i="1"/>
  <c r="N3509" i="1"/>
  <c r="E3509" i="1"/>
  <c r="W3508" i="1"/>
  <c r="N3508" i="1"/>
  <c r="E3508" i="1"/>
  <c r="W3507" i="1"/>
  <c r="N3507" i="1"/>
  <c r="E3507" i="1"/>
  <c r="W3506" i="1"/>
  <c r="N3506" i="1"/>
  <c r="E3506" i="1"/>
  <c r="W3505" i="1"/>
  <c r="N3505" i="1"/>
  <c r="E3505" i="1"/>
  <c r="W3504" i="1"/>
  <c r="N3504" i="1"/>
  <c r="E3504" i="1"/>
  <c r="W3503" i="1"/>
  <c r="N3503" i="1"/>
  <c r="E3503" i="1"/>
  <c r="W3502" i="1"/>
  <c r="N3502" i="1"/>
  <c r="E3502" i="1"/>
  <c r="W3501" i="1"/>
  <c r="N3501" i="1"/>
  <c r="E3501" i="1"/>
  <c r="W3500" i="1"/>
  <c r="N3500" i="1"/>
  <c r="E3500" i="1"/>
  <c r="W3499" i="1"/>
  <c r="N3499" i="1"/>
  <c r="E3499" i="1"/>
  <c r="W3498" i="1"/>
  <c r="N3498" i="1"/>
  <c r="E3498" i="1"/>
  <c r="W3497" i="1"/>
  <c r="N3497" i="1"/>
  <c r="E3497" i="1"/>
  <c r="W3496" i="1"/>
  <c r="N3496" i="1"/>
  <c r="E3496" i="1"/>
  <c r="W3495" i="1"/>
  <c r="N3495" i="1"/>
  <c r="E3495" i="1"/>
  <c r="W3494" i="1"/>
  <c r="N3494" i="1"/>
  <c r="E3494" i="1"/>
  <c r="W3493" i="1"/>
  <c r="N3493" i="1"/>
  <c r="E3493" i="1"/>
  <c r="W3492" i="1"/>
  <c r="N3492" i="1"/>
  <c r="E3492" i="1"/>
  <c r="W3491" i="1"/>
  <c r="N3491" i="1"/>
  <c r="E3491" i="1"/>
  <c r="W3490" i="1"/>
  <c r="N3490" i="1"/>
  <c r="E3490" i="1"/>
  <c r="W3489" i="1"/>
  <c r="N3489" i="1"/>
  <c r="E3489" i="1"/>
  <c r="W3488" i="1"/>
  <c r="N3488" i="1"/>
  <c r="E3488" i="1"/>
  <c r="W3487" i="1"/>
  <c r="N3487" i="1"/>
  <c r="E3487" i="1"/>
  <c r="W3486" i="1"/>
  <c r="N3486" i="1"/>
  <c r="E3486" i="1"/>
  <c r="W3485" i="1"/>
  <c r="N3485" i="1"/>
  <c r="E3485" i="1"/>
  <c r="W3484" i="1"/>
  <c r="N3484" i="1"/>
  <c r="E3484" i="1"/>
  <c r="W3483" i="1"/>
  <c r="N3483" i="1"/>
  <c r="E3483" i="1"/>
  <c r="W3482" i="1"/>
  <c r="N3482" i="1"/>
  <c r="E3482" i="1"/>
  <c r="W3481" i="1"/>
  <c r="N3481" i="1"/>
  <c r="E3481" i="1"/>
  <c r="W3480" i="1"/>
  <c r="N3480" i="1"/>
  <c r="E3480" i="1"/>
  <c r="W3479" i="1"/>
  <c r="N3479" i="1"/>
  <c r="E3479" i="1"/>
  <c r="W3478" i="1"/>
  <c r="N3478" i="1"/>
  <c r="E3478" i="1"/>
  <c r="W3477" i="1"/>
  <c r="N3477" i="1"/>
  <c r="E3477" i="1"/>
  <c r="W3476" i="1"/>
  <c r="N3476" i="1"/>
  <c r="E3476" i="1"/>
  <c r="W3475" i="1"/>
  <c r="N3475" i="1"/>
  <c r="E3475" i="1"/>
  <c r="W3474" i="1"/>
  <c r="N3474" i="1"/>
  <c r="E3474" i="1"/>
  <c r="W3473" i="1"/>
  <c r="N3473" i="1"/>
  <c r="E3473" i="1"/>
  <c r="W3472" i="1"/>
  <c r="N3472" i="1"/>
  <c r="E3472" i="1"/>
  <c r="W3471" i="1"/>
  <c r="N3471" i="1"/>
  <c r="E3471" i="1"/>
  <c r="W3470" i="1"/>
  <c r="N3470" i="1"/>
  <c r="E3470" i="1"/>
  <c r="W3469" i="1"/>
  <c r="N3469" i="1"/>
  <c r="E3469" i="1"/>
  <c r="W3468" i="1"/>
  <c r="N3468" i="1"/>
  <c r="E3468" i="1"/>
  <c r="W3467" i="1"/>
  <c r="N3467" i="1"/>
  <c r="E3467" i="1"/>
  <c r="W3466" i="1"/>
  <c r="N3466" i="1"/>
  <c r="E3466" i="1"/>
  <c r="W3465" i="1"/>
  <c r="N3465" i="1"/>
  <c r="E3465" i="1"/>
  <c r="W3464" i="1"/>
  <c r="N3464" i="1"/>
  <c r="E3464" i="1"/>
  <c r="W3463" i="1"/>
  <c r="N3463" i="1"/>
  <c r="E3463" i="1"/>
  <c r="W3462" i="1"/>
  <c r="N3462" i="1"/>
  <c r="E3462" i="1"/>
  <c r="W3461" i="1"/>
  <c r="N3461" i="1"/>
  <c r="E3461" i="1"/>
  <c r="W3460" i="1"/>
  <c r="N3460" i="1"/>
  <c r="E3460" i="1"/>
  <c r="W3459" i="1"/>
  <c r="N3459" i="1"/>
  <c r="E3459" i="1"/>
  <c r="W3458" i="1"/>
  <c r="N3458" i="1"/>
  <c r="E3458" i="1"/>
  <c r="W3457" i="1"/>
  <c r="N3457" i="1"/>
  <c r="E3457" i="1"/>
  <c r="W3456" i="1"/>
  <c r="N3456" i="1"/>
  <c r="E3456" i="1"/>
  <c r="W3455" i="1"/>
  <c r="N3455" i="1"/>
  <c r="E3455" i="1"/>
  <c r="W3454" i="1"/>
  <c r="N3454" i="1"/>
  <c r="E3454" i="1"/>
  <c r="W3453" i="1"/>
  <c r="N3453" i="1"/>
  <c r="E3453" i="1"/>
  <c r="W3452" i="1"/>
  <c r="N3452" i="1"/>
  <c r="E3452" i="1"/>
  <c r="W3451" i="1"/>
  <c r="N3451" i="1"/>
  <c r="E3451" i="1"/>
  <c r="W3450" i="1"/>
  <c r="N3450" i="1"/>
  <c r="E3450" i="1"/>
  <c r="W3449" i="1"/>
  <c r="N3449" i="1"/>
  <c r="E3449" i="1"/>
  <c r="W3448" i="1"/>
  <c r="N3448" i="1"/>
  <c r="E3448" i="1"/>
  <c r="W3447" i="1"/>
  <c r="N3447" i="1"/>
  <c r="E3447" i="1"/>
  <c r="W3446" i="1"/>
  <c r="N3446" i="1"/>
  <c r="E3446" i="1"/>
  <c r="W3445" i="1"/>
  <c r="N3445" i="1"/>
  <c r="E3445" i="1"/>
  <c r="W3444" i="1"/>
  <c r="N3444" i="1"/>
  <c r="E3444" i="1"/>
  <c r="W3443" i="1"/>
  <c r="N3443" i="1"/>
  <c r="E3443" i="1"/>
  <c r="W3442" i="1"/>
  <c r="N3442" i="1"/>
  <c r="E3442" i="1"/>
  <c r="W3441" i="1"/>
  <c r="N3441" i="1"/>
  <c r="E3441" i="1"/>
  <c r="W3440" i="1"/>
  <c r="N3440" i="1"/>
  <c r="E3440" i="1"/>
  <c r="W3439" i="1"/>
  <c r="N3439" i="1"/>
  <c r="E3439" i="1"/>
  <c r="W3438" i="1"/>
  <c r="N3438" i="1"/>
  <c r="E3438" i="1"/>
  <c r="W3437" i="1"/>
  <c r="N3437" i="1"/>
  <c r="E3437" i="1"/>
  <c r="W3436" i="1"/>
  <c r="N3436" i="1"/>
  <c r="E3436" i="1"/>
  <c r="W3435" i="1"/>
  <c r="N3435" i="1"/>
  <c r="E3435" i="1"/>
  <c r="W3434" i="1"/>
  <c r="N3434" i="1"/>
  <c r="E3434" i="1"/>
  <c r="W3433" i="1"/>
  <c r="N3433" i="1"/>
  <c r="E3433" i="1"/>
  <c r="W3432" i="1"/>
  <c r="N3432" i="1"/>
  <c r="E3432" i="1"/>
  <c r="W3431" i="1"/>
  <c r="N3431" i="1"/>
  <c r="E3431" i="1"/>
  <c r="W3430" i="1"/>
  <c r="N3430" i="1"/>
  <c r="E3430" i="1"/>
  <c r="W3429" i="1"/>
  <c r="N3429" i="1"/>
  <c r="E3429" i="1"/>
  <c r="W3428" i="1"/>
  <c r="N3428" i="1"/>
  <c r="E3428" i="1"/>
  <c r="W3427" i="1"/>
  <c r="N3427" i="1"/>
  <c r="E3427" i="1"/>
  <c r="W3426" i="1"/>
  <c r="N3426" i="1"/>
  <c r="E3426" i="1"/>
  <c r="W3425" i="1"/>
  <c r="N3425" i="1"/>
  <c r="E3425" i="1"/>
  <c r="W3424" i="1"/>
  <c r="N3424" i="1"/>
  <c r="E3424" i="1"/>
  <c r="W3423" i="1"/>
  <c r="N3423" i="1"/>
  <c r="E3423" i="1"/>
  <c r="W3422" i="1"/>
  <c r="N3422" i="1"/>
  <c r="E3422" i="1"/>
  <c r="W3421" i="1"/>
  <c r="N3421" i="1"/>
  <c r="E3421" i="1"/>
  <c r="W3420" i="1"/>
  <c r="N3420" i="1"/>
  <c r="E3420" i="1"/>
  <c r="W3419" i="1"/>
  <c r="N3419" i="1"/>
  <c r="E3419" i="1"/>
  <c r="W3418" i="1"/>
  <c r="N3418" i="1"/>
  <c r="E3418" i="1"/>
  <c r="W3417" i="1"/>
  <c r="N3417" i="1"/>
  <c r="E3417" i="1"/>
  <c r="W3416" i="1"/>
  <c r="N3416" i="1"/>
  <c r="E3416" i="1"/>
  <c r="W3415" i="1"/>
  <c r="N3415" i="1"/>
  <c r="E3415" i="1"/>
  <c r="W3414" i="1"/>
  <c r="N3414" i="1"/>
  <c r="E3414" i="1"/>
  <c r="W3413" i="1"/>
  <c r="N3413" i="1"/>
  <c r="E3413" i="1"/>
  <c r="W3412" i="1"/>
  <c r="N3412" i="1"/>
  <c r="E3412" i="1"/>
  <c r="W3411" i="1"/>
  <c r="N3411" i="1"/>
  <c r="E3411" i="1"/>
  <c r="W3410" i="1"/>
  <c r="N3410" i="1"/>
  <c r="E3410" i="1"/>
  <c r="W3409" i="1"/>
  <c r="N3409" i="1"/>
  <c r="E3409" i="1"/>
  <c r="W3408" i="1"/>
  <c r="N3408" i="1"/>
  <c r="E3408" i="1"/>
  <c r="W3407" i="1"/>
  <c r="N3407" i="1"/>
  <c r="E3407" i="1"/>
  <c r="W3406" i="1"/>
  <c r="N3406" i="1"/>
  <c r="E3406" i="1"/>
  <c r="W3405" i="1"/>
  <c r="N3405" i="1"/>
  <c r="E3405" i="1"/>
  <c r="W3404" i="1"/>
  <c r="N3404" i="1"/>
  <c r="E3404" i="1"/>
  <c r="W3403" i="1"/>
  <c r="N3403" i="1"/>
  <c r="E3403" i="1"/>
  <c r="W3402" i="1"/>
  <c r="N3402" i="1"/>
  <c r="E3402" i="1"/>
  <c r="W3401" i="1"/>
  <c r="N3401" i="1"/>
  <c r="E3401" i="1"/>
  <c r="W3400" i="1"/>
  <c r="N3400" i="1"/>
  <c r="E3400" i="1"/>
  <c r="W3399" i="1"/>
  <c r="N3399" i="1"/>
  <c r="E3399" i="1"/>
  <c r="W3398" i="1"/>
  <c r="N3398" i="1"/>
  <c r="E3398" i="1"/>
  <c r="W3397" i="1"/>
  <c r="N3397" i="1"/>
  <c r="E3397" i="1"/>
  <c r="W3396" i="1"/>
  <c r="N3396" i="1"/>
  <c r="E3396" i="1"/>
  <c r="W3395" i="1"/>
  <c r="N3395" i="1"/>
  <c r="E3395" i="1"/>
  <c r="W3394" i="1"/>
  <c r="N3394" i="1"/>
  <c r="E3394" i="1"/>
  <c r="W3393" i="1"/>
  <c r="N3393" i="1"/>
  <c r="E3393" i="1"/>
  <c r="W3392" i="1"/>
  <c r="N3392" i="1"/>
  <c r="E3392" i="1"/>
  <c r="W3391" i="1"/>
  <c r="N3391" i="1"/>
  <c r="E3391" i="1"/>
  <c r="W3390" i="1"/>
  <c r="N3390" i="1"/>
  <c r="E3390" i="1"/>
  <c r="W3389" i="1"/>
  <c r="N3389" i="1"/>
  <c r="E3389" i="1"/>
  <c r="W3388" i="1"/>
  <c r="N3388" i="1"/>
  <c r="E3388" i="1"/>
  <c r="W3387" i="1"/>
  <c r="N3387" i="1"/>
  <c r="E3387" i="1"/>
  <c r="W3386" i="1"/>
  <c r="N3386" i="1"/>
  <c r="E3386" i="1"/>
  <c r="W3385" i="1"/>
  <c r="N3385" i="1"/>
  <c r="E3385" i="1"/>
  <c r="W3384" i="1"/>
  <c r="N3384" i="1"/>
  <c r="E3384" i="1"/>
  <c r="W3383" i="1"/>
  <c r="N3383" i="1"/>
  <c r="E3383" i="1"/>
  <c r="W3382" i="1"/>
  <c r="N3382" i="1"/>
  <c r="E3382" i="1"/>
  <c r="W3381" i="1"/>
  <c r="N3381" i="1"/>
  <c r="E3381" i="1"/>
  <c r="W3380" i="1"/>
  <c r="N3380" i="1"/>
  <c r="E3380" i="1"/>
  <c r="W3379" i="1"/>
  <c r="N3379" i="1"/>
  <c r="E3379" i="1"/>
  <c r="W3378" i="1"/>
  <c r="N3378" i="1"/>
  <c r="E3378" i="1"/>
  <c r="W3377" i="1"/>
  <c r="N3377" i="1"/>
  <c r="E3377" i="1"/>
  <c r="W3376" i="1"/>
  <c r="N3376" i="1"/>
  <c r="E3376" i="1"/>
  <c r="W3375" i="1"/>
  <c r="N3375" i="1"/>
  <c r="E3375" i="1"/>
  <c r="W3374" i="1"/>
  <c r="N3374" i="1"/>
  <c r="E3374" i="1"/>
  <c r="W3373" i="1"/>
  <c r="N3373" i="1"/>
  <c r="E3373" i="1"/>
  <c r="W3372" i="1"/>
  <c r="N3372" i="1"/>
  <c r="E3372" i="1"/>
  <c r="W3371" i="1"/>
  <c r="N3371" i="1"/>
  <c r="E3371" i="1"/>
  <c r="W3370" i="1"/>
  <c r="N3370" i="1"/>
  <c r="E3370" i="1"/>
  <c r="W3369" i="1"/>
  <c r="N3369" i="1"/>
  <c r="E3369" i="1"/>
  <c r="W3368" i="1"/>
  <c r="N3368" i="1"/>
  <c r="E3368" i="1"/>
  <c r="W3367" i="1"/>
  <c r="N3367" i="1"/>
  <c r="E3367" i="1"/>
  <c r="W3366" i="1"/>
  <c r="N3366" i="1"/>
  <c r="E3366" i="1"/>
  <c r="W3365" i="1"/>
  <c r="N3365" i="1"/>
  <c r="E3365" i="1"/>
  <c r="W3364" i="1"/>
  <c r="N3364" i="1"/>
  <c r="E3364" i="1"/>
  <c r="W3363" i="1"/>
  <c r="N3363" i="1"/>
  <c r="E3363" i="1"/>
  <c r="W3362" i="1"/>
  <c r="N3362" i="1"/>
  <c r="E3362" i="1"/>
  <c r="W3361" i="1"/>
  <c r="N3361" i="1"/>
  <c r="E3361" i="1"/>
  <c r="W3360" i="1"/>
  <c r="N3360" i="1"/>
  <c r="E3360" i="1"/>
  <c r="W3359" i="1"/>
  <c r="N3359" i="1"/>
  <c r="E3359" i="1"/>
  <c r="W3358" i="1"/>
  <c r="N3358" i="1"/>
  <c r="E3358" i="1"/>
  <c r="W3357" i="1"/>
  <c r="N3357" i="1"/>
  <c r="E3357" i="1"/>
  <c r="W3356" i="1"/>
  <c r="N3356" i="1"/>
  <c r="E3356" i="1"/>
  <c r="W3355" i="1"/>
  <c r="N3355" i="1"/>
  <c r="E3355" i="1"/>
  <c r="W3354" i="1"/>
  <c r="N3354" i="1"/>
  <c r="E3354" i="1"/>
  <c r="W3353" i="1"/>
  <c r="N3353" i="1"/>
  <c r="E3353" i="1"/>
  <c r="W3352" i="1"/>
  <c r="N3352" i="1"/>
  <c r="E3352" i="1"/>
  <c r="W3351" i="1"/>
  <c r="N3351" i="1"/>
  <c r="E3351" i="1"/>
  <c r="W3350" i="1"/>
  <c r="N3350" i="1"/>
  <c r="E3350" i="1"/>
  <c r="W3349" i="1"/>
  <c r="N3349" i="1"/>
  <c r="E3349" i="1"/>
  <c r="W3348" i="1"/>
  <c r="N3348" i="1"/>
  <c r="E3348" i="1"/>
  <c r="W3347" i="1"/>
  <c r="N3347" i="1"/>
  <c r="E3347" i="1"/>
  <c r="W3346" i="1"/>
  <c r="N3346" i="1"/>
  <c r="E3346" i="1"/>
  <c r="W3345" i="1"/>
  <c r="N3345" i="1"/>
  <c r="E3345" i="1"/>
  <c r="W3344" i="1"/>
  <c r="N3344" i="1"/>
  <c r="E3344" i="1"/>
  <c r="W3343" i="1"/>
  <c r="N3343" i="1"/>
  <c r="E3343" i="1"/>
  <c r="W3342" i="1"/>
  <c r="N3342" i="1"/>
  <c r="E3342" i="1"/>
  <c r="W3341" i="1"/>
  <c r="N3341" i="1"/>
  <c r="E3341" i="1"/>
  <c r="W3340" i="1"/>
  <c r="N3340" i="1"/>
  <c r="E3340" i="1"/>
  <c r="W3339" i="1"/>
  <c r="N3339" i="1"/>
  <c r="E3339" i="1"/>
  <c r="W3338" i="1"/>
  <c r="N3338" i="1"/>
  <c r="E3338" i="1"/>
  <c r="W3337" i="1"/>
  <c r="N3337" i="1"/>
  <c r="E3337" i="1"/>
  <c r="W3336" i="1"/>
  <c r="N3336" i="1"/>
  <c r="E3336" i="1"/>
  <c r="W3335" i="1"/>
  <c r="N3335" i="1"/>
  <c r="E3335" i="1"/>
  <c r="W3334" i="1"/>
  <c r="N3334" i="1"/>
  <c r="E3334" i="1"/>
  <c r="W3333" i="1"/>
  <c r="N3333" i="1"/>
  <c r="E3333" i="1"/>
  <c r="W3332" i="1"/>
  <c r="N3332" i="1"/>
  <c r="E3332" i="1"/>
  <c r="W3331" i="1"/>
  <c r="N3331" i="1"/>
  <c r="E3331" i="1"/>
  <c r="W3330" i="1"/>
  <c r="N3330" i="1"/>
  <c r="E3330" i="1"/>
  <c r="W3329" i="1"/>
  <c r="N3329" i="1"/>
  <c r="E3329" i="1"/>
  <c r="W3328" i="1"/>
  <c r="N3328" i="1"/>
  <c r="E3328" i="1"/>
  <c r="W3327" i="1"/>
  <c r="N3327" i="1"/>
  <c r="E3327" i="1"/>
  <c r="W3326" i="1"/>
  <c r="N3326" i="1"/>
  <c r="E3326" i="1"/>
  <c r="W3325" i="1"/>
  <c r="N3325" i="1"/>
  <c r="E3325" i="1"/>
  <c r="W3324" i="1"/>
  <c r="N3324" i="1"/>
  <c r="E3324" i="1"/>
  <c r="W3323" i="1"/>
  <c r="N3323" i="1"/>
  <c r="E3323" i="1"/>
  <c r="W3322" i="1"/>
  <c r="N3322" i="1"/>
  <c r="E3322" i="1"/>
  <c r="W3321" i="1"/>
  <c r="N3321" i="1"/>
  <c r="E3321" i="1"/>
  <c r="W3320" i="1"/>
  <c r="N3320" i="1"/>
  <c r="E3320" i="1"/>
  <c r="W3319" i="1"/>
  <c r="N3319" i="1"/>
  <c r="E3319" i="1"/>
  <c r="W3318" i="1"/>
  <c r="N3318" i="1"/>
  <c r="E3318" i="1"/>
  <c r="W3317" i="1"/>
  <c r="N3317" i="1"/>
  <c r="E3317" i="1"/>
  <c r="W3316" i="1"/>
  <c r="N3316" i="1"/>
  <c r="E3316" i="1"/>
  <c r="W3315" i="1"/>
  <c r="N3315" i="1"/>
  <c r="E3315" i="1"/>
  <c r="W3314" i="1"/>
  <c r="N3314" i="1"/>
  <c r="E3314" i="1"/>
  <c r="W3313" i="1"/>
  <c r="N3313" i="1"/>
  <c r="E3313" i="1"/>
  <c r="W3312" i="1"/>
  <c r="N3312" i="1"/>
  <c r="E3312" i="1"/>
  <c r="W3311" i="1"/>
  <c r="N3311" i="1"/>
  <c r="E3311" i="1"/>
  <c r="W3310" i="1"/>
  <c r="N3310" i="1"/>
  <c r="E3310" i="1"/>
  <c r="W3309" i="1"/>
  <c r="N3309" i="1"/>
  <c r="E3309" i="1"/>
  <c r="W3308" i="1"/>
  <c r="N3308" i="1"/>
  <c r="E3308" i="1"/>
  <c r="W3307" i="1"/>
  <c r="N3307" i="1"/>
  <c r="E3307" i="1"/>
  <c r="W3306" i="1"/>
  <c r="N3306" i="1"/>
  <c r="E3306" i="1"/>
  <c r="W3305" i="1"/>
  <c r="N3305" i="1"/>
  <c r="E3305" i="1"/>
  <c r="W3304" i="1"/>
  <c r="N3304" i="1"/>
  <c r="E3304" i="1"/>
  <c r="W3303" i="1"/>
  <c r="N3303" i="1"/>
  <c r="E3303" i="1"/>
  <c r="W3302" i="1"/>
  <c r="N3302" i="1"/>
  <c r="E3302" i="1"/>
  <c r="W3301" i="1"/>
  <c r="N3301" i="1"/>
  <c r="E3301" i="1"/>
  <c r="W3300" i="1"/>
  <c r="N3300" i="1"/>
  <c r="E3300" i="1"/>
  <c r="W3299" i="1"/>
  <c r="N3299" i="1"/>
  <c r="E3299" i="1"/>
  <c r="W3298" i="1"/>
  <c r="N3298" i="1"/>
  <c r="E3298" i="1"/>
  <c r="W3297" i="1"/>
  <c r="N3297" i="1"/>
  <c r="E3297" i="1"/>
  <c r="W3296" i="1"/>
  <c r="N3296" i="1"/>
  <c r="E3296" i="1"/>
  <c r="W3295" i="1"/>
  <c r="N3295" i="1"/>
  <c r="E3295" i="1"/>
  <c r="W3294" i="1"/>
  <c r="N3294" i="1"/>
  <c r="E3294" i="1"/>
  <c r="W3293" i="1"/>
  <c r="N3293" i="1"/>
  <c r="E3293" i="1"/>
  <c r="W3292" i="1"/>
  <c r="N3292" i="1"/>
  <c r="E3292" i="1"/>
  <c r="W3291" i="1"/>
  <c r="N3291" i="1"/>
  <c r="E3291" i="1"/>
  <c r="W3290" i="1"/>
  <c r="N3290" i="1"/>
  <c r="E3290" i="1"/>
  <c r="W3289" i="1"/>
  <c r="N3289" i="1"/>
  <c r="E3289" i="1"/>
  <c r="W3288" i="1"/>
  <c r="N3288" i="1"/>
  <c r="E3288" i="1"/>
  <c r="W3287" i="1"/>
  <c r="N3287" i="1"/>
  <c r="E3287" i="1"/>
  <c r="W3286" i="1"/>
  <c r="N3286" i="1"/>
  <c r="E3286" i="1"/>
  <c r="W3285" i="1"/>
  <c r="N3285" i="1"/>
  <c r="E3285" i="1"/>
  <c r="W3284" i="1"/>
  <c r="N3284" i="1"/>
  <c r="E3284" i="1"/>
  <c r="W3283" i="1"/>
  <c r="N3283" i="1"/>
  <c r="E3283" i="1"/>
  <c r="W3282" i="1"/>
  <c r="N3282" i="1"/>
  <c r="E3282" i="1"/>
  <c r="W3281" i="1"/>
  <c r="N3281" i="1"/>
  <c r="E3281" i="1"/>
  <c r="W3280" i="1"/>
  <c r="N3280" i="1"/>
  <c r="E3280" i="1"/>
  <c r="W3279" i="1"/>
  <c r="N3279" i="1"/>
  <c r="E3279" i="1"/>
  <c r="W3278" i="1"/>
  <c r="N3278" i="1"/>
  <c r="E3278" i="1"/>
  <c r="W3277" i="1"/>
  <c r="N3277" i="1"/>
  <c r="E3277" i="1"/>
  <c r="W3276" i="1"/>
  <c r="N3276" i="1"/>
  <c r="E3276" i="1"/>
  <c r="W3275" i="1"/>
  <c r="N3275" i="1"/>
  <c r="E3275" i="1"/>
  <c r="W3274" i="1"/>
  <c r="N3274" i="1"/>
  <c r="E3274" i="1"/>
  <c r="W3273" i="1"/>
  <c r="N3273" i="1"/>
  <c r="E3273" i="1"/>
  <c r="W3272" i="1"/>
  <c r="N3272" i="1"/>
  <c r="E3272" i="1"/>
  <c r="W3271" i="1"/>
  <c r="N3271" i="1"/>
  <c r="E3271" i="1"/>
  <c r="W3270" i="1"/>
  <c r="N3270" i="1"/>
  <c r="E3270" i="1"/>
  <c r="W3269" i="1"/>
  <c r="N3269" i="1"/>
  <c r="E3269" i="1"/>
  <c r="W3268" i="1"/>
  <c r="N3268" i="1"/>
  <c r="E3268" i="1"/>
  <c r="W3267" i="1"/>
  <c r="N3267" i="1"/>
  <c r="E3267" i="1"/>
  <c r="W3266" i="1"/>
  <c r="N3266" i="1"/>
  <c r="E3266" i="1"/>
  <c r="W3265" i="1"/>
  <c r="N3265" i="1"/>
  <c r="E3265" i="1"/>
  <c r="W3264" i="1"/>
  <c r="N3264" i="1"/>
  <c r="E3264" i="1"/>
  <c r="W3263" i="1"/>
  <c r="N3263" i="1"/>
  <c r="E3263" i="1"/>
  <c r="W3262" i="1"/>
  <c r="N3262" i="1"/>
  <c r="E3262" i="1"/>
  <c r="W3261" i="1"/>
  <c r="N3261" i="1"/>
  <c r="E3261" i="1"/>
  <c r="W3260" i="1"/>
  <c r="N3260" i="1"/>
  <c r="E3260" i="1"/>
  <c r="W3259" i="1"/>
  <c r="N3259" i="1"/>
  <c r="E3259" i="1"/>
  <c r="W3258" i="1"/>
  <c r="N3258" i="1"/>
  <c r="E3258" i="1"/>
  <c r="W3257" i="1"/>
  <c r="N3257" i="1"/>
  <c r="E3257" i="1"/>
  <c r="W3256" i="1"/>
  <c r="N3256" i="1"/>
  <c r="E3256" i="1"/>
  <c r="W3255" i="1"/>
  <c r="N3255" i="1"/>
  <c r="E3255" i="1"/>
  <c r="W3254" i="1"/>
  <c r="N3254" i="1"/>
  <c r="E3254" i="1"/>
  <c r="W3253" i="1"/>
  <c r="N3253" i="1"/>
  <c r="E3253" i="1"/>
  <c r="W3252" i="1"/>
  <c r="N3252" i="1"/>
  <c r="E3252" i="1"/>
  <c r="W3251" i="1"/>
  <c r="N3251" i="1"/>
  <c r="E3251" i="1"/>
  <c r="W3250" i="1"/>
  <c r="N3250" i="1"/>
  <c r="E3250" i="1"/>
  <c r="W3249" i="1"/>
  <c r="N3249" i="1"/>
  <c r="E3249" i="1"/>
  <c r="W3248" i="1"/>
  <c r="N3248" i="1"/>
  <c r="E3248" i="1"/>
  <c r="W3247" i="1"/>
  <c r="N3247" i="1"/>
  <c r="E3247" i="1"/>
  <c r="W3246" i="1"/>
  <c r="N3246" i="1"/>
  <c r="E3246" i="1"/>
  <c r="W3245" i="1"/>
  <c r="N3245" i="1"/>
  <c r="E3245" i="1"/>
  <c r="W3244" i="1"/>
  <c r="N3244" i="1"/>
  <c r="E3244" i="1"/>
  <c r="W3243" i="1"/>
  <c r="N3243" i="1"/>
  <c r="E3243" i="1"/>
  <c r="W3242" i="1"/>
  <c r="N3242" i="1"/>
  <c r="E3242" i="1"/>
  <c r="W3241" i="1"/>
  <c r="N3241" i="1"/>
  <c r="E3241" i="1"/>
  <c r="W3240" i="1"/>
  <c r="N3240" i="1"/>
  <c r="E3240" i="1"/>
  <c r="W3239" i="1"/>
  <c r="N3239" i="1"/>
  <c r="E3239" i="1"/>
  <c r="W3238" i="1"/>
  <c r="N3238" i="1"/>
  <c r="E3238" i="1"/>
  <c r="W3237" i="1"/>
  <c r="N3237" i="1"/>
  <c r="E3237" i="1"/>
  <c r="W3236" i="1"/>
  <c r="N3236" i="1"/>
  <c r="E3236" i="1"/>
  <c r="W3235" i="1"/>
  <c r="N3235" i="1"/>
  <c r="E3235" i="1"/>
  <c r="W3234" i="1"/>
  <c r="N3234" i="1"/>
  <c r="E3234" i="1"/>
  <c r="W3233" i="1"/>
  <c r="N3233" i="1"/>
  <c r="E3233" i="1"/>
  <c r="W3232" i="1"/>
  <c r="N3232" i="1"/>
  <c r="E3232" i="1"/>
  <c r="W3231" i="1"/>
  <c r="N3231" i="1"/>
  <c r="E3231" i="1"/>
  <c r="W3230" i="1"/>
  <c r="N3230" i="1"/>
  <c r="E3230" i="1"/>
  <c r="W3229" i="1"/>
  <c r="N3229" i="1"/>
  <c r="E3229" i="1"/>
  <c r="W3228" i="1"/>
  <c r="N3228" i="1"/>
  <c r="E3228" i="1"/>
  <c r="W3227" i="1"/>
  <c r="N3227" i="1"/>
  <c r="E3227" i="1"/>
  <c r="W3226" i="1"/>
  <c r="N3226" i="1"/>
  <c r="E3226" i="1"/>
  <c r="W3225" i="1"/>
  <c r="N3225" i="1"/>
  <c r="E3225" i="1"/>
  <c r="W3224" i="1"/>
  <c r="N3224" i="1"/>
  <c r="E3224" i="1"/>
  <c r="W3223" i="1"/>
  <c r="N3223" i="1"/>
  <c r="E3223" i="1"/>
  <c r="W3222" i="1"/>
  <c r="N3222" i="1"/>
  <c r="E3222" i="1"/>
  <c r="W3221" i="1"/>
  <c r="N3221" i="1"/>
  <c r="E3221" i="1"/>
  <c r="W3220" i="1"/>
  <c r="N3220" i="1"/>
  <c r="E3220" i="1"/>
  <c r="W3219" i="1"/>
  <c r="N3219" i="1"/>
  <c r="E3219" i="1"/>
  <c r="W3218" i="1"/>
  <c r="N3218" i="1"/>
  <c r="E3218" i="1"/>
  <c r="W3217" i="1"/>
  <c r="N3217" i="1"/>
  <c r="E3217" i="1"/>
  <c r="W3216" i="1"/>
  <c r="N3216" i="1"/>
  <c r="E3216" i="1"/>
  <c r="W3215" i="1"/>
  <c r="N3215" i="1"/>
  <c r="E3215" i="1"/>
  <c r="W3214" i="1"/>
  <c r="N3214" i="1"/>
  <c r="E3214" i="1"/>
  <c r="W3213" i="1"/>
  <c r="N3213" i="1"/>
  <c r="E3213" i="1"/>
  <c r="W3212" i="1"/>
  <c r="N3212" i="1"/>
  <c r="E3212" i="1"/>
  <c r="W3211" i="1"/>
  <c r="N3211" i="1"/>
  <c r="E3211" i="1"/>
  <c r="W3210" i="1"/>
  <c r="N3210" i="1"/>
  <c r="E3210" i="1"/>
  <c r="W3209" i="1"/>
  <c r="N3209" i="1"/>
  <c r="E3209" i="1"/>
  <c r="W3208" i="1"/>
  <c r="N3208" i="1"/>
  <c r="E3208" i="1"/>
  <c r="W3207" i="1"/>
  <c r="N3207" i="1"/>
  <c r="E3207" i="1"/>
  <c r="W3206" i="1"/>
  <c r="N3206" i="1"/>
  <c r="E3206" i="1"/>
  <c r="W3205" i="1"/>
  <c r="N3205" i="1"/>
  <c r="E3205" i="1"/>
  <c r="W3204" i="1"/>
  <c r="N3204" i="1"/>
  <c r="E3204" i="1"/>
  <c r="W3203" i="1"/>
  <c r="N3203" i="1"/>
  <c r="E3203" i="1"/>
  <c r="W3202" i="1"/>
  <c r="N3202" i="1"/>
  <c r="E3202" i="1"/>
  <c r="W3201" i="1"/>
  <c r="N3201" i="1"/>
  <c r="E3201" i="1"/>
  <c r="W3200" i="1"/>
  <c r="N3200" i="1"/>
  <c r="E3200" i="1"/>
  <c r="W3199" i="1"/>
  <c r="N3199" i="1"/>
  <c r="E3199" i="1"/>
  <c r="W3198" i="1"/>
  <c r="N3198" i="1"/>
  <c r="E3198" i="1"/>
  <c r="W3197" i="1"/>
  <c r="N3197" i="1"/>
  <c r="E3197" i="1"/>
  <c r="W3196" i="1"/>
  <c r="N3196" i="1"/>
  <c r="E3196" i="1"/>
  <c r="W3195" i="1"/>
  <c r="N3195" i="1"/>
  <c r="E3195" i="1"/>
  <c r="W3194" i="1"/>
  <c r="N3194" i="1"/>
  <c r="E3194" i="1"/>
  <c r="W3193" i="1"/>
  <c r="N3193" i="1"/>
  <c r="E3193" i="1"/>
  <c r="W3192" i="1"/>
  <c r="N3192" i="1"/>
  <c r="E3192" i="1"/>
  <c r="W3191" i="1"/>
  <c r="N3191" i="1"/>
  <c r="E3191" i="1"/>
  <c r="W3190" i="1"/>
  <c r="N3190" i="1"/>
  <c r="E3190" i="1"/>
  <c r="W3189" i="1"/>
  <c r="N3189" i="1"/>
  <c r="E3189" i="1"/>
  <c r="W3188" i="1"/>
  <c r="N3188" i="1"/>
  <c r="E3188" i="1"/>
  <c r="W3187" i="1"/>
  <c r="N3187" i="1"/>
  <c r="E3187" i="1"/>
  <c r="W3186" i="1"/>
  <c r="N3186" i="1"/>
  <c r="E3186" i="1"/>
  <c r="W3185" i="1"/>
  <c r="N3185" i="1"/>
  <c r="E3185" i="1"/>
  <c r="W3184" i="1"/>
  <c r="N3184" i="1"/>
  <c r="E3184" i="1"/>
  <c r="W3183" i="1"/>
  <c r="N3183" i="1"/>
  <c r="E3183" i="1"/>
  <c r="W3182" i="1"/>
  <c r="N3182" i="1"/>
  <c r="E3182" i="1"/>
  <c r="W3181" i="1"/>
  <c r="N3181" i="1"/>
  <c r="E3181" i="1"/>
  <c r="W3180" i="1"/>
  <c r="N3180" i="1"/>
  <c r="E3180" i="1"/>
  <c r="W3179" i="1"/>
  <c r="N3179" i="1"/>
  <c r="E3179" i="1"/>
  <c r="W3178" i="1"/>
  <c r="N3178" i="1"/>
  <c r="E3178" i="1"/>
  <c r="W3177" i="1"/>
  <c r="N3177" i="1"/>
  <c r="E3177" i="1"/>
  <c r="W3176" i="1"/>
  <c r="N3176" i="1"/>
  <c r="E3176" i="1"/>
  <c r="W3175" i="1"/>
  <c r="N3175" i="1"/>
  <c r="E3175" i="1"/>
  <c r="W3174" i="1"/>
  <c r="N3174" i="1"/>
  <c r="E3174" i="1"/>
  <c r="W3173" i="1"/>
  <c r="N3173" i="1"/>
  <c r="E3173" i="1"/>
  <c r="W3172" i="1"/>
  <c r="N3172" i="1"/>
  <c r="E3172" i="1"/>
  <c r="W3171" i="1"/>
  <c r="N3171" i="1"/>
  <c r="E3171" i="1"/>
  <c r="W3170" i="1"/>
  <c r="N3170" i="1"/>
  <c r="E3170" i="1"/>
  <c r="W3169" i="1"/>
  <c r="N3169" i="1"/>
  <c r="E3169" i="1"/>
  <c r="W3168" i="1"/>
  <c r="N3168" i="1"/>
  <c r="E3168" i="1"/>
  <c r="W3167" i="1"/>
  <c r="N3167" i="1"/>
  <c r="E3167" i="1"/>
  <c r="W3166" i="1"/>
  <c r="N3166" i="1"/>
  <c r="E3166" i="1"/>
  <c r="W3165" i="1"/>
  <c r="N3165" i="1"/>
  <c r="E3165" i="1"/>
  <c r="W3164" i="1"/>
  <c r="N3164" i="1"/>
  <c r="E3164" i="1"/>
  <c r="W3163" i="1"/>
  <c r="N3163" i="1"/>
  <c r="E3163" i="1"/>
  <c r="W3162" i="1"/>
  <c r="N3162" i="1"/>
  <c r="E3162" i="1"/>
  <c r="W3161" i="1"/>
  <c r="N3161" i="1"/>
  <c r="E3161" i="1"/>
  <c r="W3160" i="1"/>
  <c r="N3160" i="1"/>
  <c r="E3160" i="1"/>
  <c r="W3159" i="1"/>
  <c r="N3159" i="1"/>
  <c r="E3159" i="1"/>
  <c r="W3158" i="1"/>
  <c r="N3158" i="1"/>
  <c r="E3158" i="1"/>
  <c r="W3157" i="1"/>
  <c r="N3157" i="1"/>
  <c r="E3157" i="1"/>
  <c r="W3156" i="1"/>
  <c r="N3156" i="1"/>
  <c r="E3156" i="1"/>
  <c r="W3155" i="1"/>
  <c r="N3155" i="1"/>
  <c r="E3155" i="1"/>
  <c r="W3154" i="1"/>
  <c r="N3154" i="1"/>
  <c r="E3154" i="1"/>
  <c r="W3153" i="1"/>
  <c r="N3153" i="1"/>
  <c r="E3153" i="1"/>
  <c r="W3152" i="1"/>
  <c r="N3152" i="1"/>
  <c r="E3152" i="1"/>
  <c r="W3151" i="1"/>
  <c r="N3151" i="1"/>
  <c r="E3151" i="1"/>
  <c r="W3150" i="1"/>
  <c r="N3150" i="1"/>
  <c r="E3150" i="1"/>
  <c r="W3149" i="1"/>
  <c r="N3149" i="1"/>
  <c r="E3149" i="1"/>
  <c r="W3148" i="1"/>
  <c r="N3148" i="1"/>
  <c r="E3148" i="1"/>
  <c r="W3147" i="1"/>
  <c r="N3147" i="1"/>
  <c r="E3147" i="1"/>
  <c r="W3146" i="1"/>
  <c r="N3146" i="1"/>
  <c r="E3146" i="1"/>
  <c r="W3145" i="1"/>
  <c r="N3145" i="1"/>
  <c r="E3145" i="1"/>
  <c r="W3144" i="1"/>
  <c r="N3144" i="1"/>
  <c r="E3144" i="1"/>
  <c r="W3143" i="1"/>
  <c r="N3143" i="1"/>
  <c r="E3143" i="1"/>
  <c r="W3142" i="1"/>
  <c r="N3142" i="1"/>
  <c r="E3142" i="1"/>
  <c r="W3141" i="1"/>
  <c r="N3141" i="1"/>
  <c r="E3141" i="1"/>
  <c r="W3140" i="1"/>
  <c r="N3140" i="1"/>
  <c r="E3140" i="1"/>
  <c r="W3139" i="1"/>
  <c r="N3139" i="1"/>
  <c r="E3139" i="1"/>
  <c r="W3138" i="1"/>
  <c r="N3138" i="1"/>
  <c r="E3138" i="1"/>
  <c r="W3137" i="1"/>
  <c r="N3137" i="1"/>
  <c r="E3137" i="1"/>
  <c r="W3136" i="1"/>
  <c r="N3136" i="1"/>
  <c r="E3136" i="1"/>
  <c r="W3135" i="1"/>
  <c r="N3135" i="1"/>
  <c r="E3135" i="1"/>
  <c r="W3134" i="1"/>
  <c r="N3134" i="1"/>
  <c r="E3134" i="1"/>
  <c r="W3133" i="1"/>
  <c r="N3133" i="1"/>
  <c r="E3133" i="1"/>
  <c r="W3132" i="1"/>
  <c r="N3132" i="1"/>
  <c r="E3132" i="1"/>
  <c r="W3131" i="1"/>
  <c r="N3131" i="1"/>
  <c r="E3131" i="1"/>
  <c r="W3130" i="1"/>
  <c r="N3130" i="1"/>
  <c r="E3130" i="1"/>
  <c r="W3129" i="1"/>
  <c r="N3129" i="1"/>
  <c r="E3129" i="1"/>
  <c r="W3128" i="1"/>
  <c r="N3128" i="1"/>
  <c r="E3128" i="1"/>
  <c r="W3127" i="1"/>
  <c r="N3127" i="1"/>
  <c r="E3127" i="1"/>
  <c r="W3126" i="1"/>
  <c r="N3126" i="1"/>
  <c r="E3126" i="1"/>
  <c r="W3125" i="1"/>
  <c r="N3125" i="1"/>
  <c r="E3125" i="1"/>
  <c r="W3124" i="1"/>
  <c r="N3124" i="1"/>
  <c r="E3124" i="1"/>
  <c r="W3123" i="1"/>
  <c r="N3123" i="1"/>
  <c r="E3123" i="1"/>
  <c r="W3122" i="1"/>
  <c r="N3122" i="1"/>
  <c r="E3122" i="1"/>
  <c r="W3121" i="1"/>
  <c r="N3121" i="1"/>
  <c r="E3121" i="1"/>
  <c r="W3120" i="1"/>
  <c r="N3120" i="1"/>
  <c r="E3120" i="1"/>
  <c r="W3119" i="1"/>
  <c r="N3119" i="1"/>
  <c r="E3119" i="1"/>
  <c r="W3118" i="1"/>
  <c r="N3118" i="1"/>
  <c r="E3118" i="1"/>
  <c r="W3117" i="1"/>
  <c r="N3117" i="1"/>
  <c r="E3117" i="1"/>
  <c r="W3116" i="1"/>
  <c r="N3116" i="1"/>
  <c r="E3116" i="1"/>
  <c r="W3115" i="1"/>
  <c r="N3115" i="1"/>
  <c r="E3115" i="1"/>
  <c r="W3114" i="1"/>
  <c r="N3114" i="1"/>
  <c r="E3114" i="1"/>
  <c r="W3113" i="1"/>
  <c r="N3113" i="1"/>
  <c r="E3113" i="1"/>
  <c r="W3112" i="1"/>
  <c r="N3112" i="1"/>
  <c r="E3112" i="1"/>
  <c r="W3111" i="1"/>
  <c r="N3111" i="1"/>
  <c r="E3111" i="1"/>
  <c r="W3110" i="1"/>
  <c r="N3110" i="1"/>
  <c r="E3110" i="1"/>
  <c r="W3109" i="1"/>
  <c r="N3109" i="1"/>
  <c r="E3109" i="1"/>
  <c r="W3108" i="1"/>
  <c r="N3108" i="1"/>
  <c r="E3108" i="1"/>
  <c r="W3107" i="1"/>
  <c r="N3107" i="1"/>
  <c r="E3107" i="1"/>
  <c r="W3106" i="1"/>
  <c r="N3106" i="1"/>
  <c r="E3106" i="1"/>
  <c r="W3105" i="1"/>
  <c r="N3105" i="1"/>
  <c r="E3105" i="1"/>
  <c r="W3104" i="1"/>
  <c r="N3104" i="1"/>
  <c r="E3104" i="1"/>
  <c r="W3103" i="1"/>
  <c r="N3103" i="1"/>
  <c r="E3103" i="1"/>
  <c r="W3102" i="1"/>
  <c r="N3102" i="1"/>
  <c r="E3102" i="1"/>
  <c r="W3101" i="1"/>
  <c r="N3101" i="1"/>
  <c r="E3101" i="1"/>
  <c r="W3100" i="1"/>
  <c r="N3100" i="1"/>
  <c r="E3100" i="1"/>
  <c r="W3099" i="1"/>
  <c r="N3099" i="1"/>
  <c r="E3099" i="1"/>
  <c r="W3098" i="1"/>
  <c r="N3098" i="1"/>
  <c r="E3098" i="1"/>
  <c r="W3097" i="1"/>
  <c r="N3097" i="1"/>
  <c r="E3097" i="1"/>
  <c r="W3096" i="1"/>
  <c r="N3096" i="1"/>
  <c r="E3096" i="1"/>
  <c r="W3095" i="1"/>
  <c r="N3095" i="1"/>
  <c r="E3095" i="1"/>
  <c r="W3094" i="1"/>
  <c r="N3094" i="1"/>
  <c r="E3094" i="1"/>
  <c r="W3093" i="1"/>
  <c r="N3093" i="1"/>
  <c r="E3093" i="1"/>
  <c r="W3092" i="1"/>
  <c r="N3092" i="1"/>
  <c r="E3092" i="1"/>
  <c r="W3091" i="1"/>
  <c r="N3091" i="1"/>
  <c r="E3091" i="1"/>
  <c r="W3090" i="1"/>
  <c r="N3090" i="1"/>
  <c r="E3090" i="1"/>
  <c r="W3089" i="1"/>
  <c r="N3089" i="1"/>
  <c r="E3089" i="1"/>
  <c r="W3088" i="1"/>
  <c r="N3088" i="1"/>
  <c r="E3088" i="1"/>
  <c r="W3087" i="1"/>
  <c r="N3087" i="1"/>
  <c r="E3087" i="1"/>
  <c r="W3086" i="1"/>
  <c r="N3086" i="1"/>
  <c r="E3086" i="1"/>
  <c r="W3085" i="1"/>
  <c r="N3085" i="1"/>
  <c r="E3085" i="1"/>
  <c r="W3084" i="1"/>
  <c r="N3084" i="1"/>
  <c r="E3084" i="1"/>
  <c r="W3083" i="1"/>
  <c r="N3083" i="1"/>
  <c r="E3083" i="1"/>
  <c r="W3082" i="1"/>
  <c r="N3082" i="1"/>
  <c r="E3082" i="1"/>
  <c r="W3081" i="1"/>
  <c r="N3081" i="1"/>
  <c r="E3081" i="1"/>
  <c r="W3080" i="1"/>
  <c r="N3080" i="1"/>
  <c r="E3080" i="1"/>
  <c r="W3079" i="1"/>
  <c r="N3079" i="1"/>
  <c r="E3079" i="1"/>
  <c r="W3078" i="1"/>
  <c r="N3078" i="1"/>
  <c r="E3078" i="1"/>
  <c r="W3077" i="1"/>
  <c r="N3077" i="1"/>
  <c r="E3077" i="1"/>
  <c r="W3076" i="1"/>
  <c r="N3076" i="1"/>
  <c r="E3076" i="1"/>
  <c r="W3075" i="1"/>
  <c r="N3075" i="1"/>
  <c r="E3075" i="1"/>
  <c r="W3074" i="1"/>
  <c r="N3074" i="1"/>
  <c r="E3074" i="1"/>
  <c r="W3073" i="1"/>
  <c r="N3073" i="1"/>
  <c r="E3073" i="1"/>
  <c r="W3072" i="1"/>
  <c r="N3072" i="1"/>
  <c r="E3072" i="1"/>
  <c r="W3071" i="1"/>
  <c r="N3071" i="1"/>
  <c r="E3071" i="1"/>
  <c r="W3070" i="1"/>
  <c r="N3070" i="1"/>
  <c r="E3070" i="1"/>
  <c r="W3069" i="1"/>
  <c r="N3069" i="1"/>
  <c r="E3069" i="1"/>
  <c r="W3068" i="1"/>
  <c r="N3068" i="1"/>
  <c r="E3068" i="1"/>
  <c r="W3067" i="1"/>
  <c r="N3067" i="1"/>
  <c r="E3067" i="1"/>
  <c r="W3066" i="1"/>
  <c r="N3066" i="1"/>
  <c r="E3066" i="1"/>
  <c r="W3065" i="1"/>
  <c r="N3065" i="1"/>
  <c r="E3065" i="1"/>
  <c r="W3064" i="1"/>
  <c r="N3064" i="1"/>
  <c r="E3064" i="1"/>
  <c r="W3063" i="1"/>
  <c r="N3063" i="1"/>
  <c r="E3063" i="1"/>
  <c r="W3062" i="1"/>
  <c r="N3062" i="1"/>
  <c r="E3062" i="1"/>
  <c r="W3061" i="1"/>
  <c r="N3061" i="1"/>
  <c r="E3061" i="1"/>
  <c r="W3060" i="1"/>
  <c r="N3060" i="1"/>
  <c r="E3060" i="1"/>
  <c r="W3059" i="1"/>
  <c r="N3059" i="1"/>
  <c r="E3059" i="1"/>
  <c r="W3058" i="1"/>
  <c r="N3058" i="1"/>
  <c r="E3058" i="1"/>
  <c r="W3057" i="1"/>
  <c r="N3057" i="1"/>
  <c r="E3057" i="1"/>
  <c r="W3056" i="1"/>
  <c r="N3056" i="1"/>
  <c r="E3056" i="1"/>
  <c r="W3055" i="1"/>
  <c r="N3055" i="1"/>
  <c r="E3055" i="1"/>
  <c r="W3054" i="1"/>
  <c r="N3054" i="1"/>
  <c r="E3054" i="1"/>
  <c r="W3053" i="1"/>
  <c r="N3053" i="1"/>
  <c r="E3053" i="1"/>
  <c r="W3052" i="1"/>
  <c r="N3052" i="1"/>
  <c r="E3052" i="1"/>
  <c r="W3051" i="1"/>
  <c r="N3051" i="1"/>
  <c r="E3051" i="1"/>
  <c r="W3050" i="1"/>
  <c r="N3050" i="1"/>
  <c r="E3050" i="1"/>
  <c r="W3049" i="1"/>
  <c r="N3049" i="1"/>
  <c r="E3049" i="1"/>
  <c r="W3048" i="1"/>
  <c r="N3048" i="1"/>
  <c r="E3048" i="1"/>
  <c r="W3047" i="1"/>
  <c r="N3047" i="1"/>
  <c r="E3047" i="1"/>
  <c r="W3046" i="1"/>
  <c r="N3046" i="1"/>
  <c r="E3046" i="1"/>
  <c r="W3045" i="1"/>
  <c r="N3045" i="1"/>
  <c r="E3045" i="1"/>
  <c r="W3044" i="1"/>
  <c r="N3044" i="1"/>
  <c r="E3044" i="1"/>
  <c r="W3043" i="1"/>
  <c r="N3043" i="1"/>
  <c r="E3043" i="1"/>
  <c r="W3042" i="1"/>
  <c r="N3042" i="1"/>
  <c r="E3042" i="1"/>
  <c r="W3041" i="1"/>
  <c r="N3041" i="1"/>
  <c r="E3041" i="1"/>
  <c r="W3040" i="1"/>
  <c r="N3040" i="1"/>
  <c r="E3040" i="1"/>
  <c r="W3039" i="1"/>
  <c r="N3039" i="1"/>
  <c r="E3039" i="1"/>
  <c r="W3038" i="1"/>
  <c r="N3038" i="1"/>
  <c r="E3038" i="1"/>
  <c r="W3037" i="1"/>
  <c r="N3037" i="1"/>
  <c r="E3037" i="1"/>
  <c r="W3036" i="1"/>
  <c r="N3036" i="1"/>
  <c r="E3036" i="1"/>
  <c r="W3035" i="1"/>
  <c r="N3035" i="1"/>
  <c r="E3035" i="1"/>
  <c r="W3034" i="1"/>
  <c r="N3034" i="1"/>
  <c r="E3034" i="1"/>
  <c r="W3033" i="1"/>
  <c r="N3033" i="1"/>
  <c r="E3033" i="1"/>
  <c r="W3032" i="1"/>
  <c r="N3032" i="1"/>
  <c r="E3032" i="1"/>
  <c r="W3031" i="1"/>
  <c r="N3031" i="1"/>
  <c r="E3031" i="1"/>
  <c r="W3030" i="1"/>
  <c r="N3030" i="1"/>
  <c r="E3030" i="1"/>
  <c r="W3029" i="1"/>
  <c r="N3029" i="1"/>
  <c r="E3029" i="1"/>
  <c r="W3028" i="1"/>
  <c r="N3028" i="1"/>
  <c r="E3028" i="1"/>
  <c r="W3027" i="1"/>
  <c r="N3027" i="1"/>
  <c r="E3027" i="1"/>
  <c r="W3026" i="1"/>
  <c r="N3026" i="1"/>
  <c r="E3026" i="1"/>
  <c r="W3025" i="1"/>
  <c r="N3025" i="1"/>
  <c r="E3025" i="1"/>
  <c r="W3024" i="1"/>
  <c r="N3024" i="1"/>
  <c r="E3024" i="1"/>
  <c r="W3023" i="1"/>
  <c r="N3023" i="1"/>
  <c r="E3023" i="1"/>
  <c r="W3022" i="1"/>
  <c r="N3022" i="1"/>
  <c r="E3022" i="1"/>
  <c r="W3021" i="1"/>
  <c r="N3021" i="1"/>
  <c r="E3021" i="1"/>
  <c r="W3020" i="1"/>
  <c r="N3020" i="1"/>
  <c r="E3020" i="1"/>
  <c r="W3019" i="1"/>
  <c r="N3019" i="1"/>
  <c r="E3019" i="1"/>
  <c r="W3018" i="1"/>
  <c r="N3018" i="1"/>
  <c r="E3018" i="1"/>
  <c r="W3017" i="1"/>
  <c r="N3017" i="1"/>
  <c r="E3017" i="1"/>
  <c r="W3016" i="1"/>
  <c r="N3016" i="1"/>
  <c r="E3016" i="1"/>
  <c r="W3015" i="1"/>
  <c r="N3015" i="1"/>
  <c r="E3015" i="1"/>
  <c r="W3014" i="1"/>
  <c r="N3014" i="1"/>
  <c r="E3014" i="1"/>
  <c r="W3013" i="1"/>
  <c r="N3013" i="1"/>
  <c r="E3013" i="1"/>
  <c r="W3012" i="1"/>
  <c r="N3012" i="1"/>
  <c r="E3012" i="1"/>
  <c r="W3011" i="1"/>
  <c r="N3011" i="1"/>
  <c r="E3011" i="1"/>
  <c r="W3010" i="1"/>
  <c r="N3010" i="1"/>
  <c r="E3010" i="1"/>
  <c r="W3009" i="1"/>
  <c r="N3009" i="1"/>
  <c r="E3009" i="1"/>
  <c r="W3008" i="1"/>
  <c r="N3008" i="1"/>
  <c r="E3008" i="1"/>
  <c r="W3007" i="1"/>
  <c r="N3007" i="1"/>
  <c r="E3007" i="1"/>
  <c r="W3006" i="1"/>
  <c r="N3006" i="1"/>
  <c r="E3006" i="1"/>
  <c r="W3005" i="1"/>
  <c r="N3005" i="1"/>
  <c r="E3005" i="1"/>
  <c r="W3004" i="1"/>
  <c r="N3004" i="1"/>
  <c r="E3004" i="1"/>
  <c r="W3003" i="1"/>
  <c r="N3003" i="1"/>
  <c r="E3003" i="1"/>
  <c r="W3002" i="1"/>
  <c r="N3002" i="1"/>
  <c r="E3002" i="1"/>
  <c r="W3001" i="1"/>
  <c r="N3001" i="1"/>
  <c r="E3001" i="1"/>
  <c r="W3000" i="1"/>
  <c r="N3000" i="1"/>
  <c r="E3000" i="1"/>
  <c r="W2999" i="1"/>
  <c r="N2999" i="1"/>
  <c r="E2999" i="1"/>
  <c r="W2998" i="1"/>
  <c r="N2998" i="1"/>
  <c r="E2998" i="1"/>
  <c r="W2997" i="1"/>
  <c r="N2997" i="1"/>
  <c r="E2997" i="1"/>
  <c r="W2996" i="1"/>
  <c r="N2996" i="1"/>
  <c r="E2996" i="1"/>
  <c r="W2995" i="1"/>
  <c r="N2995" i="1"/>
  <c r="E2995" i="1"/>
  <c r="W2994" i="1"/>
  <c r="N2994" i="1"/>
  <c r="E2994" i="1"/>
  <c r="W2993" i="1"/>
  <c r="N2993" i="1"/>
  <c r="E2993" i="1"/>
  <c r="W2992" i="1"/>
  <c r="N2992" i="1"/>
  <c r="E2992" i="1"/>
  <c r="W2991" i="1"/>
  <c r="N2991" i="1"/>
  <c r="E2991" i="1"/>
  <c r="W2990" i="1"/>
  <c r="N2990" i="1"/>
  <c r="E2990" i="1"/>
  <c r="W2989" i="1"/>
  <c r="N2989" i="1"/>
  <c r="E2989" i="1"/>
  <c r="W2988" i="1"/>
  <c r="N2988" i="1"/>
  <c r="E2988" i="1"/>
  <c r="W2987" i="1"/>
  <c r="N2987" i="1"/>
  <c r="E2987" i="1"/>
  <c r="W2986" i="1"/>
  <c r="N2986" i="1"/>
  <c r="E2986" i="1"/>
  <c r="W2985" i="1"/>
  <c r="N2985" i="1"/>
  <c r="E2985" i="1"/>
  <c r="W2984" i="1"/>
  <c r="N2984" i="1"/>
  <c r="E2984" i="1"/>
  <c r="W2983" i="1"/>
  <c r="N2983" i="1"/>
  <c r="E2983" i="1"/>
  <c r="W2982" i="1"/>
  <c r="N2982" i="1"/>
  <c r="E2982" i="1"/>
  <c r="W2981" i="1"/>
  <c r="N2981" i="1"/>
  <c r="E2981" i="1"/>
  <c r="W2980" i="1"/>
  <c r="N2980" i="1"/>
  <c r="E2980" i="1"/>
  <c r="W2979" i="1"/>
  <c r="N2979" i="1"/>
  <c r="E2979" i="1"/>
  <c r="W2978" i="1"/>
  <c r="N2978" i="1"/>
  <c r="E2978" i="1"/>
  <c r="W2977" i="1"/>
  <c r="N2977" i="1"/>
  <c r="E2977" i="1"/>
  <c r="W2976" i="1"/>
  <c r="N2976" i="1"/>
  <c r="E2976" i="1"/>
  <c r="W2975" i="1"/>
  <c r="N2975" i="1"/>
  <c r="E2975" i="1"/>
  <c r="W2974" i="1"/>
  <c r="N2974" i="1"/>
  <c r="E2974" i="1"/>
  <c r="W2973" i="1"/>
  <c r="N2973" i="1"/>
  <c r="E2973" i="1"/>
  <c r="W2972" i="1"/>
  <c r="N2972" i="1"/>
  <c r="E2972" i="1"/>
  <c r="W2971" i="1"/>
  <c r="N2971" i="1"/>
  <c r="E2971" i="1"/>
  <c r="W2970" i="1"/>
  <c r="N2970" i="1"/>
  <c r="E2970" i="1"/>
  <c r="W2969" i="1"/>
  <c r="N2969" i="1"/>
  <c r="E2969" i="1"/>
  <c r="W2968" i="1"/>
  <c r="N2968" i="1"/>
  <c r="E2968" i="1"/>
  <c r="W2967" i="1"/>
  <c r="N2967" i="1"/>
  <c r="E2967" i="1"/>
  <c r="W2966" i="1"/>
  <c r="N2966" i="1"/>
  <c r="E2966" i="1"/>
  <c r="W2965" i="1"/>
  <c r="N2965" i="1"/>
  <c r="E2965" i="1"/>
  <c r="W2964" i="1"/>
  <c r="N2964" i="1"/>
  <c r="E2964" i="1"/>
  <c r="W2963" i="1"/>
  <c r="N2963" i="1"/>
  <c r="E2963" i="1"/>
  <c r="W2962" i="1"/>
  <c r="N2962" i="1"/>
  <c r="E2962" i="1"/>
  <c r="W2961" i="1"/>
  <c r="N2961" i="1"/>
  <c r="E2961" i="1"/>
  <c r="W2960" i="1"/>
  <c r="N2960" i="1"/>
  <c r="E2960" i="1"/>
  <c r="W2959" i="1"/>
  <c r="N2959" i="1"/>
  <c r="E2959" i="1"/>
  <c r="W2958" i="1"/>
  <c r="N2958" i="1"/>
  <c r="E2958" i="1"/>
  <c r="W2957" i="1"/>
  <c r="N2957" i="1"/>
  <c r="E2957" i="1"/>
  <c r="W2956" i="1"/>
  <c r="N2956" i="1"/>
  <c r="E2956" i="1"/>
  <c r="W2955" i="1"/>
  <c r="N2955" i="1"/>
  <c r="E2955" i="1"/>
  <c r="W2954" i="1"/>
  <c r="N2954" i="1"/>
  <c r="E2954" i="1"/>
  <c r="W2953" i="1"/>
  <c r="N2953" i="1"/>
  <c r="E2953" i="1"/>
  <c r="W2952" i="1"/>
  <c r="N2952" i="1"/>
  <c r="E2952" i="1"/>
  <c r="W2951" i="1"/>
  <c r="N2951" i="1"/>
  <c r="E2951" i="1"/>
  <c r="W2950" i="1"/>
  <c r="N2950" i="1"/>
  <c r="E2950" i="1"/>
  <c r="W2949" i="1"/>
  <c r="N2949" i="1"/>
  <c r="E2949" i="1"/>
  <c r="W2948" i="1"/>
  <c r="N2948" i="1"/>
  <c r="E2948" i="1"/>
  <c r="W2947" i="1"/>
  <c r="N2947" i="1"/>
  <c r="E2947" i="1"/>
  <c r="W2946" i="1"/>
  <c r="N2946" i="1"/>
  <c r="E2946" i="1"/>
  <c r="W2945" i="1"/>
  <c r="N2945" i="1"/>
  <c r="E2945" i="1"/>
  <c r="W2944" i="1"/>
  <c r="N2944" i="1"/>
  <c r="E2944" i="1"/>
  <c r="W2943" i="1"/>
  <c r="N2943" i="1"/>
  <c r="E2943" i="1"/>
  <c r="W2942" i="1"/>
  <c r="N2942" i="1"/>
  <c r="E2942" i="1"/>
  <c r="W2941" i="1"/>
  <c r="N2941" i="1"/>
  <c r="E2941" i="1"/>
  <c r="W2940" i="1"/>
  <c r="N2940" i="1"/>
  <c r="E2940" i="1"/>
  <c r="W2939" i="1"/>
  <c r="N2939" i="1"/>
  <c r="E2939" i="1"/>
  <c r="W2938" i="1"/>
  <c r="N2938" i="1"/>
  <c r="E2938" i="1"/>
  <c r="W2937" i="1"/>
  <c r="N2937" i="1"/>
  <c r="E2937" i="1"/>
  <c r="W2936" i="1"/>
  <c r="N2936" i="1"/>
  <c r="E2936" i="1"/>
  <c r="W2935" i="1"/>
  <c r="N2935" i="1"/>
  <c r="E2935" i="1"/>
  <c r="W2934" i="1"/>
  <c r="N2934" i="1"/>
  <c r="E2934" i="1"/>
  <c r="W2933" i="1"/>
  <c r="N2933" i="1"/>
  <c r="E2933" i="1"/>
  <c r="W2932" i="1"/>
  <c r="N2932" i="1"/>
  <c r="E2932" i="1"/>
  <c r="W2931" i="1"/>
  <c r="N2931" i="1"/>
  <c r="E2931" i="1"/>
  <c r="W2930" i="1"/>
  <c r="N2930" i="1"/>
  <c r="E2930" i="1"/>
  <c r="W2929" i="1"/>
  <c r="N2929" i="1"/>
  <c r="E2929" i="1"/>
  <c r="W2928" i="1"/>
  <c r="N2928" i="1"/>
  <c r="E2928" i="1"/>
  <c r="W2927" i="1"/>
  <c r="N2927" i="1"/>
  <c r="E2927" i="1"/>
  <c r="W2926" i="1"/>
  <c r="N2926" i="1"/>
  <c r="E2926" i="1"/>
  <c r="W2925" i="1"/>
  <c r="N2925" i="1"/>
  <c r="E2925" i="1"/>
  <c r="W2924" i="1"/>
  <c r="N2924" i="1"/>
  <c r="E2924" i="1"/>
  <c r="W2923" i="1"/>
  <c r="N2923" i="1"/>
  <c r="E2923" i="1"/>
  <c r="W2922" i="1"/>
  <c r="N2922" i="1"/>
  <c r="E2922" i="1"/>
  <c r="W2921" i="1"/>
  <c r="N2921" i="1"/>
  <c r="E2921" i="1"/>
  <c r="W2920" i="1"/>
  <c r="N2920" i="1"/>
  <c r="E2920" i="1"/>
  <c r="W2919" i="1"/>
  <c r="N2919" i="1"/>
  <c r="E2919" i="1"/>
  <c r="W2918" i="1"/>
  <c r="N2918" i="1"/>
  <c r="E2918" i="1"/>
  <c r="W2917" i="1"/>
  <c r="N2917" i="1"/>
  <c r="E2917" i="1"/>
  <c r="W2916" i="1"/>
  <c r="N2916" i="1"/>
  <c r="E2916" i="1"/>
  <c r="W2915" i="1"/>
  <c r="N2915" i="1"/>
  <c r="E2915" i="1"/>
  <c r="W2914" i="1"/>
  <c r="N2914" i="1"/>
  <c r="E2914" i="1"/>
  <c r="W2913" i="1"/>
  <c r="N2913" i="1"/>
  <c r="E2913" i="1"/>
  <c r="W2912" i="1"/>
  <c r="N2912" i="1"/>
  <c r="E2912" i="1"/>
  <c r="W2911" i="1"/>
  <c r="N2911" i="1"/>
  <c r="E2911" i="1"/>
  <c r="W2910" i="1"/>
  <c r="N2910" i="1"/>
  <c r="E2910" i="1"/>
  <c r="W2909" i="1"/>
  <c r="N2909" i="1"/>
  <c r="E2909" i="1"/>
  <c r="W2908" i="1"/>
  <c r="N2908" i="1"/>
  <c r="E2908" i="1"/>
  <c r="W2907" i="1"/>
  <c r="N2907" i="1"/>
  <c r="E2907" i="1"/>
  <c r="W2906" i="1"/>
  <c r="N2906" i="1"/>
  <c r="E2906" i="1"/>
  <c r="W2905" i="1"/>
  <c r="N2905" i="1"/>
  <c r="E2905" i="1"/>
  <c r="W2904" i="1"/>
  <c r="N2904" i="1"/>
  <c r="E2904" i="1"/>
  <c r="W2903" i="1"/>
  <c r="N2903" i="1"/>
  <c r="E2903" i="1"/>
  <c r="W2902" i="1"/>
  <c r="N2902" i="1"/>
  <c r="E2902" i="1"/>
  <c r="W2901" i="1"/>
  <c r="N2901" i="1"/>
  <c r="E2901" i="1"/>
  <c r="W2900" i="1"/>
  <c r="N2900" i="1"/>
  <c r="E2900" i="1"/>
  <c r="W2899" i="1"/>
  <c r="N2899" i="1"/>
  <c r="E2899" i="1"/>
  <c r="W2898" i="1"/>
  <c r="N2898" i="1"/>
  <c r="E2898" i="1"/>
  <c r="W2897" i="1"/>
  <c r="N2897" i="1"/>
  <c r="E2897" i="1"/>
  <c r="W2896" i="1"/>
  <c r="N2896" i="1"/>
  <c r="E2896" i="1"/>
  <c r="W2895" i="1"/>
  <c r="N2895" i="1"/>
  <c r="E2895" i="1"/>
  <c r="W2894" i="1"/>
  <c r="N2894" i="1"/>
  <c r="E2894" i="1"/>
  <c r="W2893" i="1"/>
  <c r="N2893" i="1"/>
  <c r="E2893" i="1"/>
  <c r="W2892" i="1"/>
  <c r="N2892" i="1"/>
  <c r="E2892" i="1"/>
  <c r="W2891" i="1"/>
  <c r="N2891" i="1"/>
  <c r="E2891" i="1"/>
  <c r="W2890" i="1"/>
  <c r="N2890" i="1"/>
  <c r="E2890" i="1"/>
  <c r="W2889" i="1"/>
  <c r="N2889" i="1"/>
  <c r="E2889" i="1"/>
  <c r="W2888" i="1"/>
  <c r="N2888" i="1"/>
  <c r="E2888" i="1"/>
  <c r="W2887" i="1"/>
  <c r="N2887" i="1"/>
  <c r="E2887" i="1"/>
  <c r="W2886" i="1"/>
  <c r="N2886" i="1"/>
  <c r="E2886" i="1"/>
  <c r="W2885" i="1"/>
  <c r="N2885" i="1"/>
  <c r="E2885" i="1"/>
  <c r="W2884" i="1"/>
  <c r="N2884" i="1"/>
  <c r="E2884" i="1"/>
  <c r="W2883" i="1"/>
  <c r="N2883" i="1"/>
  <c r="E2883" i="1"/>
  <c r="W2882" i="1"/>
  <c r="N2882" i="1"/>
  <c r="E2882" i="1"/>
  <c r="W2881" i="1"/>
  <c r="N2881" i="1"/>
  <c r="E2881" i="1"/>
  <c r="W2880" i="1"/>
  <c r="N2880" i="1"/>
  <c r="E2880" i="1"/>
  <c r="W2879" i="1"/>
  <c r="N2879" i="1"/>
  <c r="E2879" i="1"/>
  <c r="W2878" i="1"/>
  <c r="N2878" i="1"/>
  <c r="E2878" i="1"/>
  <c r="W2877" i="1"/>
  <c r="N2877" i="1"/>
  <c r="E2877" i="1"/>
  <c r="W2876" i="1"/>
  <c r="N2876" i="1"/>
  <c r="E2876" i="1"/>
  <c r="W2875" i="1"/>
  <c r="N2875" i="1"/>
  <c r="E2875" i="1"/>
  <c r="W2874" i="1"/>
  <c r="N2874" i="1"/>
  <c r="E2874" i="1"/>
  <c r="W2873" i="1"/>
  <c r="N2873" i="1"/>
  <c r="E2873" i="1"/>
  <c r="W2872" i="1"/>
  <c r="N2872" i="1"/>
  <c r="E2872" i="1"/>
  <c r="W2871" i="1"/>
  <c r="N2871" i="1"/>
  <c r="E2871" i="1"/>
  <c r="W2870" i="1"/>
  <c r="N2870" i="1"/>
  <c r="E2870" i="1"/>
  <c r="W2869" i="1"/>
  <c r="N2869" i="1"/>
  <c r="E2869" i="1"/>
  <c r="W2868" i="1"/>
  <c r="N2868" i="1"/>
  <c r="E2868" i="1"/>
  <c r="W2867" i="1"/>
  <c r="N2867" i="1"/>
  <c r="E2867" i="1"/>
  <c r="W2866" i="1"/>
  <c r="N2866" i="1"/>
  <c r="E2866" i="1"/>
  <c r="W2865" i="1"/>
  <c r="N2865" i="1"/>
  <c r="E2865" i="1"/>
  <c r="W2864" i="1"/>
  <c r="N2864" i="1"/>
  <c r="E2864" i="1"/>
  <c r="W2863" i="1"/>
  <c r="N2863" i="1"/>
  <c r="E2863" i="1"/>
  <c r="W2862" i="1"/>
  <c r="N2862" i="1"/>
  <c r="E2862" i="1"/>
  <c r="W2861" i="1"/>
  <c r="N2861" i="1"/>
  <c r="E2861" i="1"/>
  <c r="W2860" i="1"/>
  <c r="N2860" i="1"/>
  <c r="E2860" i="1"/>
  <c r="W2859" i="1"/>
  <c r="N2859" i="1"/>
  <c r="E2859" i="1"/>
  <c r="W2858" i="1"/>
  <c r="N2858" i="1"/>
  <c r="E2858" i="1"/>
  <c r="W2857" i="1"/>
  <c r="N2857" i="1"/>
  <c r="E2857" i="1"/>
  <c r="W2856" i="1"/>
  <c r="N2856" i="1"/>
  <c r="E2856" i="1"/>
  <c r="W2855" i="1"/>
  <c r="N2855" i="1"/>
  <c r="E2855" i="1"/>
  <c r="W2854" i="1"/>
  <c r="N2854" i="1"/>
  <c r="E2854" i="1"/>
  <c r="W2853" i="1"/>
  <c r="N2853" i="1"/>
  <c r="E2853" i="1"/>
  <c r="W2852" i="1"/>
  <c r="N2852" i="1"/>
  <c r="E2852" i="1"/>
  <c r="W2851" i="1"/>
  <c r="N2851" i="1"/>
  <c r="E2851" i="1"/>
  <c r="W2850" i="1"/>
  <c r="N2850" i="1"/>
  <c r="E2850" i="1"/>
  <c r="W2849" i="1"/>
  <c r="N2849" i="1"/>
  <c r="E2849" i="1"/>
  <c r="W2848" i="1"/>
  <c r="N2848" i="1"/>
  <c r="E2848" i="1"/>
  <c r="W2847" i="1"/>
  <c r="N2847" i="1"/>
  <c r="E2847" i="1"/>
  <c r="W2846" i="1"/>
  <c r="N2846" i="1"/>
  <c r="E2846" i="1"/>
  <c r="W2845" i="1"/>
  <c r="N2845" i="1"/>
  <c r="E2845" i="1"/>
  <c r="W2844" i="1"/>
  <c r="N2844" i="1"/>
  <c r="E2844" i="1"/>
  <c r="W2843" i="1"/>
  <c r="N2843" i="1"/>
  <c r="E2843" i="1"/>
  <c r="W2842" i="1"/>
  <c r="N2842" i="1"/>
  <c r="E2842" i="1"/>
  <c r="W2841" i="1"/>
  <c r="N2841" i="1"/>
  <c r="E2841" i="1"/>
  <c r="W2840" i="1"/>
  <c r="N2840" i="1"/>
  <c r="E2840" i="1"/>
  <c r="W2839" i="1"/>
  <c r="N2839" i="1"/>
  <c r="E2839" i="1"/>
  <c r="W2838" i="1"/>
  <c r="N2838" i="1"/>
  <c r="E2838" i="1"/>
  <c r="W2837" i="1"/>
  <c r="N2837" i="1"/>
  <c r="E2837" i="1"/>
  <c r="W2836" i="1"/>
  <c r="N2836" i="1"/>
  <c r="E2836" i="1"/>
  <c r="W2835" i="1"/>
  <c r="N2835" i="1"/>
  <c r="E2835" i="1"/>
  <c r="W2834" i="1"/>
  <c r="N2834" i="1"/>
  <c r="E2834" i="1"/>
  <c r="W2833" i="1"/>
  <c r="N2833" i="1"/>
  <c r="E2833" i="1"/>
  <c r="W2832" i="1"/>
  <c r="N2832" i="1"/>
  <c r="E2832" i="1"/>
  <c r="W2831" i="1"/>
  <c r="N2831" i="1"/>
  <c r="E2831" i="1"/>
  <c r="W2830" i="1"/>
  <c r="N2830" i="1"/>
  <c r="E2830" i="1"/>
  <c r="W2829" i="1"/>
  <c r="N2829" i="1"/>
  <c r="E2829" i="1"/>
  <c r="W2828" i="1"/>
  <c r="N2828" i="1"/>
  <c r="E2828" i="1"/>
  <c r="W2827" i="1"/>
  <c r="N2827" i="1"/>
  <c r="E2827" i="1"/>
  <c r="W2826" i="1"/>
  <c r="N2826" i="1"/>
  <c r="E2826" i="1"/>
  <c r="W2825" i="1"/>
  <c r="N2825" i="1"/>
  <c r="E2825" i="1"/>
  <c r="W2824" i="1"/>
  <c r="N2824" i="1"/>
  <c r="E2824" i="1"/>
  <c r="W2823" i="1"/>
  <c r="N2823" i="1"/>
  <c r="E2823" i="1"/>
  <c r="W2822" i="1"/>
  <c r="N2822" i="1"/>
  <c r="E2822" i="1"/>
  <c r="W2821" i="1"/>
  <c r="N2821" i="1"/>
  <c r="E2821" i="1"/>
  <c r="W2820" i="1"/>
  <c r="N2820" i="1"/>
  <c r="E2820" i="1"/>
  <c r="W2819" i="1"/>
  <c r="N2819" i="1"/>
  <c r="E2819" i="1"/>
  <c r="W2818" i="1"/>
  <c r="N2818" i="1"/>
  <c r="E2818" i="1"/>
  <c r="W2817" i="1"/>
  <c r="N2817" i="1"/>
  <c r="E2817" i="1"/>
  <c r="W2816" i="1"/>
  <c r="N2816" i="1"/>
  <c r="E2816" i="1"/>
  <c r="W2815" i="1"/>
  <c r="N2815" i="1"/>
  <c r="E2815" i="1"/>
  <c r="W2814" i="1"/>
  <c r="N2814" i="1"/>
  <c r="E2814" i="1"/>
  <c r="W2813" i="1"/>
  <c r="N2813" i="1"/>
  <c r="E2813" i="1"/>
  <c r="W2812" i="1"/>
  <c r="N2812" i="1"/>
  <c r="E2812" i="1"/>
  <c r="W2811" i="1"/>
  <c r="N2811" i="1"/>
  <c r="E2811" i="1"/>
  <c r="W2810" i="1"/>
  <c r="N2810" i="1"/>
  <c r="E2810" i="1"/>
  <c r="W2809" i="1"/>
  <c r="N2809" i="1"/>
  <c r="E2809" i="1"/>
  <c r="W2808" i="1"/>
  <c r="N2808" i="1"/>
  <c r="E2808" i="1"/>
  <c r="W2807" i="1"/>
  <c r="N2807" i="1"/>
  <c r="E2807" i="1"/>
  <c r="W2806" i="1"/>
  <c r="N2806" i="1"/>
  <c r="E2806" i="1"/>
  <c r="W2805" i="1"/>
  <c r="N2805" i="1"/>
  <c r="E2805" i="1"/>
  <c r="W2804" i="1"/>
  <c r="N2804" i="1"/>
  <c r="E2804" i="1"/>
  <c r="W2803" i="1"/>
  <c r="N2803" i="1"/>
  <c r="E2803" i="1"/>
  <c r="W2802" i="1"/>
  <c r="N2802" i="1"/>
  <c r="E2802" i="1"/>
  <c r="W2801" i="1"/>
  <c r="N2801" i="1"/>
  <c r="E2801" i="1"/>
  <c r="W2800" i="1"/>
  <c r="N2800" i="1"/>
  <c r="E2800" i="1"/>
  <c r="W2799" i="1"/>
  <c r="N2799" i="1"/>
  <c r="E2799" i="1"/>
  <c r="W2798" i="1"/>
  <c r="N2798" i="1"/>
  <c r="E2798" i="1"/>
  <c r="W2797" i="1"/>
  <c r="N2797" i="1"/>
  <c r="E2797" i="1"/>
  <c r="W2796" i="1"/>
  <c r="N2796" i="1"/>
  <c r="E2796" i="1"/>
  <c r="W2795" i="1"/>
  <c r="N2795" i="1"/>
  <c r="E2795" i="1"/>
  <c r="W2794" i="1"/>
  <c r="N2794" i="1"/>
  <c r="E2794" i="1"/>
  <c r="W2793" i="1"/>
  <c r="N2793" i="1"/>
  <c r="E2793" i="1"/>
  <c r="W2792" i="1"/>
  <c r="N2792" i="1"/>
  <c r="E2792" i="1"/>
  <c r="W2791" i="1"/>
  <c r="N2791" i="1"/>
  <c r="E2791" i="1"/>
  <c r="W2790" i="1"/>
  <c r="N2790" i="1"/>
  <c r="E2790" i="1"/>
  <c r="W2789" i="1"/>
  <c r="N2789" i="1"/>
  <c r="E2789" i="1"/>
  <c r="W2788" i="1"/>
  <c r="N2788" i="1"/>
  <c r="E2788" i="1"/>
  <c r="W2787" i="1"/>
  <c r="N2787" i="1"/>
  <c r="E2787" i="1"/>
  <c r="W2786" i="1"/>
  <c r="N2786" i="1"/>
  <c r="E2786" i="1"/>
  <c r="W2785" i="1"/>
  <c r="N2785" i="1"/>
  <c r="E2785" i="1"/>
  <c r="W2784" i="1"/>
  <c r="N2784" i="1"/>
  <c r="E2784" i="1"/>
  <c r="W2783" i="1"/>
  <c r="N2783" i="1"/>
  <c r="E2783" i="1"/>
  <c r="W2782" i="1"/>
  <c r="N2782" i="1"/>
  <c r="E2782" i="1"/>
  <c r="W2781" i="1"/>
  <c r="N2781" i="1"/>
  <c r="E2781" i="1"/>
  <c r="W2780" i="1"/>
  <c r="N2780" i="1"/>
  <c r="E2780" i="1"/>
  <c r="W2779" i="1"/>
  <c r="N2779" i="1"/>
  <c r="E2779" i="1"/>
  <c r="W2778" i="1"/>
  <c r="N2778" i="1"/>
  <c r="E2778" i="1"/>
  <c r="W2777" i="1"/>
  <c r="N2777" i="1"/>
  <c r="E2777" i="1"/>
  <c r="W2776" i="1"/>
  <c r="N2776" i="1"/>
  <c r="E2776" i="1"/>
  <c r="W2775" i="1"/>
  <c r="N2775" i="1"/>
  <c r="E2775" i="1"/>
  <c r="W2774" i="1"/>
  <c r="N2774" i="1"/>
  <c r="E2774" i="1"/>
  <c r="W2773" i="1"/>
  <c r="N2773" i="1"/>
  <c r="E2773" i="1"/>
  <c r="W2772" i="1"/>
  <c r="N2772" i="1"/>
  <c r="E2772" i="1"/>
  <c r="W2771" i="1"/>
  <c r="N2771" i="1"/>
  <c r="E2771" i="1"/>
  <c r="W2770" i="1"/>
  <c r="N2770" i="1"/>
  <c r="E2770" i="1"/>
  <c r="W2769" i="1"/>
  <c r="N2769" i="1"/>
  <c r="E2769" i="1"/>
  <c r="W2768" i="1"/>
  <c r="N2768" i="1"/>
  <c r="E2768" i="1"/>
  <c r="W2767" i="1"/>
  <c r="N2767" i="1"/>
  <c r="E2767" i="1"/>
  <c r="W2766" i="1"/>
  <c r="N2766" i="1"/>
  <c r="E2766" i="1"/>
  <c r="W2765" i="1"/>
  <c r="N2765" i="1"/>
  <c r="E2765" i="1"/>
  <c r="W2764" i="1"/>
  <c r="N2764" i="1"/>
  <c r="E2764" i="1"/>
  <c r="W2763" i="1"/>
  <c r="N2763" i="1"/>
  <c r="E2763" i="1"/>
  <c r="W2762" i="1"/>
  <c r="N2762" i="1"/>
  <c r="E2762" i="1"/>
  <c r="W2761" i="1"/>
  <c r="N2761" i="1"/>
  <c r="E2761" i="1"/>
  <c r="W2760" i="1"/>
  <c r="N2760" i="1"/>
  <c r="E2760" i="1"/>
  <c r="W2759" i="1"/>
  <c r="N2759" i="1"/>
  <c r="E2759" i="1"/>
  <c r="W2758" i="1"/>
  <c r="N2758" i="1"/>
  <c r="E2758" i="1"/>
  <c r="W2757" i="1"/>
  <c r="N2757" i="1"/>
  <c r="E2757" i="1"/>
  <c r="W2756" i="1"/>
  <c r="N2756" i="1"/>
  <c r="E2756" i="1"/>
  <c r="W2755" i="1"/>
  <c r="N2755" i="1"/>
  <c r="E2755" i="1"/>
  <c r="W2754" i="1"/>
  <c r="N2754" i="1"/>
  <c r="E2754" i="1"/>
  <c r="W2753" i="1"/>
  <c r="N2753" i="1"/>
  <c r="E2753" i="1"/>
  <c r="W2752" i="1"/>
  <c r="N2752" i="1"/>
  <c r="E2752" i="1"/>
  <c r="W2751" i="1"/>
  <c r="N2751" i="1"/>
  <c r="E2751" i="1"/>
  <c r="W2750" i="1"/>
  <c r="N2750" i="1"/>
  <c r="E2750" i="1"/>
  <c r="W2749" i="1"/>
  <c r="N2749" i="1"/>
  <c r="E2749" i="1"/>
  <c r="W2748" i="1"/>
  <c r="N2748" i="1"/>
  <c r="E2748" i="1"/>
  <c r="W2747" i="1"/>
  <c r="N2747" i="1"/>
  <c r="E2747" i="1"/>
  <c r="W2746" i="1"/>
  <c r="N2746" i="1"/>
  <c r="E2746" i="1"/>
  <c r="W2745" i="1"/>
  <c r="N2745" i="1"/>
  <c r="E2745" i="1"/>
  <c r="W2744" i="1"/>
  <c r="N2744" i="1"/>
  <c r="E2744" i="1"/>
  <c r="W2743" i="1"/>
  <c r="N2743" i="1"/>
  <c r="E2743" i="1"/>
  <c r="W2742" i="1"/>
  <c r="N2742" i="1"/>
  <c r="E2742" i="1"/>
  <c r="W2741" i="1"/>
  <c r="N2741" i="1"/>
  <c r="E2741" i="1"/>
  <c r="W2740" i="1"/>
  <c r="N2740" i="1"/>
  <c r="E2740" i="1"/>
  <c r="W2739" i="1"/>
  <c r="N2739" i="1"/>
  <c r="E2739" i="1"/>
  <c r="W2738" i="1"/>
  <c r="N2738" i="1"/>
  <c r="E2738" i="1"/>
  <c r="W2737" i="1"/>
  <c r="N2737" i="1"/>
  <c r="E2737" i="1"/>
  <c r="W2736" i="1"/>
  <c r="N2736" i="1"/>
  <c r="E2736" i="1"/>
  <c r="W2735" i="1"/>
  <c r="N2735" i="1"/>
  <c r="E2735" i="1"/>
  <c r="W2734" i="1"/>
  <c r="N2734" i="1"/>
  <c r="E2734" i="1"/>
  <c r="W2733" i="1"/>
  <c r="N2733" i="1"/>
  <c r="E2733" i="1"/>
  <c r="W2732" i="1"/>
  <c r="N2732" i="1"/>
  <c r="E2732" i="1"/>
  <c r="W2731" i="1"/>
  <c r="N2731" i="1"/>
  <c r="E2731" i="1"/>
  <c r="W2730" i="1"/>
  <c r="N2730" i="1"/>
  <c r="E2730" i="1"/>
  <c r="W2729" i="1"/>
  <c r="N2729" i="1"/>
  <c r="E2729" i="1"/>
  <c r="W2728" i="1"/>
  <c r="N2728" i="1"/>
  <c r="E2728" i="1"/>
  <c r="W2727" i="1"/>
  <c r="N2727" i="1"/>
  <c r="E2727" i="1"/>
  <c r="W2726" i="1"/>
  <c r="N2726" i="1"/>
  <c r="E2726" i="1"/>
  <c r="W2725" i="1"/>
  <c r="N2725" i="1"/>
  <c r="E2725" i="1"/>
  <c r="W2724" i="1"/>
  <c r="N2724" i="1"/>
  <c r="E2724" i="1"/>
  <c r="W2723" i="1"/>
  <c r="N2723" i="1"/>
  <c r="E2723" i="1"/>
  <c r="W2722" i="1"/>
  <c r="N2722" i="1"/>
  <c r="E2722" i="1"/>
  <c r="W2721" i="1"/>
  <c r="N2721" i="1"/>
  <c r="E2721" i="1"/>
  <c r="W2720" i="1"/>
  <c r="N2720" i="1"/>
  <c r="E2720" i="1"/>
  <c r="W2719" i="1"/>
  <c r="N2719" i="1"/>
  <c r="E2719" i="1"/>
  <c r="W2718" i="1"/>
  <c r="N2718" i="1"/>
  <c r="E2718" i="1"/>
  <c r="W2717" i="1"/>
  <c r="N2717" i="1"/>
  <c r="E2717" i="1"/>
  <c r="W2716" i="1"/>
  <c r="N2716" i="1"/>
  <c r="E2716" i="1"/>
  <c r="W2715" i="1"/>
  <c r="N2715" i="1"/>
  <c r="E2715" i="1"/>
  <c r="W2714" i="1"/>
  <c r="N2714" i="1"/>
  <c r="E2714" i="1"/>
  <c r="W2713" i="1"/>
  <c r="N2713" i="1"/>
  <c r="E2713" i="1"/>
  <c r="W2712" i="1"/>
  <c r="N2712" i="1"/>
  <c r="E2712" i="1"/>
  <c r="W2711" i="1"/>
  <c r="N2711" i="1"/>
  <c r="E2711" i="1"/>
  <c r="W2710" i="1"/>
  <c r="N2710" i="1"/>
  <c r="E2710" i="1"/>
  <c r="W2709" i="1"/>
  <c r="N2709" i="1"/>
  <c r="E2709" i="1"/>
  <c r="W2708" i="1"/>
  <c r="N2708" i="1"/>
  <c r="E2708" i="1"/>
  <c r="W2707" i="1"/>
  <c r="N2707" i="1"/>
  <c r="E2707" i="1"/>
  <c r="W2706" i="1"/>
  <c r="N2706" i="1"/>
  <c r="E2706" i="1"/>
  <c r="W2705" i="1"/>
  <c r="N2705" i="1"/>
  <c r="E2705" i="1"/>
  <c r="W2704" i="1"/>
  <c r="N2704" i="1"/>
  <c r="E2704" i="1"/>
  <c r="W2703" i="1"/>
  <c r="N2703" i="1"/>
  <c r="E2703" i="1"/>
  <c r="W2702" i="1"/>
  <c r="N2702" i="1"/>
  <c r="E2702" i="1"/>
  <c r="W2701" i="1"/>
  <c r="N2701" i="1"/>
  <c r="E2701" i="1"/>
  <c r="W2700" i="1"/>
  <c r="N2700" i="1"/>
  <c r="E2700" i="1"/>
  <c r="W2699" i="1"/>
  <c r="N2699" i="1"/>
  <c r="E2699" i="1"/>
  <c r="W2698" i="1"/>
  <c r="N2698" i="1"/>
  <c r="E2698" i="1"/>
  <c r="W2697" i="1"/>
  <c r="N2697" i="1"/>
  <c r="E2697" i="1"/>
  <c r="W2696" i="1"/>
  <c r="N2696" i="1"/>
  <c r="E2696" i="1"/>
  <c r="W2695" i="1"/>
  <c r="N2695" i="1"/>
  <c r="E2695" i="1"/>
  <c r="W2694" i="1"/>
  <c r="N2694" i="1"/>
  <c r="E2694" i="1"/>
  <c r="W2693" i="1"/>
  <c r="N2693" i="1"/>
  <c r="E2693" i="1"/>
  <c r="W2692" i="1"/>
  <c r="N2692" i="1"/>
  <c r="E2692" i="1"/>
  <c r="W2691" i="1"/>
  <c r="N2691" i="1"/>
  <c r="E2691" i="1"/>
  <c r="W2690" i="1"/>
  <c r="N2690" i="1"/>
  <c r="E2690" i="1"/>
  <c r="W2689" i="1"/>
  <c r="N2689" i="1"/>
  <c r="E2689" i="1"/>
  <c r="W2688" i="1"/>
  <c r="N2688" i="1"/>
  <c r="E2688" i="1"/>
  <c r="W2687" i="1"/>
  <c r="N2687" i="1"/>
  <c r="E2687" i="1"/>
  <c r="W2686" i="1"/>
  <c r="N2686" i="1"/>
  <c r="E2686" i="1"/>
  <c r="W2685" i="1"/>
  <c r="N2685" i="1"/>
  <c r="E2685" i="1"/>
  <c r="W2684" i="1"/>
  <c r="N2684" i="1"/>
  <c r="E2684" i="1"/>
  <c r="W2683" i="1"/>
  <c r="N2683" i="1"/>
  <c r="E2683" i="1"/>
  <c r="W2682" i="1"/>
  <c r="N2682" i="1"/>
  <c r="E2682" i="1"/>
  <c r="W2681" i="1"/>
  <c r="N2681" i="1"/>
  <c r="E2681" i="1"/>
  <c r="W2680" i="1"/>
  <c r="N2680" i="1"/>
  <c r="E2680" i="1"/>
  <c r="W2679" i="1"/>
  <c r="N2679" i="1"/>
  <c r="E2679" i="1"/>
  <c r="W2678" i="1"/>
  <c r="N2678" i="1"/>
  <c r="E2678" i="1"/>
  <c r="W2677" i="1"/>
  <c r="N2677" i="1"/>
  <c r="E2677" i="1"/>
  <c r="W2676" i="1"/>
  <c r="N2676" i="1"/>
  <c r="E2676" i="1"/>
  <c r="W2675" i="1"/>
  <c r="N2675" i="1"/>
  <c r="E2675" i="1"/>
  <c r="W2674" i="1"/>
  <c r="N2674" i="1"/>
  <c r="E2674" i="1"/>
  <c r="W2673" i="1"/>
  <c r="N2673" i="1"/>
  <c r="E2673" i="1"/>
  <c r="W2672" i="1"/>
  <c r="N2672" i="1"/>
  <c r="E2672" i="1"/>
  <c r="W2671" i="1"/>
  <c r="N2671" i="1"/>
  <c r="E2671" i="1"/>
  <c r="W2670" i="1"/>
  <c r="N2670" i="1"/>
  <c r="E2670" i="1"/>
  <c r="W2669" i="1"/>
  <c r="N2669" i="1"/>
  <c r="E2669" i="1"/>
  <c r="W2668" i="1"/>
  <c r="N2668" i="1"/>
  <c r="E2668" i="1"/>
  <c r="W2667" i="1"/>
  <c r="N2667" i="1"/>
  <c r="E2667" i="1"/>
  <c r="W2666" i="1"/>
  <c r="N2666" i="1"/>
  <c r="E2666" i="1"/>
  <c r="W2665" i="1"/>
  <c r="N2665" i="1"/>
  <c r="E2665" i="1"/>
  <c r="W2664" i="1"/>
  <c r="N2664" i="1"/>
  <c r="E2664" i="1"/>
  <c r="W2663" i="1"/>
  <c r="N2663" i="1"/>
  <c r="E2663" i="1"/>
  <c r="W2662" i="1"/>
  <c r="N2662" i="1"/>
  <c r="E2662" i="1"/>
  <c r="W2661" i="1"/>
  <c r="N2661" i="1"/>
  <c r="E2661" i="1"/>
  <c r="W2660" i="1"/>
  <c r="N2660" i="1"/>
  <c r="E2660" i="1"/>
  <c r="W2659" i="1"/>
  <c r="N2659" i="1"/>
  <c r="E2659" i="1"/>
  <c r="W2658" i="1"/>
  <c r="N2658" i="1"/>
  <c r="E2658" i="1"/>
  <c r="W2657" i="1"/>
  <c r="N2657" i="1"/>
  <c r="E2657" i="1"/>
  <c r="W2656" i="1"/>
  <c r="N2656" i="1"/>
  <c r="E2656" i="1"/>
  <c r="W2655" i="1"/>
  <c r="N2655" i="1"/>
  <c r="E2655" i="1"/>
  <c r="W2654" i="1"/>
  <c r="N2654" i="1"/>
  <c r="E2654" i="1"/>
  <c r="W2653" i="1"/>
  <c r="N2653" i="1"/>
  <c r="E2653" i="1"/>
  <c r="W2652" i="1"/>
  <c r="N2652" i="1"/>
  <c r="E2652" i="1"/>
  <c r="W2651" i="1"/>
  <c r="N2651" i="1"/>
  <c r="E2651" i="1"/>
  <c r="W2650" i="1"/>
  <c r="N2650" i="1"/>
  <c r="E2650" i="1"/>
  <c r="W2649" i="1"/>
  <c r="N2649" i="1"/>
  <c r="E2649" i="1"/>
  <c r="W2648" i="1"/>
  <c r="N2648" i="1"/>
  <c r="E2648" i="1"/>
  <c r="W2647" i="1"/>
  <c r="N2647" i="1"/>
  <c r="E2647" i="1"/>
  <c r="W2646" i="1"/>
  <c r="N2646" i="1"/>
  <c r="E2646" i="1"/>
  <c r="W2645" i="1"/>
  <c r="N2645" i="1"/>
  <c r="E2645" i="1"/>
  <c r="W2644" i="1"/>
  <c r="N2644" i="1"/>
  <c r="E2644" i="1"/>
  <c r="W2643" i="1"/>
  <c r="N2643" i="1"/>
  <c r="E2643" i="1"/>
  <c r="W2642" i="1"/>
  <c r="N2642" i="1"/>
  <c r="E2642" i="1"/>
  <c r="W2641" i="1"/>
  <c r="N2641" i="1"/>
  <c r="E2641" i="1"/>
  <c r="W2640" i="1"/>
  <c r="N2640" i="1"/>
  <c r="E2640" i="1"/>
  <c r="W2639" i="1"/>
  <c r="N2639" i="1"/>
  <c r="E2639" i="1"/>
  <c r="W2638" i="1"/>
  <c r="N2638" i="1"/>
  <c r="E2638" i="1"/>
  <c r="W2637" i="1"/>
  <c r="N2637" i="1"/>
  <c r="E2637" i="1"/>
  <c r="W2636" i="1"/>
  <c r="N2636" i="1"/>
  <c r="E2636" i="1"/>
  <c r="W2635" i="1"/>
  <c r="N2635" i="1"/>
  <c r="E2635" i="1"/>
  <c r="W2634" i="1"/>
  <c r="N2634" i="1"/>
  <c r="E2634" i="1"/>
  <c r="W2633" i="1"/>
  <c r="N2633" i="1"/>
  <c r="E2633" i="1"/>
  <c r="W2632" i="1"/>
  <c r="N2632" i="1"/>
  <c r="E2632" i="1"/>
  <c r="W2631" i="1"/>
  <c r="N2631" i="1"/>
  <c r="E2631" i="1"/>
  <c r="W2630" i="1"/>
  <c r="N2630" i="1"/>
  <c r="E2630" i="1"/>
  <c r="W2629" i="1"/>
  <c r="N2629" i="1"/>
  <c r="E2629" i="1"/>
  <c r="W2628" i="1"/>
  <c r="N2628" i="1"/>
  <c r="E2628" i="1"/>
  <c r="W2627" i="1"/>
  <c r="N2627" i="1"/>
  <c r="E2627" i="1"/>
  <c r="W2626" i="1"/>
  <c r="N2626" i="1"/>
  <c r="E2626" i="1"/>
  <c r="W2625" i="1"/>
  <c r="N2625" i="1"/>
  <c r="E2625" i="1"/>
  <c r="W2624" i="1"/>
  <c r="N2624" i="1"/>
  <c r="E2624" i="1"/>
  <c r="W2623" i="1"/>
  <c r="N2623" i="1"/>
  <c r="E2623" i="1"/>
  <c r="W2622" i="1"/>
  <c r="N2622" i="1"/>
  <c r="E2622" i="1"/>
  <c r="W2621" i="1"/>
  <c r="N2621" i="1"/>
  <c r="E2621" i="1"/>
  <c r="W2620" i="1"/>
  <c r="N2620" i="1"/>
  <c r="E2620" i="1"/>
  <c r="W2619" i="1"/>
  <c r="N2619" i="1"/>
  <c r="E2619" i="1"/>
  <c r="W2618" i="1"/>
  <c r="N2618" i="1"/>
  <c r="E2618" i="1"/>
  <c r="W2617" i="1"/>
  <c r="N2617" i="1"/>
  <c r="E2617" i="1"/>
  <c r="W2616" i="1"/>
  <c r="N2616" i="1"/>
  <c r="E2616" i="1"/>
  <c r="W2615" i="1"/>
  <c r="N2615" i="1"/>
  <c r="E2615" i="1"/>
  <c r="W2614" i="1"/>
  <c r="N2614" i="1"/>
  <c r="E2614" i="1"/>
  <c r="W2613" i="1"/>
  <c r="N2613" i="1"/>
  <c r="E2613" i="1"/>
  <c r="W2612" i="1"/>
  <c r="N2612" i="1"/>
  <c r="E2612" i="1"/>
  <c r="W2611" i="1"/>
  <c r="N2611" i="1"/>
  <c r="E2611" i="1"/>
  <c r="W2610" i="1"/>
  <c r="N2610" i="1"/>
  <c r="E2610" i="1"/>
  <c r="W2609" i="1"/>
  <c r="N2609" i="1"/>
  <c r="E2609" i="1"/>
  <c r="W2608" i="1"/>
  <c r="N2608" i="1"/>
  <c r="E2608" i="1"/>
  <c r="W2607" i="1"/>
  <c r="N2607" i="1"/>
  <c r="E2607" i="1"/>
  <c r="W2606" i="1"/>
  <c r="N2606" i="1"/>
  <c r="E2606" i="1"/>
  <c r="W2605" i="1"/>
  <c r="N2605" i="1"/>
  <c r="E2605" i="1"/>
  <c r="W2604" i="1"/>
  <c r="N2604" i="1"/>
  <c r="E2604" i="1"/>
  <c r="W2603" i="1"/>
  <c r="N2603" i="1"/>
  <c r="E2603" i="1"/>
  <c r="W2602" i="1"/>
  <c r="N2602" i="1"/>
  <c r="E2602" i="1"/>
  <c r="W2601" i="1"/>
  <c r="N2601" i="1"/>
  <c r="E2601" i="1"/>
  <c r="W2600" i="1"/>
  <c r="N2600" i="1"/>
  <c r="E2600" i="1"/>
  <c r="W2599" i="1"/>
  <c r="N2599" i="1"/>
  <c r="E2599" i="1"/>
  <c r="W2598" i="1"/>
  <c r="N2598" i="1"/>
  <c r="E2598" i="1"/>
  <c r="W2597" i="1"/>
  <c r="N2597" i="1"/>
  <c r="E2597" i="1"/>
  <c r="W2596" i="1"/>
  <c r="N2596" i="1"/>
  <c r="E2596" i="1"/>
  <c r="W2595" i="1"/>
  <c r="N2595" i="1"/>
  <c r="E2595" i="1"/>
  <c r="W2594" i="1"/>
  <c r="N2594" i="1"/>
  <c r="E2594" i="1"/>
  <c r="W2593" i="1"/>
  <c r="N2593" i="1"/>
  <c r="E2593" i="1"/>
  <c r="W2592" i="1"/>
  <c r="N2592" i="1"/>
  <c r="E2592" i="1"/>
  <c r="W2591" i="1"/>
  <c r="N2591" i="1"/>
  <c r="E2591" i="1"/>
  <c r="W2590" i="1"/>
  <c r="N2590" i="1"/>
  <c r="E2590" i="1"/>
  <c r="W2589" i="1"/>
  <c r="N2589" i="1"/>
  <c r="E2589" i="1"/>
  <c r="W2588" i="1"/>
  <c r="N2588" i="1"/>
  <c r="E2588" i="1"/>
  <c r="W2587" i="1"/>
  <c r="N2587" i="1"/>
  <c r="E2587" i="1"/>
  <c r="W2586" i="1"/>
  <c r="N2586" i="1"/>
  <c r="E2586" i="1"/>
  <c r="W2585" i="1"/>
  <c r="N2585" i="1"/>
  <c r="E2585" i="1"/>
  <c r="W2584" i="1"/>
  <c r="N2584" i="1"/>
  <c r="E2584" i="1"/>
  <c r="W2583" i="1"/>
  <c r="N2583" i="1"/>
  <c r="E2583" i="1"/>
  <c r="W2582" i="1"/>
  <c r="N2582" i="1"/>
  <c r="E2582" i="1"/>
  <c r="W2581" i="1"/>
  <c r="N2581" i="1"/>
  <c r="E2581" i="1"/>
  <c r="W2580" i="1"/>
  <c r="N2580" i="1"/>
  <c r="E2580" i="1"/>
  <c r="W2579" i="1"/>
  <c r="N2579" i="1"/>
  <c r="E2579" i="1"/>
  <c r="W2578" i="1"/>
  <c r="N2578" i="1"/>
  <c r="E2578" i="1"/>
  <c r="W2577" i="1"/>
  <c r="N2577" i="1"/>
  <c r="E2577" i="1"/>
  <c r="W2576" i="1"/>
  <c r="N2576" i="1"/>
  <c r="E2576" i="1"/>
  <c r="W2575" i="1"/>
  <c r="N2575" i="1"/>
  <c r="E2575" i="1"/>
  <c r="W2574" i="1"/>
  <c r="N2574" i="1"/>
  <c r="E2574" i="1"/>
  <c r="W2573" i="1"/>
  <c r="N2573" i="1"/>
  <c r="E2573" i="1"/>
  <c r="W2572" i="1"/>
  <c r="N2572" i="1"/>
  <c r="E2572" i="1"/>
  <c r="W2571" i="1"/>
  <c r="N2571" i="1"/>
  <c r="E2571" i="1"/>
  <c r="W2570" i="1"/>
  <c r="N2570" i="1"/>
  <c r="E2570" i="1"/>
  <c r="W2569" i="1"/>
  <c r="N2569" i="1"/>
  <c r="E2569" i="1"/>
  <c r="W2568" i="1"/>
  <c r="N2568" i="1"/>
  <c r="E2568" i="1"/>
  <c r="W2567" i="1"/>
  <c r="N2567" i="1"/>
  <c r="E2567" i="1"/>
  <c r="W2566" i="1"/>
  <c r="N2566" i="1"/>
  <c r="E2566" i="1"/>
  <c r="W2565" i="1"/>
  <c r="N2565" i="1"/>
  <c r="E2565" i="1"/>
  <c r="W2564" i="1"/>
  <c r="N2564" i="1"/>
  <c r="E2564" i="1"/>
  <c r="W2563" i="1"/>
  <c r="N2563" i="1"/>
  <c r="E2563" i="1"/>
  <c r="W2562" i="1"/>
  <c r="N2562" i="1"/>
  <c r="E2562" i="1"/>
  <c r="W2561" i="1"/>
  <c r="N2561" i="1"/>
  <c r="E2561" i="1"/>
  <c r="W2560" i="1"/>
  <c r="N2560" i="1"/>
  <c r="E2560" i="1"/>
  <c r="W2559" i="1"/>
  <c r="N2559" i="1"/>
  <c r="E2559" i="1"/>
  <c r="W2558" i="1"/>
  <c r="N2558" i="1"/>
  <c r="E2558" i="1"/>
  <c r="W2557" i="1"/>
  <c r="N2557" i="1"/>
  <c r="E2557" i="1"/>
  <c r="W2556" i="1"/>
  <c r="N2556" i="1"/>
  <c r="E2556" i="1"/>
  <c r="W2555" i="1"/>
  <c r="N2555" i="1"/>
  <c r="E2555" i="1"/>
  <c r="W2554" i="1"/>
  <c r="N2554" i="1"/>
  <c r="E2554" i="1"/>
  <c r="W2553" i="1"/>
  <c r="N2553" i="1"/>
  <c r="E2553" i="1"/>
  <c r="W2552" i="1"/>
  <c r="N2552" i="1"/>
  <c r="E2552" i="1"/>
  <c r="W2551" i="1"/>
  <c r="N2551" i="1"/>
  <c r="E2551" i="1"/>
  <c r="W2550" i="1"/>
  <c r="N2550" i="1"/>
  <c r="E2550" i="1"/>
  <c r="W2549" i="1"/>
  <c r="N2549" i="1"/>
  <c r="E2549" i="1"/>
  <c r="W2548" i="1"/>
  <c r="N2548" i="1"/>
  <c r="E2548" i="1"/>
  <c r="W2547" i="1"/>
  <c r="N2547" i="1"/>
  <c r="E2547" i="1"/>
  <c r="W2546" i="1"/>
  <c r="N2546" i="1"/>
  <c r="E2546" i="1"/>
  <c r="W2545" i="1"/>
  <c r="N2545" i="1"/>
  <c r="E2545" i="1"/>
  <c r="W2544" i="1"/>
  <c r="N2544" i="1"/>
  <c r="E2544" i="1"/>
  <c r="W2543" i="1"/>
  <c r="N2543" i="1"/>
  <c r="E2543" i="1"/>
  <c r="W2542" i="1"/>
  <c r="N2542" i="1"/>
  <c r="E2542" i="1"/>
  <c r="W2541" i="1"/>
  <c r="N2541" i="1"/>
  <c r="E2541" i="1"/>
  <c r="W2540" i="1"/>
  <c r="N2540" i="1"/>
  <c r="E2540" i="1"/>
  <c r="W2539" i="1"/>
  <c r="N2539" i="1"/>
  <c r="E2539" i="1"/>
  <c r="W2538" i="1"/>
  <c r="N2538" i="1"/>
  <c r="E2538" i="1"/>
  <c r="W2537" i="1"/>
  <c r="N2537" i="1"/>
  <c r="E2537" i="1"/>
  <c r="W2536" i="1"/>
  <c r="N2536" i="1"/>
  <c r="E2536" i="1"/>
  <c r="W2535" i="1"/>
  <c r="N2535" i="1"/>
  <c r="E2535" i="1"/>
  <c r="W2534" i="1"/>
  <c r="N2534" i="1"/>
  <c r="E2534" i="1"/>
  <c r="W2533" i="1"/>
  <c r="N2533" i="1"/>
  <c r="E2533" i="1"/>
  <c r="W2532" i="1"/>
  <c r="N2532" i="1"/>
  <c r="E2532" i="1"/>
  <c r="W2531" i="1"/>
  <c r="N2531" i="1"/>
  <c r="E2531" i="1"/>
  <c r="W2530" i="1"/>
  <c r="N2530" i="1"/>
  <c r="E2530" i="1"/>
  <c r="W2529" i="1"/>
  <c r="N2529" i="1"/>
  <c r="E2529" i="1"/>
  <c r="W2528" i="1"/>
  <c r="N2528" i="1"/>
  <c r="E2528" i="1"/>
  <c r="W2527" i="1"/>
  <c r="N2527" i="1"/>
  <c r="E2527" i="1"/>
  <c r="W2526" i="1"/>
  <c r="N2526" i="1"/>
  <c r="E2526" i="1"/>
  <c r="W2525" i="1"/>
  <c r="N2525" i="1"/>
  <c r="E2525" i="1"/>
  <c r="W2524" i="1"/>
  <c r="N2524" i="1"/>
  <c r="E2524" i="1"/>
  <c r="W2523" i="1"/>
  <c r="N2523" i="1"/>
  <c r="E2523" i="1"/>
  <c r="W2522" i="1"/>
  <c r="N2522" i="1"/>
  <c r="E2522" i="1"/>
  <c r="W2521" i="1"/>
  <c r="N2521" i="1"/>
  <c r="E2521" i="1"/>
  <c r="W2520" i="1"/>
  <c r="N2520" i="1"/>
  <c r="E2520" i="1"/>
  <c r="W2519" i="1"/>
  <c r="N2519" i="1"/>
  <c r="E2519" i="1"/>
  <c r="W2518" i="1"/>
  <c r="N2518" i="1"/>
  <c r="E2518" i="1"/>
  <c r="W2517" i="1"/>
  <c r="N2517" i="1"/>
  <c r="E2517" i="1"/>
  <c r="W2516" i="1"/>
  <c r="N2516" i="1"/>
  <c r="E2516" i="1"/>
  <c r="W2515" i="1"/>
  <c r="N2515" i="1"/>
  <c r="E2515" i="1"/>
  <c r="W2514" i="1"/>
  <c r="N2514" i="1"/>
  <c r="E2514" i="1"/>
  <c r="W2513" i="1"/>
  <c r="N2513" i="1"/>
  <c r="E2513" i="1"/>
  <c r="W2512" i="1"/>
  <c r="N2512" i="1"/>
  <c r="E2512" i="1"/>
  <c r="W2511" i="1"/>
  <c r="N2511" i="1"/>
  <c r="E2511" i="1"/>
  <c r="W2510" i="1"/>
  <c r="N2510" i="1"/>
  <c r="E2510" i="1"/>
  <c r="W2509" i="1"/>
  <c r="N2509" i="1"/>
  <c r="E2509" i="1"/>
  <c r="W2508" i="1"/>
  <c r="N2508" i="1"/>
  <c r="E2508" i="1"/>
  <c r="W2507" i="1"/>
  <c r="N2507" i="1"/>
  <c r="E2507" i="1"/>
  <c r="W2506" i="1"/>
  <c r="N2506" i="1"/>
  <c r="E2506" i="1"/>
  <c r="W2505" i="1"/>
  <c r="N2505" i="1"/>
  <c r="E2505" i="1"/>
  <c r="W2504" i="1"/>
  <c r="N2504" i="1"/>
  <c r="E2504" i="1"/>
  <c r="W2503" i="1"/>
  <c r="N2503" i="1"/>
  <c r="E2503" i="1"/>
  <c r="W2502" i="1"/>
  <c r="N2502" i="1"/>
  <c r="E2502" i="1"/>
  <c r="W2501" i="1"/>
  <c r="N2501" i="1"/>
  <c r="E2501" i="1"/>
  <c r="W2500" i="1"/>
  <c r="N2500" i="1"/>
  <c r="E2500" i="1"/>
  <c r="W2499" i="1"/>
  <c r="N2499" i="1"/>
  <c r="E2499" i="1"/>
  <c r="W2498" i="1"/>
  <c r="N2498" i="1"/>
  <c r="E2498" i="1"/>
  <c r="W2497" i="1"/>
  <c r="N2497" i="1"/>
  <c r="E2497" i="1"/>
  <c r="W2496" i="1"/>
  <c r="N2496" i="1"/>
  <c r="E2496" i="1"/>
  <c r="W2495" i="1"/>
  <c r="N2495" i="1"/>
  <c r="E2495" i="1"/>
  <c r="W2494" i="1"/>
  <c r="N2494" i="1"/>
  <c r="E2494" i="1"/>
  <c r="W2493" i="1"/>
  <c r="N2493" i="1"/>
  <c r="E2493" i="1"/>
  <c r="W2492" i="1"/>
  <c r="N2492" i="1"/>
  <c r="E2492" i="1"/>
  <c r="W2491" i="1"/>
  <c r="N2491" i="1"/>
  <c r="E2491" i="1"/>
  <c r="W2490" i="1"/>
  <c r="N2490" i="1"/>
  <c r="E2490" i="1"/>
  <c r="W2489" i="1"/>
  <c r="N2489" i="1"/>
  <c r="E2489" i="1"/>
  <c r="W2488" i="1"/>
  <c r="N2488" i="1"/>
  <c r="E2488" i="1"/>
  <c r="W2487" i="1"/>
  <c r="N2487" i="1"/>
  <c r="E2487" i="1"/>
  <c r="W2486" i="1"/>
  <c r="N2486" i="1"/>
  <c r="E2486" i="1"/>
  <c r="W2485" i="1"/>
  <c r="N2485" i="1"/>
  <c r="E2485" i="1"/>
  <c r="W2484" i="1"/>
  <c r="N2484" i="1"/>
  <c r="E2484" i="1"/>
  <c r="W2483" i="1"/>
  <c r="N2483" i="1"/>
  <c r="E2483" i="1"/>
  <c r="W2482" i="1"/>
  <c r="N2482" i="1"/>
  <c r="E2482" i="1"/>
  <c r="W2481" i="1"/>
  <c r="N2481" i="1"/>
  <c r="E2481" i="1"/>
  <c r="W2480" i="1"/>
  <c r="N2480" i="1"/>
  <c r="E2480" i="1"/>
  <c r="W2479" i="1"/>
  <c r="N2479" i="1"/>
  <c r="E2479" i="1"/>
  <c r="W2478" i="1"/>
  <c r="N2478" i="1"/>
  <c r="E2478" i="1"/>
  <c r="W2477" i="1"/>
  <c r="N2477" i="1"/>
  <c r="E2477" i="1"/>
  <c r="W2476" i="1"/>
  <c r="N2476" i="1"/>
  <c r="E2476" i="1"/>
  <c r="W2475" i="1"/>
  <c r="N2475" i="1"/>
  <c r="E2475" i="1"/>
  <c r="W2474" i="1"/>
  <c r="N2474" i="1"/>
  <c r="E2474" i="1"/>
  <c r="W2473" i="1"/>
  <c r="N2473" i="1"/>
  <c r="E2473" i="1"/>
  <c r="W2472" i="1"/>
  <c r="N2472" i="1"/>
  <c r="E2472" i="1"/>
  <c r="W2471" i="1"/>
  <c r="N2471" i="1"/>
  <c r="E2471" i="1"/>
  <c r="W2470" i="1"/>
  <c r="N2470" i="1"/>
  <c r="E2470" i="1"/>
  <c r="W2469" i="1"/>
  <c r="N2469" i="1"/>
  <c r="E2469" i="1"/>
  <c r="W2468" i="1"/>
  <c r="N2468" i="1"/>
  <c r="E2468" i="1"/>
  <c r="W2467" i="1"/>
  <c r="N2467" i="1"/>
  <c r="E2467" i="1"/>
  <c r="W2466" i="1"/>
  <c r="N2466" i="1"/>
  <c r="E2466" i="1"/>
  <c r="W2465" i="1"/>
  <c r="N2465" i="1"/>
  <c r="E2465" i="1"/>
  <c r="W2464" i="1"/>
  <c r="N2464" i="1"/>
  <c r="E2464" i="1"/>
  <c r="W2463" i="1"/>
  <c r="N2463" i="1"/>
  <c r="E2463" i="1"/>
  <c r="W2462" i="1"/>
  <c r="N2462" i="1"/>
  <c r="E2462" i="1"/>
  <c r="W2461" i="1"/>
  <c r="N2461" i="1"/>
  <c r="E2461" i="1"/>
  <c r="W2460" i="1"/>
  <c r="N2460" i="1"/>
  <c r="E2460" i="1"/>
  <c r="W2459" i="1"/>
  <c r="N2459" i="1"/>
  <c r="E2459" i="1"/>
  <c r="W2458" i="1"/>
  <c r="N2458" i="1"/>
  <c r="E2458" i="1"/>
  <c r="W2457" i="1"/>
  <c r="N2457" i="1"/>
  <c r="E2457" i="1"/>
  <c r="W2456" i="1"/>
  <c r="N2456" i="1"/>
  <c r="E2456" i="1"/>
  <c r="W2455" i="1"/>
  <c r="N2455" i="1"/>
  <c r="E2455" i="1"/>
  <c r="W2454" i="1"/>
  <c r="N2454" i="1"/>
  <c r="E2454" i="1"/>
  <c r="W2453" i="1"/>
  <c r="N2453" i="1"/>
  <c r="E2453" i="1"/>
  <c r="W2452" i="1"/>
  <c r="N2452" i="1"/>
  <c r="E2452" i="1"/>
  <c r="W2451" i="1"/>
  <c r="N2451" i="1"/>
  <c r="E2451" i="1"/>
  <c r="W2450" i="1"/>
  <c r="N2450" i="1"/>
  <c r="E2450" i="1"/>
  <c r="W2449" i="1"/>
  <c r="N2449" i="1"/>
  <c r="E2449" i="1"/>
  <c r="W2448" i="1"/>
  <c r="N2448" i="1"/>
  <c r="E2448" i="1"/>
  <c r="W2447" i="1"/>
  <c r="N2447" i="1"/>
  <c r="E2447" i="1"/>
  <c r="W2446" i="1"/>
  <c r="N2446" i="1"/>
  <c r="E2446" i="1"/>
  <c r="W2445" i="1"/>
  <c r="N2445" i="1"/>
  <c r="E2445" i="1"/>
  <c r="W2444" i="1"/>
  <c r="N2444" i="1"/>
  <c r="E2444" i="1"/>
  <c r="W2443" i="1"/>
  <c r="N2443" i="1"/>
  <c r="E2443" i="1"/>
  <c r="W2442" i="1"/>
  <c r="N2442" i="1"/>
  <c r="E2442" i="1"/>
  <c r="W2441" i="1"/>
  <c r="N2441" i="1"/>
  <c r="E2441" i="1"/>
  <c r="W2440" i="1"/>
  <c r="N2440" i="1"/>
  <c r="E2440" i="1"/>
  <c r="W2439" i="1"/>
  <c r="N2439" i="1"/>
  <c r="E2439" i="1"/>
  <c r="W2438" i="1"/>
  <c r="N2438" i="1"/>
  <c r="E2438" i="1"/>
  <c r="W2437" i="1"/>
  <c r="N2437" i="1"/>
  <c r="E2437" i="1"/>
  <c r="W2436" i="1"/>
  <c r="N2436" i="1"/>
  <c r="E2436" i="1"/>
  <c r="W2435" i="1"/>
  <c r="N2435" i="1"/>
  <c r="E2435" i="1"/>
  <c r="W2434" i="1"/>
  <c r="N2434" i="1"/>
  <c r="E2434" i="1"/>
  <c r="W2433" i="1"/>
  <c r="N2433" i="1"/>
  <c r="E2433" i="1"/>
  <c r="W2432" i="1"/>
  <c r="N2432" i="1"/>
  <c r="E2432" i="1"/>
  <c r="W2431" i="1"/>
  <c r="N2431" i="1"/>
  <c r="E2431" i="1"/>
  <c r="W2430" i="1"/>
  <c r="N2430" i="1"/>
  <c r="E2430" i="1"/>
  <c r="W2429" i="1"/>
  <c r="N2429" i="1"/>
  <c r="E2429" i="1"/>
  <c r="W2428" i="1"/>
  <c r="N2428" i="1"/>
  <c r="E2428" i="1"/>
  <c r="W2427" i="1"/>
  <c r="N2427" i="1"/>
  <c r="E2427" i="1"/>
  <c r="W2426" i="1"/>
  <c r="N2426" i="1"/>
  <c r="E2426" i="1"/>
  <c r="W2425" i="1"/>
  <c r="N2425" i="1"/>
  <c r="E2425" i="1"/>
  <c r="W2424" i="1"/>
  <c r="N2424" i="1"/>
  <c r="E2424" i="1"/>
  <c r="W2423" i="1"/>
  <c r="N2423" i="1"/>
  <c r="E2423" i="1"/>
  <c r="W2422" i="1"/>
  <c r="N2422" i="1"/>
  <c r="E2422" i="1"/>
  <c r="W2421" i="1"/>
  <c r="N2421" i="1"/>
  <c r="E2421" i="1"/>
  <c r="W2420" i="1"/>
  <c r="N2420" i="1"/>
  <c r="E2420" i="1"/>
  <c r="W2419" i="1"/>
  <c r="N2419" i="1"/>
  <c r="E2419" i="1"/>
  <c r="W2418" i="1"/>
  <c r="N2418" i="1"/>
  <c r="E2418" i="1"/>
  <c r="W2417" i="1"/>
  <c r="N2417" i="1"/>
  <c r="E2417" i="1"/>
  <c r="W2416" i="1"/>
  <c r="N2416" i="1"/>
  <c r="E2416" i="1"/>
  <c r="W2415" i="1"/>
  <c r="N2415" i="1"/>
  <c r="E2415" i="1"/>
  <c r="W2414" i="1"/>
  <c r="N2414" i="1"/>
  <c r="E2414" i="1"/>
  <c r="W2413" i="1"/>
  <c r="N2413" i="1"/>
  <c r="E2413" i="1"/>
  <c r="W2412" i="1"/>
  <c r="N2412" i="1"/>
  <c r="E2412" i="1"/>
  <c r="W2411" i="1"/>
  <c r="N2411" i="1"/>
  <c r="E2411" i="1"/>
  <c r="W2410" i="1"/>
  <c r="N2410" i="1"/>
  <c r="E2410" i="1"/>
  <c r="W2409" i="1"/>
  <c r="N2409" i="1"/>
  <c r="E2409" i="1"/>
  <c r="W2408" i="1"/>
  <c r="N2408" i="1"/>
  <c r="E2408" i="1"/>
  <c r="W2407" i="1"/>
  <c r="N2407" i="1"/>
  <c r="E2407" i="1"/>
  <c r="W2406" i="1"/>
  <c r="N2406" i="1"/>
  <c r="E2406" i="1"/>
  <c r="W2405" i="1"/>
  <c r="N2405" i="1"/>
  <c r="E2405" i="1"/>
  <c r="W2404" i="1"/>
  <c r="N2404" i="1"/>
  <c r="E2404" i="1"/>
  <c r="W2403" i="1"/>
  <c r="N2403" i="1"/>
  <c r="E2403" i="1"/>
  <c r="W2402" i="1"/>
  <c r="N2402" i="1"/>
  <c r="E2402" i="1"/>
  <c r="W2401" i="1"/>
  <c r="N2401" i="1"/>
  <c r="E2401" i="1"/>
  <c r="W2400" i="1"/>
  <c r="N2400" i="1"/>
  <c r="E2400" i="1"/>
  <c r="W2399" i="1"/>
  <c r="N2399" i="1"/>
  <c r="E2399" i="1"/>
  <c r="W2398" i="1"/>
  <c r="N2398" i="1"/>
  <c r="E2398" i="1"/>
  <c r="W2397" i="1"/>
  <c r="N2397" i="1"/>
  <c r="E2397" i="1"/>
  <c r="W2396" i="1"/>
  <c r="N2396" i="1"/>
  <c r="E2396" i="1"/>
  <c r="W2395" i="1"/>
  <c r="N2395" i="1"/>
  <c r="E2395" i="1"/>
  <c r="W2394" i="1"/>
  <c r="N2394" i="1"/>
  <c r="E2394" i="1"/>
  <c r="W2393" i="1"/>
  <c r="N2393" i="1"/>
  <c r="E2393" i="1"/>
  <c r="W2392" i="1"/>
  <c r="N2392" i="1"/>
  <c r="E2392" i="1"/>
  <c r="W2391" i="1"/>
  <c r="N2391" i="1"/>
  <c r="E2391" i="1"/>
  <c r="W2390" i="1"/>
  <c r="N2390" i="1"/>
  <c r="E2390" i="1"/>
  <c r="W2389" i="1"/>
  <c r="N2389" i="1"/>
  <c r="E2389" i="1"/>
  <c r="W2388" i="1"/>
  <c r="N2388" i="1"/>
  <c r="E2388" i="1"/>
  <c r="W2387" i="1"/>
  <c r="N2387" i="1"/>
  <c r="E2387" i="1"/>
  <c r="W2386" i="1"/>
  <c r="N2386" i="1"/>
  <c r="E2386" i="1"/>
  <c r="W2385" i="1"/>
  <c r="N2385" i="1"/>
  <c r="E2385" i="1"/>
  <c r="W2384" i="1"/>
  <c r="N2384" i="1"/>
  <c r="E2384" i="1"/>
  <c r="W2383" i="1"/>
  <c r="N2383" i="1"/>
  <c r="E2383" i="1"/>
  <c r="W2382" i="1"/>
  <c r="N2382" i="1"/>
  <c r="E2382" i="1"/>
  <c r="W2381" i="1"/>
  <c r="N2381" i="1"/>
  <c r="E2381" i="1"/>
  <c r="W2380" i="1"/>
  <c r="N2380" i="1"/>
  <c r="E2380" i="1"/>
  <c r="W2379" i="1"/>
  <c r="N2379" i="1"/>
  <c r="E2379" i="1"/>
  <c r="W2378" i="1"/>
  <c r="N2378" i="1"/>
  <c r="E2378" i="1"/>
  <c r="W2377" i="1"/>
  <c r="N2377" i="1"/>
  <c r="E2377" i="1"/>
  <c r="W2376" i="1"/>
  <c r="N2376" i="1"/>
  <c r="E2376" i="1"/>
  <c r="W2375" i="1"/>
  <c r="N2375" i="1"/>
  <c r="E2375" i="1"/>
  <c r="W2374" i="1"/>
  <c r="N2374" i="1"/>
  <c r="E2374" i="1"/>
  <c r="W2373" i="1"/>
  <c r="N2373" i="1"/>
  <c r="E2373" i="1"/>
  <c r="W2372" i="1"/>
  <c r="N2372" i="1"/>
  <c r="E2372" i="1"/>
  <c r="W2371" i="1"/>
  <c r="N2371" i="1"/>
  <c r="E2371" i="1"/>
  <c r="W2370" i="1"/>
  <c r="N2370" i="1"/>
  <c r="E2370" i="1"/>
  <c r="W2369" i="1"/>
  <c r="N2369" i="1"/>
  <c r="E2369" i="1"/>
  <c r="W2368" i="1"/>
  <c r="N2368" i="1"/>
  <c r="E2368" i="1"/>
  <c r="W2367" i="1"/>
  <c r="N2367" i="1"/>
  <c r="E2367" i="1"/>
  <c r="W2366" i="1"/>
  <c r="N2366" i="1"/>
  <c r="E2366" i="1"/>
  <c r="W2365" i="1"/>
  <c r="N2365" i="1"/>
  <c r="E2365" i="1"/>
  <c r="W2364" i="1"/>
  <c r="N2364" i="1"/>
  <c r="E2364" i="1"/>
  <c r="W2363" i="1"/>
  <c r="N2363" i="1"/>
  <c r="E2363" i="1"/>
  <c r="W2362" i="1"/>
  <c r="N2362" i="1"/>
  <c r="E2362" i="1"/>
  <c r="W2361" i="1"/>
  <c r="N2361" i="1"/>
  <c r="E2361" i="1"/>
  <c r="W2360" i="1"/>
  <c r="N2360" i="1"/>
  <c r="E2360" i="1"/>
  <c r="W2359" i="1"/>
  <c r="N2359" i="1"/>
  <c r="E2359" i="1"/>
  <c r="W2358" i="1"/>
  <c r="N2358" i="1"/>
  <c r="E2358" i="1"/>
  <c r="W2357" i="1"/>
  <c r="N2357" i="1"/>
  <c r="E2357" i="1"/>
  <c r="W2356" i="1"/>
  <c r="N2356" i="1"/>
  <c r="E2356" i="1"/>
  <c r="W2355" i="1"/>
  <c r="N2355" i="1"/>
  <c r="E2355" i="1"/>
  <c r="W2354" i="1"/>
  <c r="N2354" i="1"/>
  <c r="E2354" i="1"/>
  <c r="W2353" i="1"/>
  <c r="N2353" i="1"/>
  <c r="E2353" i="1"/>
  <c r="W2352" i="1"/>
  <c r="N2352" i="1"/>
  <c r="E2352" i="1"/>
  <c r="W2351" i="1"/>
  <c r="N2351" i="1"/>
  <c r="E2351" i="1"/>
  <c r="W2350" i="1"/>
  <c r="N2350" i="1"/>
  <c r="E2350" i="1"/>
  <c r="W2349" i="1"/>
  <c r="N2349" i="1"/>
  <c r="E2349" i="1"/>
  <c r="W2348" i="1"/>
  <c r="N2348" i="1"/>
  <c r="E2348" i="1"/>
  <c r="W2347" i="1"/>
  <c r="N2347" i="1"/>
  <c r="E2347" i="1"/>
  <c r="W2346" i="1"/>
  <c r="N2346" i="1"/>
  <c r="E2346" i="1"/>
  <c r="W2345" i="1"/>
  <c r="N2345" i="1"/>
  <c r="E2345" i="1"/>
  <c r="W2344" i="1"/>
  <c r="N2344" i="1"/>
  <c r="E2344" i="1"/>
  <c r="W2343" i="1"/>
  <c r="N2343" i="1"/>
  <c r="E2343" i="1"/>
  <c r="W2342" i="1"/>
  <c r="N2342" i="1"/>
  <c r="E2342" i="1"/>
  <c r="W2341" i="1"/>
  <c r="N2341" i="1"/>
  <c r="E2341" i="1"/>
  <c r="W2340" i="1"/>
  <c r="N2340" i="1"/>
  <c r="E2340" i="1"/>
  <c r="W2339" i="1"/>
  <c r="N2339" i="1"/>
  <c r="E2339" i="1"/>
  <c r="W2338" i="1"/>
  <c r="N2338" i="1"/>
  <c r="E2338" i="1"/>
  <c r="W2337" i="1"/>
  <c r="N2337" i="1"/>
  <c r="E2337" i="1"/>
  <c r="W2336" i="1"/>
  <c r="N2336" i="1"/>
  <c r="E2336" i="1"/>
  <c r="W2335" i="1"/>
  <c r="N2335" i="1"/>
  <c r="E2335" i="1"/>
  <c r="W2334" i="1"/>
  <c r="N2334" i="1"/>
  <c r="E2334" i="1"/>
  <c r="W2333" i="1"/>
  <c r="N2333" i="1"/>
  <c r="E2333" i="1"/>
  <c r="W2332" i="1"/>
  <c r="N2332" i="1"/>
  <c r="E2332" i="1"/>
  <c r="W2331" i="1"/>
  <c r="N2331" i="1"/>
  <c r="E2331" i="1"/>
  <c r="W2330" i="1"/>
  <c r="N2330" i="1"/>
  <c r="E2330" i="1"/>
  <c r="W2329" i="1"/>
  <c r="N2329" i="1"/>
  <c r="E2329" i="1"/>
  <c r="W2328" i="1"/>
  <c r="N2328" i="1"/>
  <c r="E2328" i="1"/>
  <c r="W2327" i="1"/>
  <c r="N2327" i="1"/>
  <c r="E2327" i="1"/>
  <c r="W2326" i="1"/>
  <c r="N2326" i="1"/>
  <c r="E2326" i="1"/>
  <c r="W2325" i="1"/>
  <c r="N2325" i="1"/>
  <c r="E2325" i="1"/>
  <c r="W2324" i="1"/>
  <c r="N2324" i="1"/>
  <c r="E2324" i="1"/>
  <c r="W2323" i="1"/>
  <c r="N2323" i="1"/>
  <c r="E2323" i="1"/>
  <c r="W2322" i="1"/>
  <c r="N2322" i="1"/>
  <c r="E2322" i="1"/>
  <c r="W2321" i="1"/>
  <c r="N2321" i="1"/>
  <c r="E2321" i="1"/>
  <c r="W2320" i="1"/>
  <c r="N2320" i="1"/>
  <c r="E2320" i="1"/>
  <c r="W2319" i="1"/>
  <c r="N2319" i="1"/>
  <c r="E2319" i="1"/>
  <c r="W2318" i="1"/>
  <c r="N2318" i="1"/>
  <c r="E2318" i="1"/>
  <c r="W2317" i="1"/>
  <c r="N2317" i="1"/>
  <c r="E2317" i="1"/>
  <c r="W2316" i="1"/>
  <c r="N2316" i="1"/>
  <c r="E2316" i="1"/>
  <c r="W2315" i="1"/>
  <c r="N2315" i="1"/>
  <c r="E2315" i="1"/>
  <c r="W2314" i="1"/>
  <c r="N2314" i="1"/>
  <c r="E2314" i="1"/>
  <c r="W2313" i="1"/>
  <c r="N2313" i="1"/>
  <c r="E2313" i="1"/>
  <c r="W2312" i="1"/>
  <c r="N2312" i="1"/>
  <c r="E2312" i="1"/>
  <c r="W2311" i="1"/>
  <c r="N2311" i="1"/>
  <c r="E2311" i="1"/>
  <c r="W2310" i="1"/>
  <c r="N2310" i="1"/>
  <c r="E2310" i="1"/>
  <c r="W2309" i="1"/>
  <c r="N2309" i="1"/>
  <c r="E2309" i="1"/>
  <c r="W2308" i="1"/>
  <c r="N2308" i="1"/>
  <c r="E2308" i="1"/>
  <c r="W2307" i="1"/>
  <c r="N2307" i="1"/>
  <c r="E2307" i="1"/>
  <c r="W2306" i="1"/>
  <c r="N2306" i="1"/>
  <c r="E2306" i="1"/>
  <c r="W2305" i="1"/>
  <c r="N2305" i="1"/>
  <c r="E2305" i="1"/>
  <c r="W2304" i="1"/>
  <c r="N2304" i="1"/>
  <c r="E2304" i="1"/>
  <c r="W2303" i="1"/>
  <c r="N2303" i="1"/>
  <c r="E2303" i="1"/>
  <c r="W2302" i="1"/>
  <c r="N2302" i="1"/>
  <c r="E2302" i="1"/>
  <c r="W2301" i="1"/>
  <c r="N2301" i="1"/>
  <c r="E2301" i="1"/>
  <c r="W2300" i="1"/>
  <c r="N2300" i="1"/>
  <c r="E2300" i="1"/>
  <c r="W2299" i="1"/>
  <c r="N2299" i="1"/>
  <c r="E2299" i="1"/>
  <c r="W2298" i="1"/>
  <c r="N2298" i="1"/>
  <c r="E2298" i="1"/>
  <c r="W2297" i="1"/>
  <c r="N2297" i="1"/>
  <c r="E2297" i="1"/>
  <c r="W2296" i="1"/>
  <c r="N2296" i="1"/>
  <c r="E2296" i="1"/>
  <c r="W2295" i="1"/>
  <c r="N2295" i="1"/>
  <c r="E2295" i="1"/>
  <c r="W2294" i="1"/>
  <c r="N2294" i="1"/>
  <c r="E2294" i="1"/>
  <c r="W2293" i="1"/>
  <c r="N2293" i="1"/>
  <c r="E2293" i="1"/>
  <c r="W2292" i="1"/>
  <c r="N2292" i="1"/>
  <c r="E2292" i="1"/>
  <c r="W2291" i="1"/>
  <c r="N2291" i="1"/>
  <c r="E2291" i="1"/>
  <c r="W2290" i="1"/>
  <c r="N2290" i="1"/>
  <c r="E2290" i="1"/>
  <c r="W2289" i="1"/>
  <c r="N2289" i="1"/>
  <c r="E2289" i="1"/>
  <c r="W2288" i="1"/>
  <c r="N2288" i="1"/>
  <c r="E2288" i="1"/>
  <c r="W2287" i="1"/>
  <c r="N2287" i="1"/>
  <c r="E2287" i="1"/>
  <c r="W2286" i="1"/>
  <c r="N2286" i="1"/>
  <c r="E2286" i="1"/>
  <c r="W2285" i="1"/>
  <c r="N2285" i="1"/>
  <c r="E2285" i="1"/>
  <c r="W2284" i="1"/>
  <c r="N2284" i="1"/>
  <c r="E2284" i="1"/>
  <c r="W2283" i="1"/>
  <c r="N2283" i="1"/>
  <c r="E2283" i="1"/>
  <c r="W2282" i="1"/>
  <c r="N2282" i="1"/>
  <c r="E2282" i="1"/>
  <c r="W2281" i="1"/>
  <c r="N2281" i="1"/>
  <c r="E2281" i="1"/>
  <c r="W2280" i="1"/>
  <c r="N2280" i="1"/>
  <c r="E2280" i="1"/>
  <c r="W2279" i="1"/>
  <c r="N2279" i="1"/>
  <c r="E2279" i="1"/>
  <c r="W2278" i="1"/>
  <c r="N2278" i="1"/>
  <c r="E2278" i="1"/>
  <c r="W2277" i="1"/>
  <c r="N2277" i="1"/>
  <c r="E2277" i="1"/>
  <c r="W2276" i="1"/>
  <c r="N2276" i="1"/>
  <c r="E2276" i="1"/>
  <c r="W2275" i="1"/>
  <c r="N2275" i="1"/>
  <c r="E2275" i="1"/>
  <c r="W2274" i="1"/>
  <c r="N2274" i="1"/>
  <c r="E2274" i="1"/>
  <c r="W2273" i="1"/>
  <c r="N2273" i="1"/>
  <c r="E2273" i="1"/>
  <c r="W2272" i="1"/>
  <c r="N2272" i="1"/>
  <c r="E2272" i="1"/>
  <c r="W2271" i="1"/>
  <c r="N2271" i="1"/>
  <c r="E2271" i="1"/>
  <c r="W2270" i="1"/>
  <c r="N2270" i="1"/>
  <c r="E2270" i="1"/>
  <c r="W2269" i="1"/>
  <c r="N2269" i="1"/>
  <c r="E2269" i="1"/>
  <c r="W2268" i="1"/>
  <c r="N2268" i="1"/>
  <c r="E2268" i="1"/>
  <c r="W2267" i="1"/>
  <c r="N2267" i="1"/>
  <c r="E2267" i="1"/>
  <c r="W2266" i="1"/>
  <c r="N2266" i="1"/>
  <c r="E2266" i="1"/>
  <c r="W2265" i="1"/>
  <c r="N2265" i="1"/>
  <c r="E2265" i="1"/>
  <c r="W2264" i="1"/>
  <c r="N2264" i="1"/>
  <c r="E2264" i="1"/>
  <c r="W2263" i="1"/>
  <c r="N2263" i="1"/>
  <c r="E2263" i="1"/>
  <c r="W2262" i="1"/>
  <c r="N2262" i="1"/>
  <c r="E2262" i="1"/>
  <c r="W2261" i="1"/>
  <c r="N2261" i="1"/>
  <c r="E2261" i="1"/>
  <c r="W2260" i="1"/>
  <c r="N2260" i="1"/>
  <c r="E2260" i="1"/>
  <c r="W2259" i="1"/>
  <c r="N2259" i="1"/>
  <c r="E2259" i="1"/>
  <c r="W2258" i="1"/>
  <c r="N2258" i="1"/>
  <c r="E2258" i="1"/>
  <c r="W2257" i="1"/>
  <c r="N2257" i="1"/>
  <c r="E2257" i="1"/>
  <c r="W2256" i="1"/>
  <c r="N2256" i="1"/>
  <c r="E2256" i="1"/>
  <c r="W2255" i="1"/>
  <c r="N2255" i="1"/>
  <c r="E2255" i="1"/>
  <c r="W2254" i="1"/>
  <c r="N2254" i="1"/>
  <c r="E2254" i="1"/>
  <c r="W2253" i="1"/>
  <c r="N2253" i="1"/>
  <c r="E2253" i="1"/>
  <c r="W2252" i="1"/>
  <c r="N2252" i="1"/>
  <c r="E2252" i="1"/>
  <c r="W2251" i="1"/>
  <c r="N2251" i="1"/>
  <c r="E2251" i="1"/>
  <c r="W2250" i="1"/>
  <c r="N2250" i="1"/>
  <c r="E2250" i="1"/>
  <c r="W2249" i="1"/>
  <c r="N2249" i="1"/>
  <c r="E2249" i="1"/>
  <c r="W2248" i="1"/>
  <c r="N2248" i="1"/>
  <c r="E2248" i="1"/>
  <c r="W2247" i="1"/>
  <c r="N2247" i="1"/>
  <c r="E2247" i="1"/>
  <c r="W2246" i="1"/>
  <c r="N2246" i="1"/>
  <c r="E2246" i="1"/>
  <c r="W2245" i="1"/>
  <c r="N2245" i="1"/>
  <c r="E2245" i="1"/>
  <c r="W2244" i="1"/>
  <c r="N2244" i="1"/>
  <c r="E2244" i="1"/>
  <c r="W2243" i="1"/>
  <c r="N2243" i="1"/>
  <c r="E2243" i="1"/>
  <c r="W2242" i="1"/>
  <c r="N2242" i="1"/>
  <c r="E2242" i="1"/>
  <c r="W2241" i="1"/>
  <c r="N2241" i="1"/>
  <c r="E2241" i="1"/>
  <c r="W2240" i="1"/>
  <c r="N2240" i="1"/>
  <c r="E2240" i="1"/>
  <c r="W2239" i="1"/>
  <c r="N2239" i="1"/>
  <c r="E2239" i="1"/>
  <c r="W2238" i="1"/>
  <c r="N2238" i="1"/>
  <c r="E2238" i="1"/>
  <c r="W2237" i="1"/>
  <c r="N2237" i="1"/>
  <c r="E2237" i="1"/>
  <c r="W2236" i="1"/>
  <c r="N2236" i="1"/>
  <c r="E2236" i="1"/>
  <c r="W2235" i="1"/>
  <c r="N2235" i="1"/>
  <c r="E2235" i="1"/>
  <c r="W2234" i="1"/>
  <c r="N2234" i="1"/>
  <c r="E2234" i="1"/>
  <c r="W2233" i="1"/>
  <c r="N2233" i="1"/>
  <c r="E2233" i="1"/>
  <c r="W2232" i="1"/>
  <c r="N2232" i="1"/>
  <c r="E2232" i="1"/>
  <c r="W2231" i="1"/>
  <c r="N2231" i="1"/>
  <c r="E2231" i="1"/>
  <c r="W2230" i="1"/>
  <c r="N2230" i="1"/>
  <c r="E2230" i="1"/>
  <c r="W2229" i="1"/>
  <c r="N2229" i="1"/>
  <c r="E2229" i="1"/>
  <c r="W2228" i="1"/>
  <c r="N2228" i="1"/>
  <c r="E2228" i="1"/>
  <c r="W2227" i="1"/>
  <c r="N2227" i="1"/>
  <c r="E2227" i="1"/>
  <c r="W2226" i="1"/>
  <c r="N2226" i="1"/>
  <c r="E2226" i="1"/>
  <c r="W2225" i="1"/>
  <c r="N2225" i="1"/>
  <c r="E2225" i="1"/>
  <c r="W2224" i="1"/>
  <c r="N2224" i="1"/>
  <c r="E2224" i="1"/>
  <c r="W2223" i="1"/>
  <c r="N2223" i="1"/>
  <c r="E2223" i="1"/>
  <c r="W2222" i="1"/>
  <c r="N2222" i="1"/>
  <c r="E2222" i="1"/>
  <c r="W2221" i="1"/>
  <c r="N2221" i="1"/>
  <c r="E2221" i="1"/>
  <c r="W2220" i="1"/>
  <c r="N2220" i="1"/>
  <c r="E2220" i="1"/>
  <c r="W2219" i="1"/>
  <c r="N2219" i="1"/>
  <c r="E2219" i="1"/>
  <c r="W2218" i="1"/>
  <c r="N2218" i="1"/>
  <c r="E2218" i="1"/>
  <c r="W2217" i="1"/>
  <c r="N2217" i="1"/>
  <c r="E2217" i="1"/>
  <c r="W2216" i="1"/>
  <c r="N2216" i="1"/>
  <c r="E2216" i="1"/>
  <c r="W2215" i="1"/>
  <c r="N2215" i="1"/>
  <c r="E2215" i="1"/>
  <c r="W2214" i="1"/>
  <c r="N2214" i="1"/>
  <c r="E2214" i="1"/>
  <c r="W2213" i="1"/>
  <c r="N2213" i="1"/>
  <c r="E2213" i="1"/>
  <c r="W2212" i="1"/>
  <c r="N2212" i="1"/>
  <c r="E2212" i="1"/>
  <c r="W2211" i="1"/>
  <c r="N2211" i="1"/>
  <c r="E2211" i="1"/>
  <c r="W2210" i="1"/>
  <c r="N2210" i="1"/>
  <c r="E2210" i="1"/>
  <c r="W2209" i="1"/>
  <c r="N2209" i="1"/>
  <c r="E2209" i="1"/>
  <c r="W2208" i="1"/>
  <c r="N2208" i="1"/>
  <c r="E2208" i="1"/>
  <c r="W2207" i="1"/>
  <c r="N2207" i="1"/>
  <c r="E2207" i="1"/>
  <c r="W2206" i="1"/>
  <c r="N2206" i="1"/>
  <c r="E2206" i="1"/>
  <c r="W2205" i="1"/>
  <c r="N2205" i="1"/>
  <c r="E2205" i="1"/>
  <c r="W2204" i="1"/>
  <c r="N2204" i="1"/>
  <c r="E2204" i="1"/>
  <c r="W2203" i="1"/>
  <c r="N2203" i="1"/>
  <c r="E2203" i="1"/>
  <c r="W2202" i="1"/>
  <c r="N2202" i="1"/>
  <c r="E2202" i="1"/>
  <c r="W2201" i="1"/>
  <c r="N2201" i="1"/>
  <c r="E2201" i="1"/>
  <c r="W2200" i="1"/>
  <c r="N2200" i="1"/>
  <c r="E2200" i="1"/>
  <c r="W2199" i="1"/>
  <c r="N2199" i="1"/>
  <c r="E2199" i="1"/>
  <c r="W2198" i="1"/>
  <c r="N2198" i="1"/>
  <c r="E2198" i="1"/>
  <c r="W2197" i="1"/>
  <c r="N2197" i="1"/>
  <c r="E2197" i="1"/>
  <c r="W2196" i="1"/>
  <c r="N2196" i="1"/>
  <c r="E2196" i="1"/>
  <c r="W2195" i="1"/>
  <c r="N2195" i="1"/>
  <c r="E2195" i="1"/>
  <c r="W2194" i="1"/>
  <c r="N2194" i="1"/>
  <c r="E2194" i="1"/>
  <c r="W2193" i="1"/>
  <c r="N2193" i="1"/>
  <c r="E2193" i="1"/>
  <c r="W2192" i="1"/>
  <c r="N2192" i="1"/>
  <c r="E2192" i="1"/>
  <c r="W2191" i="1"/>
  <c r="N2191" i="1"/>
  <c r="E2191" i="1"/>
  <c r="W2190" i="1"/>
  <c r="N2190" i="1"/>
  <c r="E2190" i="1"/>
  <c r="W2189" i="1"/>
  <c r="N2189" i="1"/>
  <c r="E2189" i="1"/>
  <c r="W2188" i="1"/>
  <c r="N2188" i="1"/>
  <c r="E2188" i="1"/>
  <c r="W2187" i="1"/>
  <c r="N2187" i="1"/>
  <c r="E2187" i="1"/>
  <c r="W2186" i="1"/>
  <c r="N2186" i="1"/>
  <c r="E2186" i="1"/>
  <c r="W2185" i="1"/>
  <c r="N2185" i="1"/>
  <c r="E2185" i="1"/>
  <c r="W2184" i="1"/>
  <c r="N2184" i="1"/>
  <c r="E2184" i="1"/>
  <c r="W2183" i="1"/>
  <c r="N2183" i="1"/>
  <c r="E2183" i="1"/>
  <c r="W2182" i="1"/>
  <c r="N2182" i="1"/>
  <c r="E2182" i="1"/>
  <c r="W2181" i="1"/>
  <c r="N2181" i="1"/>
  <c r="E2181" i="1"/>
  <c r="W2180" i="1"/>
  <c r="N2180" i="1"/>
  <c r="E2180" i="1"/>
  <c r="W2179" i="1"/>
  <c r="N2179" i="1"/>
  <c r="E2179" i="1"/>
  <c r="W2178" i="1"/>
  <c r="N2178" i="1"/>
  <c r="E2178" i="1"/>
  <c r="W2177" i="1"/>
  <c r="N2177" i="1"/>
  <c r="E2177" i="1"/>
  <c r="W2176" i="1"/>
  <c r="N2176" i="1"/>
  <c r="E2176" i="1"/>
  <c r="W2175" i="1"/>
  <c r="N2175" i="1"/>
  <c r="E2175" i="1"/>
  <c r="W2174" i="1"/>
  <c r="N2174" i="1"/>
  <c r="E2174" i="1"/>
  <c r="W2173" i="1"/>
  <c r="N2173" i="1"/>
  <c r="E2173" i="1"/>
  <c r="W2172" i="1"/>
  <c r="N2172" i="1"/>
  <c r="E2172" i="1"/>
  <c r="W2171" i="1"/>
  <c r="N2171" i="1"/>
  <c r="E2171" i="1"/>
  <c r="W2170" i="1"/>
  <c r="N2170" i="1"/>
  <c r="E2170" i="1"/>
  <c r="W2169" i="1"/>
  <c r="N2169" i="1"/>
  <c r="E2169" i="1"/>
  <c r="W2168" i="1"/>
  <c r="N2168" i="1"/>
  <c r="E2168" i="1"/>
  <c r="W2167" i="1"/>
  <c r="N2167" i="1"/>
  <c r="E2167" i="1"/>
  <c r="W2166" i="1"/>
  <c r="N2166" i="1"/>
  <c r="E2166" i="1"/>
  <c r="W2165" i="1"/>
  <c r="N2165" i="1"/>
  <c r="E2165" i="1"/>
  <c r="W2164" i="1"/>
  <c r="N2164" i="1"/>
  <c r="E2164" i="1"/>
  <c r="W2163" i="1"/>
  <c r="N2163" i="1"/>
  <c r="E2163" i="1"/>
  <c r="W2162" i="1"/>
  <c r="N2162" i="1"/>
  <c r="E2162" i="1"/>
  <c r="W2161" i="1"/>
  <c r="N2161" i="1"/>
  <c r="E2161" i="1"/>
  <c r="W2160" i="1"/>
  <c r="N2160" i="1"/>
  <c r="E2160" i="1"/>
  <c r="W2159" i="1"/>
  <c r="N2159" i="1"/>
  <c r="E2159" i="1"/>
  <c r="W2158" i="1"/>
  <c r="N2158" i="1"/>
  <c r="E2158" i="1"/>
  <c r="W2157" i="1"/>
  <c r="N2157" i="1"/>
  <c r="E2157" i="1"/>
  <c r="W2156" i="1"/>
  <c r="N2156" i="1"/>
  <c r="E2156" i="1"/>
  <c r="W2155" i="1"/>
  <c r="N2155" i="1"/>
  <c r="E2155" i="1"/>
  <c r="W2154" i="1"/>
  <c r="N2154" i="1"/>
  <c r="E2154" i="1"/>
  <c r="W2153" i="1"/>
  <c r="N2153" i="1"/>
  <c r="E2153" i="1"/>
  <c r="W2152" i="1"/>
  <c r="N2152" i="1"/>
  <c r="E2152" i="1"/>
  <c r="W2151" i="1"/>
  <c r="N2151" i="1"/>
  <c r="E2151" i="1"/>
  <c r="W2150" i="1"/>
  <c r="N2150" i="1"/>
  <c r="E2150" i="1"/>
  <c r="W2149" i="1"/>
  <c r="N2149" i="1"/>
  <c r="E2149" i="1"/>
  <c r="W2148" i="1"/>
  <c r="N2148" i="1"/>
  <c r="E2148" i="1"/>
  <c r="W2147" i="1"/>
  <c r="N2147" i="1"/>
  <c r="E2147" i="1"/>
  <c r="W2146" i="1"/>
  <c r="N2146" i="1"/>
  <c r="E2146" i="1"/>
  <c r="W2145" i="1"/>
  <c r="N2145" i="1"/>
  <c r="E2145" i="1"/>
  <c r="W2144" i="1"/>
  <c r="N2144" i="1"/>
  <c r="E2144" i="1"/>
  <c r="W2143" i="1"/>
  <c r="N2143" i="1"/>
  <c r="E2143" i="1"/>
  <c r="W2142" i="1"/>
  <c r="N2142" i="1"/>
  <c r="E2142" i="1"/>
  <c r="W2141" i="1"/>
  <c r="N2141" i="1"/>
  <c r="E2141" i="1"/>
  <c r="W2140" i="1"/>
  <c r="N2140" i="1"/>
  <c r="E2140" i="1"/>
  <c r="W2139" i="1"/>
  <c r="N2139" i="1"/>
  <c r="E2139" i="1"/>
  <c r="W2138" i="1"/>
  <c r="N2138" i="1"/>
  <c r="E2138" i="1"/>
  <c r="W2137" i="1"/>
  <c r="N2137" i="1"/>
  <c r="E2137" i="1"/>
  <c r="W2136" i="1"/>
  <c r="N2136" i="1"/>
  <c r="E2136" i="1"/>
  <c r="W2135" i="1"/>
  <c r="N2135" i="1"/>
  <c r="E2135" i="1"/>
  <c r="W2134" i="1"/>
  <c r="N2134" i="1"/>
  <c r="E2134" i="1"/>
  <c r="W2133" i="1"/>
  <c r="N2133" i="1"/>
  <c r="E2133" i="1"/>
  <c r="W2132" i="1"/>
  <c r="N2132" i="1"/>
  <c r="E2132" i="1"/>
  <c r="W2131" i="1"/>
  <c r="N2131" i="1"/>
  <c r="E2131" i="1"/>
  <c r="W2130" i="1"/>
  <c r="N2130" i="1"/>
  <c r="E2130" i="1"/>
  <c r="W2129" i="1"/>
  <c r="N2129" i="1"/>
  <c r="E2129" i="1"/>
  <c r="W2128" i="1"/>
  <c r="N2128" i="1"/>
  <c r="E2128" i="1"/>
  <c r="W2127" i="1"/>
  <c r="N2127" i="1"/>
  <c r="E2127" i="1"/>
  <c r="W2126" i="1"/>
  <c r="N2126" i="1"/>
  <c r="E2126" i="1"/>
  <c r="W2125" i="1"/>
  <c r="N2125" i="1"/>
  <c r="E2125" i="1"/>
  <c r="W2124" i="1"/>
  <c r="N2124" i="1"/>
  <c r="E2124" i="1"/>
  <c r="W2123" i="1"/>
  <c r="N2123" i="1"/>
  <c r="E2123" i="1"/>
  <c r="W2122" i="1"/>
  <c r="N2122" i="1"/>
  <c r="E2122" i="1"/>
  <c r="W2121" i="1"/>
  <c r="N2121" i="1"/>
  <c r="E2121" i="1"/>
  <c r="W2120" i="1"/>
  <c r="N2120" i="1"/>
  <c r="E2120" i="1"/>
  <c r="W2119" i="1"/>
  <c r="N2119" i="1"/>
  <c r="E2119" i="1"/>
  <c r="W2118" i="1"/>
  <c r="N2118" i="1"/>
  <c r="E2118" i="1"/>
  <c r="W2117" i="1"/>
  <c r="N2117" i="1"/>
  <c r="E2117" i="1"/>
  <c r="W2116" i="1"/>
  <c r="N2116" i="1"/>
  <c r="E2116" i="1"/>
  <c r="W2115" i="1"/>
  <c r="N2115" i="1"/>
  <c r="E2115" i="1"/>
  <c r="W2114" i="1"/>
  <c r="N2114" i="1"/>
  <c r="E2114" i="1"/>
  <c r="W2113" i="1"/>
  <c r="N2113" i="1"/>
  <c r="E2113" i="1"/>
  <c r="W2112" i="1"/>
  <c r="N2112" i="1"/>
  <c r="E2112" i="1"/>
  <c r="W2111" i="1"/>
  <c r="N2111" i="1"/>
  <c r="E2111" i="1"/>
  <c r="W2110" i="1"/>
  <c r="N2110" i="1"/>
  <c r="E2110" i="1"/>
  <c r="W2109" i="1"/>
  <c r="N2109" i="1"/>
  <c r="E2109" i="1"/>
  <c r="W2108" i="1"/>
  <c r="N2108" i="1"/>
  <c r="E2108" i="1"/>
  <c r="W2107" i="1"/>
  <c r="N2107" i="1"/>
  <c r="E2107" i="1"/>
  <c r="W2106" i="1"/>
  <c r="N2106" i="1"/>
  <c r="E2106" i="1"/>
  <c r="W2105" i="1"/>
  <c r="N2105" i="1"/>
  <c r="E2105" i="1"/>
  <c r="W2104" i="1"/>
  <c r="N2104" i="1"/>
  <c r="E2104" i="1"/>
  <c r="W2103" i="1"/>
  <c r="N2103" i="1"/>
  <c r="E2103" i="1"/>
  <c r="W2102" i="1"/>
  <c r="N2102" i="1"/>
  <c r="E2102" i="1"/>
  <c r="W2101" i="1"/>
  <c r="N2101" i="1"/>
  <c r="E2101" i="1"/>
  <c r="W2100" i="1"/>
  <c r="N2100" i="1"/>
  <c r="E2100" i="1"/>
  <c r="W2099" i="1"/>
  <c r="N2099" i="1"/>
  <c r="E2099" i="1"/>
  <c r="W2098" i="1"/>
  <c r="N2098" i="1"/>
  <c r="E2098" i="1"/>
  <c r="W2097" i="1"/>
  <c r="N2097" i="1"/>
  <c r="E2097" i="1"/>
  <c r="W2096" i="1"/>
  <c r="N2096" i="1"/>
  <c r="E2096" i="1"/>
  <c r="W2095" i="1"/>
  <c r="N2095" i="1"/>
  <c r="E2095" i="1"/>
  <c r="W2094" i="1"/>
  <c r="N2094" i="1"/>
  <c r="E2094" i="1"/>
  <c r="W2093" i="1"/>
  <c r="N2093" i="1"/>
  <c r="E2093" i="1"/>
  <c r="W2092" i="1"/>
  <c r="N2092" i="1"/>
  <c r="E2092" i="1"/>
  <c r="W2091" i="1"/>
  <c r="N2091" i="1"/>
  <c r="E2091" i="1"/>
  <c r="W2090" i="1"/>
  <c r="N2090" i="1"/>
  <c r="E2090" i="1"/>
  <c r="W2089" i="1"/>
  <c r="N2089" i="1"/>
  <c r="E2089" i="1"/>
  <c r="W2088" i="1"/>
  <c r="N2088" i="1"/>
  <c r="E2088" i="1"/>
  <c r="W2087" i="1"/>
  <c r="N2087" i="1"/>
  <c r="E2087" i="1"/>
  <c r="W2086" i="1"/>
  <c r="N2086" i="1"/>
  <c r="E2086" i="1"/>
  <c r="W2085" i="1"/>
  <c r="N2085" i="1"/>
  <c r="E2085" i="1"/>
  <c r="W2084" i="1"/>
  <c r="N2084" i="1"/>
  <c r="E2084" i="1"/>
  <c r="W2083" i="1"/>
  <c r="N2083" i="1"/>
  <c r="E2083" i="1"/>
  <c r="W2082" i="1"/>
  <c r="N2082" i="1"/>
  <c r="E2082" i="1"/>
  <c r="W2081" i="1"/>
  <c r="N2081" i="1"/>
  <c r="E2081" i="1"/>
  <c r="W2080" i="1"/>
  <c r="N2080" i="1"/>
  <c r="E2080" i="1"/>
  <c r="W2079" i="1"/>
  <c r="N2079" i="1"/>
  <c r="E2079" i="1"/>
  <c r="W2078" i="1"/>
  <c r="N2078" i="1"/>
  <c r="E2078" i="1"/>
  <c r="W2077" i="1"/>
  <c r="N2077" i="1"/>
  <c r="E2077" i="1"/>
  <c r="W2076" i="1"/>
  <c r="N2076" i="1"/>
  <c r="E2076" i="1"/>
  <c r="W2075" i="1"/>
  <c r="N2075" i="1"/>
  <c r="E2075" i="1"/>
  <c r="W2074" i="1"/>
  <c r="N2074" i="1"/>
  <c r="E2074" i="1"/>
  <c r="W2073" i="1"/>
  <c r="N2073" i="1"/>
  <c r="E2073" i="1"/>
  <c r="W2072" i="1"/>
  <c r="N2072" i="1"/>
  <c r="E2072" i="1"/>
  <c r="W2071" i="1"/>
  <c r="N2071" i="1"/>
  <c r="E2071" i="1"/>
  <c r="W2070" i="1"/>
  <c r="N2070" i="1"/>
  <c r="E2070" i="1"/>
  <c r="W2069" i="1"/>
  <c r="N2069" i="1"/>
  <c r="E2069" i="1"/>
  <c r="W2068" i="1"/>
  <c r="N2068" i="1"/>
  <c r="E2068" i="1"/>
  <c r="W2067" i="1"/>
  <c r="N2067" i="1"/>
  <c r="E2067" i="1"/>
  <c r="W2066" i="1"/>
  <c r="N2066" i="1"/>
  <c r="E2066" i="1"/>
  <c r="W2065" i="1"/>
  <c r="N2065" i="1"/>
  <c r="E2065" i="1"/>
  <c r="W2064" i="1"/>
  <c r="N2064" i="1"/>
  <c r="E2064" i="1"/>
  <c r="W2063" i="1"/>
  <c r="N2063" i="1"/>
  <c r="E2063" i="1"/>
  <c r="W2062" i="1"/>
  <c r="N2062" i="1"/>
  <c r="E2062" i="1"/>
  <c r="W2061" i="1"/>
  <c r="N2061" i="1"/>
  <c r="E2061" i="1"/>
  <c r="W2060" i="1"/>
  <c r="N2060" i="1"/>
  <c r="E2060" i="1"/>
  <c r="W2059" i="1"/>
  <c r="N2059" i="1"/>
  <c r="E2059" i="1"/>
  <c r="W2058" i="1"/>
  <c r="N2058" i="1"/>
  <c r="E2058" i="1"/>
  <c r="W2057" i="1"/>
  <c r="N2057" i="1"/>
  <c r="E2057" i="1"/>
  <c r="W2056" i="1"/>
  <c r="N2056" i="1"/>
  <c r="E2056" i="1"/>
  <c r="W2055" i="1"/>
  <c r="N2055" i="1"/>
  <c r="E2055" i="1"/>
  <c r="W2054" i="1"/>
  <c r="N2054" i="1"/>
  <c r="E2054" i="1"/>
  <c r="W2053" i="1"/>
  <c r="N2053" i="1"/>
  <c r="E2053" i="1"/>
  <c r="W2052" i="1"/>
  <c r="N2052" i="1"/>
  <c r="E2052" i="1"/>
  <c r="W2051" i="1"/>
  <c r="N2051" i="1"/>
  <c r="E2051" i="1"/>
  <c r="W2050" i="1"/>
  <c r="N2050" i="1"/>
  <c r="E2050" i="1"/>
  <c r="W2049" i="1"/>
  <c r="N2049" i="1"/>
  <c r="E2049" i="1"/>
  <c r="W2048" i="1"/>
  <c r="N2048" i="1"/>
  <c r="E2048" i="1"/>
  <c r="W2047" i="1"/>
  <c r="N2047" i="1"/>
  <c r="E2047" i="1"/>
  <c r="W2046" i="1"/>
  <c r="N2046" i="1"/>
  <c r="E2046" i="1"/>
  <c r="W2045" i="1"/>
  <c r="N2045" i="1"/>
  <c r="E2045" i="1"/>
  <c r="W2044" i="1"/>
  <c r="N2044" i="1"/>
  <c r="E2044" i="1"/>
  <c r="W2043" i="1"/>
  <c r="N2043" i="1"/>
  <c r="E2043" i="1"/>
  <c r="W2042" i="1"/>
  <c r="N2042" i="1"/>
  <c r="E2042" i="1"/>
  <c r="W2041" i="1"/>
  <c r="N2041" i="1"/>
  <c r="E2041" i="1"/>
  <c r="W2040" i="1"/>
  <c r="N2040" i="1"/>
  <c r="E2040" i="1"/>
  <c r="W2039" i="1"/>
  <c r="N2039" i="1"/>
  <c r="E2039" i="1"/>
  <c r="W2038" i="1"/>
  <c r="N2038" i="1"/>
  <c r="E2038" i="1"/>
  <c r="W2037" i="1"/>
  <c r="N2037" i="1"/>
  <c r="E2037" i="1"/>
  <c r="W2036" i="1"/>
  <c r="N2036" i="1"/>
  <c r="E2036" i="1"/>
  <c r="W2035" i="1"/>
  <c r="N2035" i="1"/>
  <c r="E2035" i="1"/>
  <c r="W2034" i="1"/>
  <c r="N2034" i="1"/>
  <c r="E2034" i="1"/>
  <c r="W2033" i="1"/>
  <c r="N2033" i="1"/>
  <c r="E2033" i="1"/>
  <c r="W2032" i="1"/>
  <c r="N2032" i="1"/>
  <c r="E2032" i="1"/>
  <c r="W2031" i="1"/>
  <c r="N2031" i="1"/>
  <c r="E2031" i="1"/>
  <c r="W2030" i="1"/>
  <c r="N2030" i="1"/>
  <c r="E2030" i="1"/>
  <c r="W2029" i="1"/>
  <c r="N2029" i="1"/>
  <c r="E2029" i="1"/>
  <c r="W2028" i="1"/>
  <c r="N2028" i="1"/>
  <c r="E2028" i="1"/>
  <c r="W2027" i="1"/>
  <c r="N2027" i="1"/>
  <c r="E2027" i="1"/>
  <c r="W2026" i="1"/>
  <c r="N2026" i="1"/>
  <c r="E2026" i="1"/>
  <c r="W2025" i="1"/>
  <c r="N2025" i="1"/>
  <c r="E2025" i="1"/>
  <c r="W2024" i="1"/>
  <c r="N2024" i="1"/>
  <c r="E2024" i="1"/>
  <c r="W2023" i="1"/>
  <c r="N2023" i="1"/>
  <c r="E2023" i="1"/>
  <c r="W2022" i="1"/>
  <c r="N2022" i="1"/>
  <c r="E2022" i="1"/>
  <c r="W2021" i="1"/>
  <c r="N2021" i="1"/>
  <c r="E2021" i="1"/>
  <c r="W2020" i="1"/>
  <c r="N2020" i="1"/>
  <c r="E2020" i="1"/>
  <c r="W2019" i="1"/>
  <c r="N2019" i="1"/>
  <c r="E2019" i="1"/>
  <c r="W2018" i="1"/>
  <c r="N2018" i="1"/>
  <c r="E2018" i="1"/>
  <c r="W2017" i="1"/>
  <c r="N2017" i="1"/>
  <c r="E2017" i="1"/>
  <c r="W2016" i="1"/>
  <c r="N2016" i="1"/>
  <c r="E2016" i="1"/>
  <c r="W2015" i="1"/>
  <c r="N2015" i="1"/>
  <c r="E2015" i="1"/>
  <c r="W2014" i="1"/>
  <c r="N2014" i="1"/>
  <c r="E2014" i="1"/>
  <c r="W2013" i="1"/>
  <c r="N2013" i="1"/>
  <c r="E2013" i="1"/>
  <c r="W2012" i="1"/>
  <c r="N2012" i="1"/>
  <c r="E2012" i="1"/>
  <c r="W2011" i="1"/>
  <c r="N2011" i="1"/>
  <c r="E2011" i="1"/>
  <c r="W2010" i="1"/>
  <c r="N2010" i="1"/>
  <c r="E2010" i="1"/>
  <c r="W2009" i="1"/>
  <c r="N2009" i="1"/>
  <c r="E2009" i="1"/>
  <c r="W2008" i="1"/>
  <c r="N2008" i="1"/>
  <c r="E2008" i="1"/>
  <c r="W2007" i="1"/>
  <c r="N2007" i="1"/>
  <c r="E2007" i="1"/>
  <c r="W2006" i="1"/>
  <c r="N2006" i="1"/>
  <c r="E2006" i="1"/>
  <c r="W2005" i="1"/>
  <c r="N2005" i="1"/>
  <c r="E2005" i="1"/>
  <c r="W2004" i="1"/>
  <c r="N2004" i="1"/>
  <c r="E2004" i="1"/>
  <c r="W2003" i="1"/>
  <c r="N2003" i="1"/>
  <c r="E2003" i="1"/>
  <c r="W2002" i="1"/>
  <c r="N2002" i="1"/>
  <c r="E2002" i="1"/>
  <c r="W2001" i="1"/>
  <c r="N2001" i="1"/>
  <c r="E2001" i="1"/>
  <c r="W2000" i="1"/>
  <c r="N2000" i="1"/>
  <c r="E2000" i="1"/>
  <c r="W1999" i="1"/>
  <c r="N1999" i="1"/>
  <c r="E1999" i="1"/>
  <c r="W1998" i="1"/>
  <c r="N1998" i="1"/>
  <c r="E1998" i="1"/>
  <c r="W1997" i="1"/>
  <c r="N1997" i="1"/>
  <c r="E1997" i="1"/>
  <c r="W1996" i="1"/>
  <c r="N1996" i="1"/>
  <c r="E1996" i="1"/>
  <c r="W1995" i="1"/>
  <c r="N1995" i="1"/>
  <c r="E1995" i="1"/>
  <c r="W1994" i="1"/>
  <c r="N1994" i="1"/>
  <c r="E1994" i="1"/>
  <c r="W1993" i="1"/>
  <c r="N1993" i="1"/>
  <c r="E1993" i="1"/>
  <c r="W1992" i="1"/>
  <c r="N1992" i="1"/>
  <c r="E1992" i="1"/>
  <c r="W1991" i="1"/>
  <c r="N1991" i="1"/>
  <c r="E1991" i="1"/>
  <c r="W1990" i="1"/>
  <c r="N1990" i="1"/>
  <c r="E1990" i="1"/>
  <c r="W1989" i="1"/>
  <c r="N1989" i="1"/>
  <c r="E1989" i="1"/>
  <c r="W1988" i="1"/>
  <c r="N1988" i="1"/>
  <c r="E1988" i="1"/>
  <c r="W1987" i="1"/>
  <c r="N1987" i="1"/>
  <c r="E1987" i="1"/>
  <c r="W1986" i="1"/>
  <c r="N1986" i="1"/>
  <c r="E1986" i="1"/>
  <c r="W1985" i="1"/>
  <c r="N1985" i="1"/>
  <c r="E1985" i="1"/>
  <c r="W1984" i="1"/>
  <c r="N1984" i="1"/>
  <c r="E1984" i="1"/>
  <c r="W1983" i="1"/>
  <c r="N1983" i="1"/>
  <c r="E1983" i="1"/>
  <c r="W1982" i="1"/>
  <c r="N1982" i="1"/>
  <c r="E1982" i="1"/>
  <c r="W1981" i="1"/>
  <c r="N1981" i="1"/>
  <c r="E1981" i="1"/>
  <c r="W1980" i="1"/>
  <c r="N1980" i="1"/>
  <c r="E1980" i="1"/>
  <c r="W1979" i="1"/>
  <c r="N1979" i="1"/>
  <c r="E1979" i="1"/>
  <c r="W1978" i="1"/>
  <c r="N1978" i="1"/>
  <c r="E1978" i="1"/>
  <c r="W1977" i="1"/>
  <c r="N1977" i="1"/>
  <c r="E1977" i="1"/>
  <c r="W1976" i="1"/>
  <c r="N1976" i="1"/>
  <c r="E1976" i="1"/>
  <c r="W1975" i="1"/>
  <c r="N1975" i="1"/>
  <c r="E1975" i="1"/>
  <c r="W1974" i="1"/>
  <c r="N1974" i="1"/>
  <c r="E1974" i="1"/>
  <c r="W1973" i="1"/>
  <c r="N1973" i="1"/>
  <c r="E1973" i="1"/>
  <c r="W1972" i="1"/>
  <c r="N1972" i="1"/>
  <c r="E1972" i="1"/>
  <c r="W1971" i="1"/>
  <c r="N1971" i="1"/>
  <c r="E1971" i="1"/>
  <c r="W1970" i="1"/>
  <c r="N1970" i="1"/>
  <c r="E1970" i="1"/>
  <c r="W1969" i="1"/>
  <c r="N1969" i="1"/>
  <c r="E1969" i="1"/>
  <c r="W1968" i="1"/>
  <c r="N1968" i="1"/>
  <c r="E1968" i="1"/>
  <c r="W1967" i="1"/>
  <c r="N1967" i="1"/>
  <c r="E1967" i="1"/>
  <c r="W1966" i="1"/>
  <c r="N1966" i="1"/>
  <c r="E1966" i="1"/>
  <c r="W1965" i="1"/>
  <c r="N1965" i="1"/>
  <c r="E1965" i="1"/>
  <c r="W1964" i="1"/>
  <c r="N1964" i="1"/>
  <c r="E1964" i="1"/>
  <c r="W1963" i="1"/>
  <c r="N1963" i="1"/>
  <c r="E1963" i="1"/>
  <c r="W1962" i="1"/>
  <c r="N1962" i="1"/>
  <c r="E1962" i="1"/>
  <c r="W1961" i="1"/>
  <c r="N1961" i="1"/>
  <c r="E1961" i="1"/>
  <c r="W1960" i="1"/>
  <c r="N1960" i="1"/>
  <c r="E1960" i="1"/>
  <c r="W1959" i="1"/>
  <c r="N1959" i="1"/>
  <c r="E1959" i="1"/>
  <c r="W1958" i="1"/>
  <c r="N1958" i="1"/>
  <c r="E1958" i="1"/>
  <c r="W1957" i="1"/>
  <c r="N1957" i="1"/>
  <c r="E1957" i="1"/>
  <c r="W1956" i="1"/>
  <c r="N1956" i="1"/>
  <c r="E1956" i="1"/>
  <c r="W1955" i="1"/>
  <c r="N1955" i="1"/>
  <c r="E1955" i="1"/>
  <c r="W1954" i="1"/>
  <c r="N1954" i="1"/>
  <c r="E1954" i="1"/>
  <c r="W1953" i="1"/>
  <c r="N1953" i="1"/>
  <c r="E1953" i="1"/>
  <c r="W1952" i="1"/>
  <c r="N1952" i="1"/>
  <c r="E1952" i="1"/>
  <c r="W1951" i="1"/>
  <c r="N1951" i="1"/>
  <c r="E1951" i="1"/>
  <c r="W1950" i="1"/>
  <c r="N1950" i="1"/>
  <c r="E1950" i="1"/>
  <c r="W1949" i="1"/>
  <c r="N1949" i="1"/>
  <c r="E1949" i="1"/>
  <c r="W1948" i="1"/>
  <c r="N1948" i="1"/>
  <c r="E1948" i="1"/>
  <c r="W1947" i="1"/>
  <c r="N1947" i="1"/>
  <c r="E1947" i="1"/>
  <c r="W1946" i="1"/>
  <c r="N1946" i="1"/>
  <c r="E1946" i="1"/>
  <c r="W1945" i="1"/>
  <c r="N1945" i="1"/>
  <c r="E1945" i="1"/>
  <c r="W1944" i="1"/>
  <c r="N1944" i="1"/>
  <c r="E1944" i="1"/>
  <c r="W1943" i="1"/>
  <c r="N1943" i="1"/>
  <c r="E1943" i="1"/>
  <c r="W1942" i="1"/>
  <c r="N1942" i="1"/>
  <c r="E1942" i="1"/>
  <c r="W1941" i="1"/>
  <c r="N1941" i="1"/>
  <c r="E1941" i="1"/>
  <c r="W1940" i="1"/>
  <c r="N1940" i="1"/>
  <c r="E1940" i="1"/>
  <c r="W1939" i="1"/>
  <c r="N1939" i="1"/>
  <c r="E1939" i="1"/>
  <c r="W1938" i="1"/>
  <c r="N1938" i="1"/>
  <c r="E1938" i="1"/>
  <c r="W1937" i="1"/>
  <c r="N1937" i="1"/>
  <c r="E1937" i="1"/>
  <c r="W1936" i="1"/>
  <c r="N1936" i="1"/>
  <c r="E1936" i="1"/>
  <c r="W1935" i="1"/>
  <c r="N1935" i="1"/>
  <c r="E1935" i="1"/>
  <c r="W1934" i="1"/>
  <c r="N1934" i="1"/>
  <c r="E1934" i="1"/>
  <c r="W1933" i="1"/>
  <c r="N1933" i="1"/>
  <c r="E1933" i="1"/>
  <c r="W1932" i="1"/>
  <c r="N1932" i="1"/>
  <c r="E1932" i="1"/>
  <c r="W1931" i="1"/>
  <c r="N1931" i="1"/>
  <c r="E1931" i="1"/>
  <c r="W1930" i="1"/>
  <c r="N1930" i="1"/>
  <c r="E1930" i="1"/>
  <c r="W1929" i="1"/>
  <c r="N1929" i="1"/>
  <c r="E1929" i="1"/>
  <c r="W1928" i="1"/>
  <c r="N1928" i="1"/>
  <c r="E1928" i="1"/>
  <c r="W1927" i="1"/>
  <c r="N1927" i="1"/>
  <c r="E1927" i="1"/>
  <c r="W1926" i="1"/>
  <c r="N1926" i="1"/>
  <c r="E1926" i="1"/>
  <c r="W1925" i="1"/>
  <c r="N1925" i="1"/>
  <c r="E1925" i="1"/>
  <c r="W1924" i="1"/>
  <c r="N1924" i="1"/>
  <c r="E1924" i="1"/>
  <c r="W1923" i="1"/>
  <c r="N1923" i="1"/>
  <c r="E1923" i="1"/>
  <c r="W1922" i="1"/>
  <c r="N1922" i="1"/>
  <c r="E1922" i="1"/>
  <c r="W1921" i="1"/>
  <c r="N1921" i="1"/>
  <c r="E1921" i="1"/>
  <c r="W1920" i="1"/>
  <c r="N1920" i="1"/>
  <c r="E1920" i="1"/>
  <c r="W1919" i="1"/>
  <c r="N1919" i="1"/>
  <c r="E1919" i="1"/>
  <c r="W1918" i="1"/>
  <c r="N1918" i="1"/>
  <c r="E1918" i="1"/>
  <c r="W1917" i="1"/>
  <c r="N1917" i="1"/>
  <c r="E1917" i="1"/>
  <c r="W1916" i="1"/>
  <c r="N1916" i="1"/>
  <c r="E1916" i="1"/>
  <c r="W1915" i="1"/>
  <c r="N1915" i="1"/>
  <c r="E1915" i="1"/>
  <c r="W1914" i="1"/>
  <c r="N1914" i="1"/>
  <c r="E1914" i="1"/>
  <c r="W1913" i="1"/>
  <c r="N1913" i="1"/>
  <c r="E1913" i="1"/>
  <c r="W1912" i="1"/>
  <c r="N1912" i="1"/>
  <c r="E1912" i="1"/>
  <c r="W1911" i="1"/>
  <c r="N1911" i="1"/>
  <c r="E1911" i="1"/>
  <c r="W1910" i="1"/>
  <c r="N1910" i="1"/>
  <c r="E1910" i="1"/>
  <c r="W1909" i="1"/>
  <c r="N1909" i="1"/>
  <c r="E1909" i="1"/>
  <c r="W1908" i="1"/>
  <c r="N1908" i="1"/>
  <c r="E1908" i="1"/>
  <c r="W1907" i="1"/>
  <c r="N1907" i="1"/>
  <c r="E1907" i="1"/>
  <c r="W1906" i="1"/>
  <c r="N1906" i="1"/>
  <c r="E1906" i="1"/>
  <c r="W1905" i="1"/>
  <c r="N1905" i="1"/>
  <c r="E1905" i="1"/>
  <c r="W1904" i="1"/>
  <c r="N1904" i="1"/>
  <c r="E1904" i="1"/>
  <c r="W1903" i="1"/>
  <c r="N1903" i="1"/>
  <c r="E1903" i="1"/>
  <c r="W1902" i="1"/>
  <c r="N1902" i="1"/>
  <c r="E1902" i="1"/>
  <c r="W1901" i="1"/>
  <c r="N1901" i="1"/>
  <c r="E1901" i="1"/>
  <c r="W1900" i="1"/>
  <c r="N1900" i="1"/>
  <c r="E1900" i="1"/>
  <c r="W1899" i="1"/>
  <c r="N1899" i="1"/>
  <c r="E1899" i="1"/>
  <c r="W1898" i="1"/>
  <c r="N1898" i="1"/>
  <c r="E1898" i="1"/>
  <c r="W1897" i="1"/>
  <c r="N1897" i="1"/>
  <c r="E1897" i="1"/>
  <c r="W1896" i="1"/>
  <c r="N1896" i="1"/>
  <c r="E1896" i="1"/>
  <c r="W1895" i="1"/>
  <c r="N1895" i="1"/>
  <c r="E1895" i="1"/>
  <c r="W1894" i="1"/>
  <c r="N1894" i="1"/>
  <c r="E1894" i="1"/>
  <c r="W1893" i="1"/>
  <c r="N1893" i="1"/>
  <c r="E1893" i="1"/>
  <c r="W1892" i="1"/>
  <c r="N1892" i="1"/>
  <c r="E1892" i="1"/>
  <c r="W1891" i="1"/>
  <c r="N1891" i="1"/>
  <c r="E1891" i="1"/>
  <c r="W1890" i="1"/>
  <c r="N1890" i="1"/>
  <c r="E1890" i="1"/>
  <c r="W1889" i="1"/>
  <c r="N1889" i="1"/>
  <c r="E1889" i="1"/>
  <c r="W1888" i="1"/>
  <c r="N1888" i="1"/>
  <c r="E1888" i="1"/>
  <c r="W1887" i="1"/>
  <c r="N1887" i="1"/>
  <c r="E1887" i="1"/>
  <c r="W1886" i="1"/>
  <c r="N1886" i="1"/>
  <c r="E1886" i="1"/>
  <c r="W1885" i="1"/>
  <c r="N1885" i="1"/>
  <c r="E1885" i="1"/>
  <c r="W1884" i="1"/>
  <c r="N1884" i="1"/>
  <c r="E1884" i="1"/>
  <c r="W1883" i="1"/>
  <c r="N1883" i="1"/>
  <c r="E1883" i="1"/>
  <c r="W1882" i="1"/>
  <c r="N1882" i="1"/>
  <c r="E1882" i="1"/>
  <c r="W1881" i="1"/>
  <c r="N1881" i="1"/>
  <c r="E1881" i="1"/>
  <c r="W1880" i="1"/>
  <c r="N1880" i="1"/>
  <c r="E1880" i="1"/>
  <c r="W1879" i="1"/>
  <c r="N1879" i="1"/>
  <c r="E1879" i="1"/>
  <c r="W1878" i="1"/>
  <c r="N1878" i="1"/>
  <c r="E1878" i="1"/>
  <c r="W1877" i="1"/>
  <c r="N1877" i="1"/>
  <c r="E1877" i="1"/>
  <c r="W1876" i="1"/>
  <c r="N1876" i="1"/>
  <c r="E1876" i="1"/>
  <c r="W1875" i="1"/>
  <c r="N1875" i="1"/>
  <c r="E1875" i="1"/>
  <c r="W1874" i="1"/>
  <c r="N1874" i="1"/>
  <c r="E1874" i="1"/>
  <c r="W1873" i="1"/>
  <c r="N1873" i="1"/>
  <c r="E1873" i="1"/>
  <c r="W1872" i="1"/>
  <c r="N1872" i="1"/>
  <c r="E1872" i="1"/>
  <c r="W1871" i="1"/>
  <c r="N1871" i="1"/>
  <c r="E1871" i="1"/>
  <c r="W1870" i="1"/>
  <c r="N1870" i="1"/>
  <c r="E1870" i="1"/>
  <c r="W1869" i="1"/>
  <c r="N1869" i="1"/>
  <c r="E1869" i="1"/>
  <c r="W1868" i="1"/>
  <c r="N1868" i="1"/>
  <c r="E1868" i="1"/>
  <c r="W1867" i="1"/>
  <c r="N1867" i="1"/>
  <c r="E1867" i="1"/>
  <c r="W1866" i="1"/>
  <c r="N1866" i="1"/>
  <c r="E1866" i="1"/>
  <c r="W1865" i="1"/>
  <c r="N1865" i="1"/>
  <c r="E1865" i="1"/>
  <c r="W1864" i="1"/>
  <c r="N1864" i="1"/>
  <c r="E1864" i="1"/>
  <c r="W1863" i="1"/>
  <c r="N1863" i="1"/>
  <c r="E1863" i="1"/>
  <c r="W1862" i="1"/>
  <c r="N1862" i="1"/>
  <c r="E1862" i="1"/>
  <c r="W1861" i="1"/>
  <c r="N1861" i="1"/>
  <c r="E1861" i="1"/>
  <c r="W1860" i="1"/>
  <c r="N1860" i="1"/>
  <c r="E1860" i="1"/>
  <c r="W1859" i="1"/>
  <c r="N1859" i="1"/>
  <c r="E1859" i="1"/>
  <c r="W1858" i="1"/>
  <c r="N1858" i="1"/>
  <c r="E1858" i="1"/>
  <c r="W1857" i="1"/>
  <c r="N1857" i="1"/>
  <c r="E1857" i="1"/>
  <c r="W1856" i="1"/>
  <c r="N1856" i="1"/>
  <c r="E1856" i="1"/>
  <c r="W1855" i="1"/>
  <c r="N1855" i="1"/>
  <c r="E1855" i="1"/>
  <c r="W1854" i="1"/>
  <c r="N1854" i="1"/>
  <c r="E1854" i="1"/>
  <c r="W1853" i="1"/>
  <c r="N1853" i="1"/>
  <c r="E1853" i="1"/>
  <c r="W1852" i="1"/>
  <c r="N1852" i="1"/>
  <c r="E1852" i="1"/>
  <c r="W1851" i="1"/>
  <c r="N1851" i="1"/>
  <c r="E1851" i="1"/>
  <c r="W1850" i="1"/>
  <c r="N1850" i="1"/>
  <c r="E1850" i="1"/>
  <c r="W1849" i="1"/>
  <c r="N1849" i="1"/>
  <c r="E1849" i="1"/>
  <c r="W1848" i="1"/>
  <c r="N1848" i="1"/>
  <c r="E1848" i="1"/>
  <c r="W1847" i="1"/>
  <c r="N1847" i="1"/>
  <c r="E1847" i="1"/>
  <c r="W1846" i="1"/>
  <c r="N1846" i="1"/>
  <c r="E1846" i="1"/>
  <c r="W1845" i="1"/>
  <c r="N1845" i="1"/>
  <c r="E1845" i="1"/>
  <c r="W1844" i="1"/>
  <c r="N1844" i="1"/>
  <c r="E1844" i="1"/>
  <c r="W1843" i="1"/>
  <c r="N1843" i="1"/>
  <c r="E1843" i="1"/>
  <c r="W1842" i="1"/>
  <c r="N1842" i="1"/>
  <c r="E1842" i="1"/>
  <c r="W1841" i="1"/>
  <c r="N1841" i="1"/>
  <c r="E1841" i="1"/>
  <c r="W1840" i="1"/>
  <c r="N1840" i="1"/>
  <c r="E1840" i="1"/>
  <c r="W1839" i="1"/>
  <c r="N1839" i="1"/>
  <c r="E1839" i="1"/>
  <c r="W1838" i="1"/>
  <c r="N1838" i="1"/>
  <c r="E1838" i="1"/>
  <c r="W1837" i="1"/>
  <c r="N1837" i="1"/>
  <c r="E1837" i="1"/>
  <c r="W1836" i="1"/>
  <c r="N1836" i="1"/>
  <c r="E1836" i="1"/>
  <c r="W1835" i="1"/>
  <c r="N1835" i="1"/>
  <c r="E1835" i="1"/>
  <c r="W1834" i="1"/>
  <c r="N1834" i="1"/>
  <c r="E1834" i="1"/>
  <c r="W1833" i="1"/>
  <c r="N1833" i="1"/>
  <c r="E1833" i="1"/>
  <c r="W1832" i="1"/>
  <c r="N1832" i="1"/>
  <c r="E1832" i="1"/>
  <c r="W1831" i="1"/>
  <c r="N1831" i="1"/>
  <c r="E1831" i="1"/>
  <c r="W1830" i="1"/>
  <c r="N1830" i="1"/>
  <c r="E1830" i="1"/>
  <c r="W1829" i="1"/>
  <c r="N1829" i="1"/>
  <c r="E1829" i="1"/>
  <c r="W1828" i="1"/>
  <c r="N1828" i="1"/>
  <c r="E1828" i="1"/>
  <c r="W1827" i="1"/>
  <c r="N1827" i="1"/>
  <c r="E1827" i="1"/>
  <c r="W1826" i="1"/>
  <c r="N1826" i="1"/>
  <c r="E1826" i="1"/>
  <c r="W1825" i="1"/>
  <c r="N1825" i="1"/>
  <c r="E1825" i="1"/>
  <c r="W1824" i="1"/>
  <c r="N1824" i="1"/>
  <c r="E1824" i="1"/>
  <c r="W1823" i="1"/>
  <c r="N1823" i="1"/>
  <c r="E1823" i="1"/>
  <c r="W1822" i="1"/>
  <c r="N1822" i="1"/>
  <c r="E1822" i="1"/>
  <c r="W1821" i="1"/>
  <c r="N1821" i="1"/>
  <c r="E1821" i="1"/>
  <c r="W1820" i="1"/>
  <c r="N1820" i="1"/>
  <c r="E1820" i="1"/>
  <c r="W1819" i="1"/>
  <c r="N1819" i="1"/>
  <c r="E1819" i="1"/>
  <c r="W1818" i="1"/>
  <c r="N1818" i="1"/>
  <c r="E1818" i="1"/>
  <c r="W1817" i="1"/>
  <c r="N1817" i="1"/>
  <c r="E1817" i="1"/>
  <c r="W1816" i="1"/>
  <c r="N1816" i="1"/>
  <c r="E1816" i="1"/>
  <c r="W1815" i="1"/>
  <c r="N1815" i="1"/>
  <c r="E1815" i="1"/>
  <c r="W1814" i="1"/>
  <c r="N1814" i="1"/>
  <c r="E1814" i="1"/>
  <c r="W1813" i="1"/>
  <c r="N1813" i="1"/>
  <c r="E1813" i="1"/>
  <c r="W1812" i="1"/>
  <c r="N1812" i="1"/>
  <c r="E1812" i="1"/>
  <c r="W1811" i="1"/>
  <c r="N1811" i="1"/>
  <c r="E1811" i="1"/>
  <c r="W1810" i="1"/>
  <c r="N1810" i="1"/>
  <c r="E1810" i="1"/>
  <c r="W1809" i="1"/>
  <c r="N1809" i="1"/>
  <c r="E1809" i="1"/>
  <c r="W1808" i="1"/>
  <c r="N1808" i="1"/>
  <c r="E1808" i="1"/>
  <c r="W1807" i="1"/>
  <c r="N1807" i="1"/>
  <c r="E1807" i="1"/>
  <c r="W1806" i="1"/>
  <c r="N1806" i="1"/>
  <c r="E1806" i="1"/>
  <c r="W1805" i="1"/>
  <c r="N1805" i="1"/>
  <c r="E1805" i="1"/>
  <c r="W1804" i="1"/>
  <c r="N1804" i="1"/>
  <c r="E1804" i="1"/>
  <c r="W1803" i="1"/>
  <c r="N1803" i="1"/>
  <c r="E1803" i="1"/>
  <c r="W1802" i="1"/>
  <c r="N1802" i="1"/>
  <c r="E1802" i="1"/>
  <c r="W1801" i="1"/>
  <c r="N1801" i="1"/>
  <c r="E1801" i="1"/>
  <c r="W1800" i="1"/>
  <c r="N1800" i="1"/>
  <c r="E1800" i="1"/>
  <c r="W1799" i="1"/>
  <c r="N1799" i="1"/>
  <c r="E1799" i="1"/>
  <c r="W1798" i="1"/>
  <c r="N1798" i="1"/>
  <c r="E1798" i="1"/>
  <c r="W1797" i="1"/>
  <c r="N1797" i="1"/>
  <c r="E1797" i="1"/>
  <c r="W1796" i="1"/>
  <c r="N1796" i="1"/>
  <c r="E1796" i="1"/>
  <c r="W1795" i="1"/>
  <c r="N1795" i="1"/>
  <c r="E1795" i="1"/>
  <c r="W1794" i="1"/>
  <c r="N1794" i="1"/>
  <c r="E1794" i="1"/>
  <c r="W1793" i="1"/>
  <c r="N1793" i="1"/>
  <c r="E1793" i="1"/>
  <c r="W1792" i="1"/>
  <c r="N1792" i="1"/>
  <c r="E1792" i="1"/>
  <c r="W1791" i="1"/>
  <c r="N1791" i="1"/>
  <c r="E1791" i="1"/>
  <c r="W1790" i="1"/>
  <c r="N1790" i="1"/>
  <c r="E1790" i="1"/>
  <c r="W1789" i="1"/>
  <c r="N1789" i="1"/>
  <c r="E1789" i="1"/>
  <c r="W1788" i="1"/>
  <c r="N1788" i="1"/>
  <c r="E1788" i="1"/>
  <c r="W1787" i="1"/>
  <c r="N1787" i="1"/>
  <c r="E1787" i="1"/>
  <c r="W1786" i="1"/>
  <c r="N1786" i="1"/>
  <c r="E1786" i="1"/>
  <c r="W1785" i="1"/>
  <c r="N1785" i="1"/>
  <c r="E1785" i="1"/>
  <c r="W1784" i="1"/>
  <c r="N1784" i="1"/>
  <c r="E1784" i="1"/>
  <c r="W1783" i="1"/>
  <c r="N1783" i="1"/>
  <c r="E1783" i="1"/>
  <c r="W1782" i="1"/>
  <c r="N1782" i="1"/>
  <c r="E1782" i="1"/>
  <c r="W1781" i="1"/>
  <c r="N1781" i="1"/>
  <c r="E1781" i="1"/>
  <c r="W1780" i="1"/>
  <c r="N1780" i="1"/>
  <c r="E1780" i="1"/>
  <c r="W1779" i="1"/>
  <c r="N1779" i="1"/>
  <c r="E1779" i="1"/>
  <c r="W1778" i="1"/>
  <c r="N1778" i="1"/>
  <c r="E1778" i="1"/>
  <c r="W1777" i="1"/>
  <c r="N1777" i="1"/>
  <c r="E1777" i="1"/>
  <c r="W1776" i="1"/>
  <c r="N1776" i="1"/>
  <c r="E1776" i="1"/>
  <c r="W1775" i="1"/>
  <c r="N1775" i="1"/>
  <c r="E1775" i="1"/>
  <c r="W1774" i="1"/>
  <c r="N1774" i="1"/>
  <c r="E1774" i="1"/>
  <c r="W1773" i="1"/>
  <c r="N1773" i="1"/>
  <c r="E1773" i="1"/>
  <c r="W1772" i="1"/>
  <c r="N1772" i="1"/>
  <c r="E1772" i="1"/>
  <c r="W1771" i="1"/>
  <c r="N1771" i="1"/>
  <c r="E1771" i="1"/>
  <c r="W1770" i="1"/>
  <c r="N1770" i="1"/>
  <c r="E1770" i="1"/>
  <c r="W1769" i="1"/>
  <c r="N1769" i="1"/>
  <c r="E1769" i="1"/>
  <c r="W1768" i="1"/>
  <c r="N1768" i="1"/>
  <c r="E1768" i="1"/>
  <c r="W1767" i="1"/>
  <c r="N1767" i="1"/>
  <c r="E1767" i="1"/>
  <c r="W1766" i="1"/>
  <c r="N1766" i="1"/>
  <c r="E1766" i="1"/>
  <c r="W1765" i="1"/>
  <c r="N1765" i="1"/>
  <c r="E1765" i="1"/>
  <c r="W1764" i="1"/>
  <c r="N1764" i="1"/>
  <c r="E1764" i="1"/>
  <c r="W1763" i="1"/>
  <c r="N1763" i="1"/>
  <c r="E1763" i="1"/>
  <c r="W1762" i="1"/>
  <c r="N1762" i="1"/>
  <c r="E1762" i="1"/>
  <c r="W1761" i="1"/>
  <c r="N1761" i="1"/>
  <c r="E1761" i="1"/>
  <c r="W1760" i="1"/>
  <c r="N1760" i="1"/>
  <c r="E1760" i="1"/>
  <c r="W1759" i="1"/>
  <c r="N1759" i="1"/>
  <c r="E1759" i="1"/>
  <c r="W1758" i="1"/>
  <c r="N1758" i="1"/>
  <c r="E1758" i="1"/>
  <c r="W1757" i="1"/>
  <c r="N1757" i="1"/>
  <c r="E1757" i="1"/>
  <c r="W1756" i="1"/>
  <c r="N1756" i="1"/>
  <c r="E1756" i="1"/>
  <c r="W1755" i="1"/>
  <c r="N1755" i="1"/>
  <c r="E1755" i="1"/>
  <c r="W1754" i="1"/>
  <c r="N1754" i="1"/>
  <c r="E1754" i="1"/>
  <c r="W1753" i="1"/>
  <c r="N1753" i="1"/>
  <c r="E1753" i="1"/>
  <c r="W1752" i="1"/>
  <c r="N1752" i="1"/>
  <c r="E1752" i="1"/>
  <c r="W1751" i="1"/>
  <c r="N1751" i="1"/>
  <c r="E1751" i="1"/>
  <c r="W1750" i="1"/>
  <c r="N1750" i="1"/>
  <c r="E1750" i="1"/>
  <c r="W1749" i="1"/>
  <c r="N1749" i="1"/>
  <c r="E1749" i="1"/>
  <c r="W1748" i="1"/>
  <c r="N1748" i="1"/>
  <c r="E1748" i="1"/>
  <c r="W1747" i="1"/>
  <c r="N1747" i="1"/>
  <c r="E1747" i="1"/>
  <c r="W1746" i="1"/>
  <c r="N1746" i="1"/>
  <c r="E1746" i="1"/>
  <c r="W1745" i="1"/>
  <c r="N1745" i="1"/>
  <c r="E1745" i="1"/>
  <c r="W1744" i="1"/>
  <c r="N1744" i="1"/>
  <c r="E1744" i="1"/>
  <c r="W1743" i="1"/>
  <c r="N1743" i="1"/>
  <c r="E1743" i="1"/>
  <c r="W1742" i="1"/>
  <c r="N1742" i="1"/>
  <c r="E1742" i="1"/>
  <c r="W1741" i="1"/>
  <c r="N1741" i="1"/>
  <c r="E1741" i="1"/>
  <c r="W1740" i="1"/>
  <c r="N1740" i="1"/>
  <c r="E1740" i="1"/>
  <c r="W1739" i="1"/>
  <c r="N1739" i="1"/>
  <c r="E1739" i="1"/>
  <c r="W1738" i="1"/>
  <c r="N1738" i="1"/>
  <c r="E1738" i="1"/>
  <c r="W1737" i="1"/>
  <c r="N1737" i="1"/>
  <c r="E1737" i="1"/>
  <c r="W1736" i="1"/>
  <c r="N1736" i="1"/>
  <c r="E1736" i="1"/>
  <c r="W1735" i="1"/>
  <c r="N1735" i="1"/>
  <c r="E1735" i="1"/>
  <c r="W1734" i="1"/>
  <c r="N1734" i="1"/>
  <c r="E1734" i="1"/>
  <c r="W1733" i="1"/>
  <c r="N1733" i="1"/>
  <c r="E1733" i="1"/>
  <c r="W1732" i="1"/>
  <c r="N1732" i="1"/>
  <c r="E1732" i="1"/>
  <c r="W1731" i="1"/>
  <c r="N1731" i="1"/>
  <c r="E1731" i="1"/>
  <c r="W1730" i="1"/>
  <c r="N1730" i="1"/>
  <c r="E1730" i="1"/>
  <c r="W1729" i="1"/>
  <c r="N1729" i="1"/>
  <c r="E1729" i="1"/>
  <c r="W1728" i="1"/>
  <c r="N1728" i="1"/>
  <c r="E1728" i="1"/>
  <c r="W1727" i="1"/>
  <c r="N1727" i="1"/>
  <c r="E1727" i="1"/>
  <c r="W1726" i="1"/>
  <c r="N1726" i="1"/>
  <c r="E1726" i="1"/>
  <c r="W1725" i="1"/>
  <c r="N1725" i="1"/>
  <c r="E1725" i="1"/>
  <c r="W1724" i="1"/>
  <c r="N1724" i="1"/>
  <c r="E1724" i="1"/>
  <c r="W1723" i="1"/>
  <c r="N1723" i="1"/>
  <c r="E1723" i="1"/>
  <c r="W1722" i="1"/>
  <c r="N1722" i="1"/>
  <c r="E1722" i="1"/>
  <c r="W1721" i="1"/>
  <c r="N1721" i="1"/>
  <c r="E1721" i="1"/>
  <c r="W1720" i="1"/>
  <c r="N1720" i="1"/>
  <c r="E1720" i="1"/>
  <c r="W1719" i="1"/>
  <c r="N1719" i="1"/>
  <c r="E1719" i="1"/>
  <c r="W1718" i="1"/>
  <c r="N1718" i="1"/>
  <c r="E1718" i="1"/>
  <c r="W1717" i="1"/>
  <c r="N1717" i="1"/>
  <c r="E1717" i="1"/>
  <c r="W1716" i="1"/>
  <c r="N1716" i="1"/>
  <c r="E1716" i="1"/>
  <c r="W1715" i="1"/>
  <c r="N1715" i="1"/>
  <c r="E1715" i="1"/>
  <c r="W1714" i="1"/>
  <c r="N1714" i="1"/>
  <c r="E1714" i="1"/>
  <c r="W1713" i="1"/>
  <c r="N1713" i="1"/>
  <c r="E1713" i="1"/>
  <c r="W1712" i="1"/>
  <c r="N1712" i="1"/>
  <c r="E1712" i="1"/>
  <c r="W1711" i="1"/>
  <c r="N1711" i="1"/>
  <c r="E1711" i="1"/>
  <c r="W1710" i="1"/>
  <c r="N1710" i="1"/>
  <c r="E1710" i="1"/>
  <c r="W1709" i="1"/>
  <c r="N1709" i="1"/>
  <c r="E1709" i="1"/>
  <c r="W1708" i="1"/>
  <c r="N1708" i="1"/>
  <c r="E1708" i="1"/>
  <c r="W1707" i="1"/>
  <c r="N1707" i="1"/>
  <c r="E1707" i="1"/>
  <c r="W1706" i="1"/>
  <c r="N1706" i="1"/>
  <c r="E1706" i="1"/>
  <c r="W1705" i="1"/>
  <c r="N1705" i="1"/>
  <c r="E1705" i="1"/>
  <c r="W1704" i="1"/>
  <c r="N1704" i="1"/>
  <c r="E1704" i="1"/>
  <c r="W1703" i="1"/>
  <c r="N1703" i="1"/>
  <c r="E1703" i="1"/>
  <c r="W1702" i="1"/>
  <c r="N1702" i="1"/>
  <c r="E1702" i="1"/>
  <c r="W1701" i="1"/>
  <c r="N1701" i="1"/>
  <c r="E1701" i="1"/>
  <c r="W1700" i="1"/>
  <c r="N1700" i="1"/>
  <c r="E1700" i="1"/>
  <c r="W1699" i="1"/>
  <c r="N1699" i="1"/>
  <c r="E1699" i="1"/>
  <c r="W1698" i="1"/>
  <c r="N1698" i="1"/>
  <c r="E1698" i="1"/>
  <c r="W1697" i="1"/>
  <c r="N1697" i="1"/>
  <c r="E1697" i="1"/>
  <c r="W1696" i="1"/>
  <c r="N1696" i="1"/>
  <c r="E1696" i="1"/>
  <c r="W1695" i="1"/>
  <c r="N1695" i="1"/>
  <c r="E1695" i="1"/>
  <c r="W1694" i="1"/>
  <c r="N1694" i="1"/>
  <c r="E1694" i="1"/>
  <c r="W1693" i="1"/>
  <c r="N1693" i="1"/>
  <c r="E1693" i="1"/>
  <c r="W1692" i="1"/>
  <c r="N1692" i="1"/>
  <c r="E1692" i="1"/>
  <c r="W1691" i="1"/>
  <c r="N1691" i="1"/>
  <c r="E1691" i="1"/>
  <c r="W1690" i="1"/>
  <c r="N1690" i="1"/>
  <c r="E1690" i="1"/>
  <c r="W1689" i="1"/>
  <c r="N1689" i="1"/>
  <c r="E1689" i="1"/>
  <c r="W1688" i="1"/>
  <c r="N1688" i="1"/>
  <c r="E1688" i="1"/>
  <c r="W1687" i="1"/>
  <c r="N1687" i="1"/>
  <c r="E1687" i="1"/>
  <c r="W1686" i="1"/>
  <c r="N1686" i="1"/>
  <c r="E1686" i="1"/>
  <c r="W1685" i="1"/>
  <c r="N1685" i="1"/>
  <c r="E1685" i="1"/>
  <c r="W1684" i="1"/>
  <c r="N1684" i="1"/>
  <c r="E1684" i="1"/>
  <c r="W1683" i="1"/>
  <c r="N1683" i="1"/>
  <c r="E1683" i="1"/>
  <c r="W1682" i="1"/>
  <c r="N1682" i="1"/>
  <c r="E1682" i="1"/>
  <c r="W1681" i="1"/>
  <c r="N1681" i="1"/>
  <c r="E1681" i="1"/>
  <c r="W1680" i="1"/>
  <c r="N1680" i="1"/>
  <c r="E1680" i="1"/>
  <c r="W1679" i="1"/>
  <c r="N1679" i="1"/>
  <c r="E1679" i="1"/>
  <c r="W1678" i="1"/>
  <c r="N1678" i="1"/>
  <c r="E1678" i="1"/>
  <c r="W1677" i="1"/>
  <c r="N1677" i="1"/>
  <c r="E1677" i="1"/>
  <c r="W1676" i="1"/>
  <c r="N1676" i="1"/>
  <c r="E1676" i="1"/>
  <c r="W1675" i="1"/>
  <c r="N1675" i="1"/>
  <c r="E1675" i="1"/>
  <c r="W1674" i="1"/>
  <c r="N1674" i="1"/>
  <c r="E1674" i="1"/>
  <c r="W1673" i="1"/>
  <c r="N1673" i="1"/>
  <c r="E1673" i="1"/>
  <c r="W1672" i="1"/>
  <c r="N1672" i="1"/>
  <c r="E1672" i="1"/>
  <c r="W1671" i="1"/>
  <c r="N1671" i="1"/>
  <c r="E1671" i="1"/>
  <c r="W1670" i="1"/>
  <c r="N1670" i="1"/>
  <c r="E1670" i="1"/>
  <c r="W1669" i="1"/>
  <c r="N1669" i="1"/>
  <c r="E1669" i="1"/>
  <c r="W1668" i="1"/>
  <c r="N1668" i="1"/>
  <c r="E1668" i="1"/>
  <c r="W1667" i="1"/>
  <c r="N1667" i="1"/>
  <c r="E1667" i="1"/>
  <c r="W1666" i="1"/>
  <c r="N1666" i="1"/>
  <c r="E1666" i="1"/>
  <c r="W1665" i="1"/>
  <c r="N1665" i="1"/>
  <c r="E1665" i="1"/>
  <c r="W1664" i="1"/>
  <c r="N1664" i="1"/>
  <c r="E1664" i="1"/>
  <c r="W1663" i="1"/>
  <c r="N1663" i="1"/>
  <c r="E1663" i="1"/>
  <c r="W1662" i="1"/>
  <c r="N1662" i="1"/>
  <c r="E1662" i="1"/>
  <c r="W1661" i="1"/>
  <c r="N1661" i="1"/>
  <c r="E1661" i="1"/>
  <c r="W1660" i="1"/>
  <c r="N1660" i="1"/>
  <c r="E1660" i="1"/>
  <c r="W1659" i="1"/>
  <c r="N1659" i="1"/>
  <c r="E1659" i="1"/>
  <c r="W1658" i="1"/>
  <c r="N1658" i="1"/>
  <c r="E1658" i="1"/>
  <c r="W1657" i="1"/>
  <c r="N1657" i="1"/>
  <c r="E1657" i="1"/>
  <c r="W1656" i="1"/>
  <c r="N1656" i="1"/>
  <c r="E1656" i="1"/>
  <c r="W1655" i="1"/>
  <c r="N1655" i="1"/>
  <c r="E1655" i="1"/>
  <c r="W1654" i="1"/>
  <c r="N1654" i="1"/>
  <c r="E1654" i="1"/>
  <c r="W1653" i="1"/>
  <c r="N1653" i="1"/>
  <c r="E1653" i="1"/>
  <c r="W1652" i="1"/>
  <c r="N1652" i="1"/>
  <c r="E1652" i="1"/>
  <c r="W1651" i="1"/>
  <c r="N1651" i="1"/>
  <c r="E1651" i="1"/>
  <c r="W1650" i="1"/>
  <c r="N1650" i="1"/>
  <c r="E1650" i="1"/>
  <c r="W1649" i="1"/>
  <c r="N1649" i="1"/>
  <c r="E1649" i="1"/>
  <c r="W1648" i="1"/>
  <c r="N1648" i="1"/>
  <c r="E1648" i="1"/>
  <c r="W1647" i="1"/>
  <c r="N1647" i="1"/>
  <c r="E1647" i="1"/>
  <c r="W1646" i="1"/>
  <c r="N1646" i="1"/>
  <c r="E1646" i="1"/>
  <c r="W1645" i="1"/>
  <c r="N1645" i="1"/>
  <c r="E1645" i="1"/>
  <c r="W1644" i="1"/>
  <c r="N1644" i="1"/>
  <c r="E1644" i="1"/>
  <c r="W1643" i="1"/>
  <c r="N1643" i="1"/>
  <c r="E1643" i="1"/>
  <c r="W1642" i="1"/>
  <c r="N1642" i="1"/>
  <c r="E1642" i="1"/>
  <c r="W1641" i="1"/>
  <c r="N1641" i="1"/>
  <c r="E1641" i="1"/>
  <c r="W1640" i="1"/>
  <c r="N1640" i="1"/>
  <c r="E1640" i="1"/>
  <c r="W1639" i="1"/>
  <c r="N1639" i="1"/>
  <c r="E1639" i="1"/>
  <c r="W1638" i="1"/>
  <c r="N1638" i="1"/>
  <c r="E1638" i="1"/>
  <c r="W1637" i="1"/>
  <c r="N1637" i="1"/>
  <c r="E1637" i="1"/>
  <c r="W1636" i="1"/>
  <c r="N1636" i="1"/>
  <c r="E1636" i="1"/>
  <c r="W1635" i="1"/>
  <c r="N1635" i="1"/>
  <c r="E1635" i="1"/>
  <c r="W1634" i="1"/>
  <c r="N1634" i="1"/>
  <c r="E1634" i="1"/>
  <c r="W1633" i="1"/>
  <c r="N1633" i="1"/>
  <c r="E1633" i="1"/>
  <c r="W1632" i="1"/>
  <c r="N1632" i="1"/>
  <c r="E1632" i="1"/>
  <c r="W1631" i="1"/>
  <c r="N1631" i="1"/>
  <c r="E1631" i="1"/>
  <c r="W1630" i="1"/>
  <c r="N1630" i="1"/>
  <c r="E1630" i="1"/>
  <c r="W1629" i="1"/>
  <c r="N1629" i="1"/>
  <c r="E1629" i="1"/>
  <c r="W1628" i="1"/>
  <c r="N1628" i="1"/>
  <c r="E1628" i="1"/>
  <c r="W1627" i="1"/>
  <c r="N1627" i="1"/>
  <c r="E1627" i="1"/>
  <c r="W1626" i="1"/>
  <c r="N1626" i="1"/>
  <c r="E1626" i="1"/>
  <c r="W1625" i="1"/>
  <c r="N1625" i="1"/>
  <c r="E1625" i="1"/>
  <c r="W1624" i="1"/>
  <c r="N1624" i="1"/>
  <c r="E1624" i="1"/>
  <c r="W1623" i="1"/>
  <c r="N1623" i="1"/>
  <c r="E1623" i="1"/>
  <c r="W1622" i="1"/>
  <c r="N1622" i="1"/>
  <c r="E1622" i="1"/>
  <c r="W1621" i="1"/>
  <c r="N1621" i="1"/>
  <c r="E1621" i="1"/>
  <c r="W1620" i="1"/>
  <c r="N1620" i="1"/>
  <c r="E1620" i="1"/>
  <c r="W1619" i="1"/>
  <c r="N1619" i="1"/>
  <c r="E1619" i="1"/>
  <c r="W1618" i="1"/>
  <c r="N1618" i="1"/>
  <c r="E1618" i="1"/>
  <c r="W1617" i="1"/>
  <c r="N1617" i="1"/>
  <c r="E1617" i="1"/>
  <c r="W1616" i="1"/>
  <c r="N1616" i="1"/>
  <c r="E1616" i="1"/>
  <c r="W1615" i="1"/>
  <c r="N1615" i="1"/>
  <c r="E1615" i="1"/>
  <c r="W1614" i="1"/>
  <c r="N1614" i="1"/>
  <c r="E1614" i="1"/>
  <c r="W1613" i="1"/>
  <c r="N1613" i="1"/>
  <c r="E1613" i="1"/>
  <c r="W1612" i="1"/>
  <c r="N1612" i="1"/>
  <c r="E1612" i="1"/>
  <c r="W1611" i="1"/>
  <c r="N1611" i="1"/>
  <c r="E1611" i="1"/>
  <c r="W1610" i="1"/>
  <c r="N1610" i="1"/>
  <c r="E1610" i="1"/>
  <c r="W1609" i="1"/>
  <c r="N1609" i="1"/>
  <c r="E1609" i="1"/>
  <c r="W1608" i="1"/>
  <c r="N1608" i="1"/>
  <c r="E1608" i="1"/>
  <c r="W1607" i="1"/>
  <c r="N1607" i="1"/>
  <c r="E1607" i="1"/>
  <c r="W1606" i="1"/>
  <c r="N1606" i="1"/>
  <c r="E1606" i="1"/>
  <c r="W1605" i="1"/>
  <c r="N1605" i="1"/>
  <c r="E1605" i="1"/>
  <c r="W1604" i="1"/>
  <c r="N1604" i="1"/>
  <c r="E1604" i="1"/>
  <c r="W1603" i="1"/>
  <c r="N1603" i="1"/>
  <c r="E1603" i="1"/>
  <c r="W1602" i="1"/>
  <c r="N1602" i="1"/>
  <c r="E1602" i="1"/>
  <c r="W1601" i="1"/>
  <c r="N1601" i="1"/>
  <c r="E1601" i="1"/>
  <c r="W1600" i="1"/>
  <c r="N1600" i="1"/>
  <c r="E1600" i="1"/>
  <c r="W1599" i="1"/>
  <c r="N1599" i="1"/>
  <c r="E1599" i="1"/>
  <c r="W1598" i="1"/>
  <c r="N1598" i="1"/>
  <c r="E1598" i="1"/>
  <c r="W1597" i="1"/>
  <c r="N1597" i="1"/>
  <c r="E1597" i="1"/>
  <c r="W1596" i="1"/>
  <c r="N1596" i="1"/>
  <c r="E1596" i="1"/>
  <c r="W1595" i="1"/>
  <c r="N1595" i="1"/>
  <c r="E1595" i="1"/>
  <c r="W1594" i="1"/>
  <c r="N1594" i="1"/>
  <c r="E1594" i="1"/>
  <c r="W1593" i="1"/>
  <c r="N1593" i="1"/>
  <c r="E1593" i="1"/>
  <c r="W1592" i="1"/>
  <c r="N1592" i="1"/>
  <c r="E1592" i="1"/>
  <c r="W1591" i="1"/>
  <c r="N1591" i="1"/>
  <c r="E1591" i="1"/>
  <c r="W1590" i="1"/>
  <c r="N1590" i="1"/>
  <c r="E1590" i="1"/>
  <c r="W1589" i="1"/>
  <c r="N1589" i="1"/>
  <c r="E1589" i="1"/>
  <c r="W1588" i="1"/>
  <c r="N1588" i="1"/>
  <c r="E1588" i="1"/>
  <c r="W1587" i="1"/>
  <c r="N1587" i="1"/>
  <c r="E1587" i="1"/>
  <c r="W1586" i="1"/>
  <c r="N1586" i="1"/>
  <c r="E1586" i="1"/>
  <c r="W1585" i="1"/>
  <c r="N1585" i="1"/>
  <c r="E1585" i="1"/>
  <c r="W1584" i="1"/>
  <c r="N1584" i="1"/>
  <c r="E1584" i="1"/>
  <c r="W1583" i="1"/>
  <c r="N1583" i="1"/>
  <c r="E1583" i="1"/>
  <c r="W1582" i="1"/>
  <c r="N1582" i="1"/>
  <c r="E1582" i="1"/>
  <c r="W1581" i="1"/>
  <c r="N1581" i="1"/>
  <c r="E1581" i="1"/>
  <c r="W1580" i="1"/>
  <c r="N1580" i="1"/>
  <c r="E1580" i="1"/>
  <c r="W1579" i="1"/>
  <c r="N1579" i="1"/>
  <c r="E1579" i="1"/>
  <c r="W1578" i="1"/>
  <c r="N1578" i="1"/>
  <c r="E1578" i="1"/>
  <c r="W1577" i="1"/>
  <c r="N1577" i="1"/>
  <c r="E1577" i="1"/>
  <c r="W1576" i="1"/>
  <c r="N1576" i="1"/>
  <c r="E1576" i="1"/>
  <c r="W1575" i="1"/>
  <c r="N1575" i="1"/>
  <c r="E1575" i="1"/>
  <c r="W1574" i="1"/>
  <c r="N1574" i="1"/>
  <c r="E1574" i="1"/>
  <c r="W1573" i="1"/>
  <c r="N1573" i="1"/>
  <c r="E1573" i="1"/>
  <c r="W1572" i="1"/>
  <c r="N1572" i="1"/>
  <c r="E1572" i="1"/>
  <c r="W1571" i="1"/>
  <c r="N1571" i="1"/>
  <c r="E1571" i="1"/>
  <c r="W1570" i="1"/>
  <c r="N1570" i="1"/>
  <c r="E1570" i="1"/>
  <c r="W1569" i="1"/>
  <c r="N1569" i="1"/>
  <c r="E1569" i="1"/>
  <c r="W1568" i="1"/>
  <c r="N1568" i="1"/>
  <c r="E1568" i="1"/>
  <c r="W1567" i="1"/>
  <c r="N1567" i="1"/>
  <c r="E1567" i="1"/>
  <c r="W1566" i="1"/>
  <c r="N1566" i="1"/>
  <c r="E1566" i="1"/>
  <c r="W1565" i="1"/>
  <c r="N1565" i="1"/>
  <c r="E1565" i="1"/>
  <c r="W1564" i="1"/>
  <c r="N1564" i="1"/>
  <c r="E1564" i="1"/>
  <c r="W1563" i="1"/>
  <c r="N1563" i="1"/>
  <c r="E1563" i="1"/>
  <c r="W1562" i="1"/>
  <c r="N1562" i="1"/>
  <c r="E1562" i="1"/>
  <c r="W1561" i="1"/>
  <c r="N1561" i="1"/>
  <c r="E1561" i="1"/>
  <c r="W1560" i="1"/>
  <c r="N1560" i="1"/>
  <c r="E1560" i="1"/>
  <c r="W1559" i="1"/>
  <c r="N1559" i="1"/>
  <c r="E1559" i="1"/>
  <c r="W1558" i="1"/>
  <c r="N1558" i="1"/>
  <c r="E1558" i="1"/>
  <c r="W1557" i="1"/>
  <c r="N1557" i="1"/>
  <c r="E1557" i="1"/>
  <c r="W1556" i="1"/>
  <c r="N1556" i="1"/>
  <c r="E1556" i="1"/>
  <c r="W1555" i="1"/>
  <c r="N1555" i="1"/>
  <c r="E1555" i="1"/>
  <c r="W1554" i="1"/>
  <c r="N1554" i="1"/>
  <c r="E1554" i="1"/>
  <c r="W1553" i="1"/>
  <c r="N1553" i="1"/>
  <c r="E1553" i="1"/>
  <c r="W1552" i="1"/>
  <c r="N1552" i="1"/>
  <c r="E1552" i="1"/>
  <c r="W1551" i="1"/>
  <c r="N1551" i="1"/>
  <c r="E1551" i="1"/>
  <c r="W1550" i="1"/>
  <c r="N1550" i="1"/>
  <c r="E1550" i="1"/>
  <c r="W1549" i="1"/>
  <c r="N1549" i="1"/>
  <c r="E1549" i="1"/>
  <c r="W1548" i="1"/>
  <c r="N1548" i="1"/>
  <c r="E1548" i="1"/>
  <c r="W1547" i="1"/>
  <c r="N1547" i="1"/>
  <c r="E1547" i="1"/>
  <c r="W1546" i="1"/>
  <c r="N1546" i="1"/>
  <c r="E1546" i="1"/>
  <c r="W1545" i="1"/>
  <c r="N1545" i="1"/>
  <c r="E1545" i="1"/>
  <c r="W1544" i="1"/>
  <c r="N1544" i="1"/>
  <c r="E1544" i="1"/>
  <c r="W1543" i="1"/>
  <c r="N1543" i="1"/>
  <c r="E1543" i="1"/>
  <c r="W1542" i="1"/>
  <c r="N1542" i="1"/>
  <c r="E1542" i="1"/>
  <c r="W1541" i="1"/>
  <c r="N1541" i="1"/>
  <c r="E1541" i="1"/>
  <c r="W1540" i="1"/>
  <c r="N1540" i="1"/>
  <c r="E1540" i="1"/>
  <c r="W1539" i="1"/>
  <c r="N1539" i="1"/>
  <c r="E1539" i="1"/>
  <c r="W1538" i="1"/>
  <c r="N1538" i="1"/>
  <c r="E1538" i="1"/>
  <c r="W1537" i="1"/>
  <c r="N1537" i="1"/>
  <c r="E1537" i="1"/>
  <c r="W1536" i="1"/>
  <c r="N1536" i="1"/>
  <c r="E1536" i="1"/>
  <c r="W1535" i="1"/>
  <c r="N1535" i="1"/>
  <c r="E1535" i="1"/>
  <c r="W1534" i="1"/>
  <c r="N1534" i="1"/>
  <c r="E1534" i="1"/>
  <c r="W1533" i="1"/>
  <c r="N1533" i="1"/>
  <c r="E1533" i="1"/>
  <c r="W1532" i="1"/>
  <c r="N1532" i="1"/>
  <c r="E1532" i="1"/>
  <c r="W1531" i="1"/>
  <c r="N1531" i="1"/>
  <c r="E1531" i="1"/>
  <c r="W1530" i="1"/>
  <c r="N1530" i="1"/>
  <c r="E1530" i="1"/>
  <c r="W1529" i="1"/>
  <c r="N1529" i="1"/>
  <c r="E1529" i="1"/>
  <c r="W1528" i="1"/>
  <c r="N1528" i="1"/>
  <c r="E1528" i="1"/>
  <c r="W1527" i="1"/>
  <c r="N1527" i="1"/>
  <c r="E1527" i="1"/>
  <c r="W1526" i="1"/>
  <c r="N1526" i="1"/>
  <c r="E1526" i="1"/>
  <c r="W1525" i="1"/>
  <c r="N1525" i="1"/>
  <c r="E1525" i="1"/>
  <c r="W1524" i="1"/>
  <c r="N1524" i="1"/>
  <c r="E1524" i="1"/>
  <c r="W1523" i="1"/>
  <c r="N1523" i="1"/>
  <c r="E1523" i="1"/>
  <c r="W1522" i="1"/>
  <c r="N1522" i="1"/>
  <c r="E1522" i="1"/>
  <c r="W1521" i="1"/>
  <c r="N1521" i="1"/>
  <c r="E1521" i="1"/>
  <c r="W1520" i="1"/>
  <c r="N1520" i="1"/>
  <c r="E1520" i="1"/>
  <c r="W1519" i="1"/>
  <c r="N1519" i="1"/>
  <c r="E1519" i="1"/>
  <c r="W1518" i="1"/>
  <c r="N1518" i="1"/>
  <c r="E1518" i="1"/>
  <c r="W1517" i="1"/>
  <c r="N1517" i="1"/>
  <c r="E1517" i="1"/>
  <c r="W1516" i="1"/>
  <c r="N1516" i="1"/>
  <c r="E1516" i="1"/>
  <c r="W1515" i="1"/>
  <c r="N1515" i="1"/>
  <c r="E1515" i="1"/>
  <c r="W1514" i="1"/>
  <c r="N1514" i="1"/>
  <c r="E1514" i="1"/>
  <c r="W1513" i="1"/>
  <c r="N1513" i="1"/>
  <c r="E1513" i="1"/>
  <c r="W1512" i="1"/>
  <c r="N1512" i="1"/>
  <c r="E1512" i="1"/>
  <c r="W1511" i="1"/>
  <c r="N1511" i="1"/>
  <c r="E1511" i="1"/>
  <c r="W1510" i="1"/>
  <c r="N1510" i="1"/>
  <c r="E1510" i="1"/>
  <c r="W1509" i="1"/>
  <c r="N1509" i="1"/>
  <c r="E1509" i="1"/>
  <c r="W1508" i="1"/>
  <c r="N1508" i="1"/>
  <c r="E1508" i="1"/>
  <c r="W1507" i="1"/>
  <c r="N1507" i="1"/>
  <c r="E1507" i="1"/>
  <c r="W1506" i="1"/>
  <c r="N1506" i="1"/>
  <c r="E1506" i="1"/>
  <c r="W1505" i="1"/>
  <c r="N1505" i="1"/>
  <c r="E1505" i="1"/>
  <c r="W1504" i="1"/>
  <c r="N1504" i="1"/>
  <c r="E1504" i="1"/>
  <c r="W1503" i="1"/>
  <c r="N1503" i="1"/>
  <c r="E1503" i="1"/>
  <c r="W1502" i="1"/>
  <c r="N1502" i="1"/>
  <c r="E1502" i="1"/>
  <c r="W1501" i="1"/>
  <c r="N1501" i="1"/>
  <c r="E1501" i="1"/>
  <c r="W1500" i="1"/>
  <c r="N1500" i="1"/>
  <c r="E1500" i="1"/>
  <c r="W1499" i="1"/>
  <c r="N1499" i="1"/>
  <c r="E1499" i="1"/>
  <c r="W1498" i="1"/>
  <c r="N1498" i="1"/>
  <c r="E1498" i="1"/>
  <c r="W1497" i="1"/>
  <c r="N1497" i="1"/>
  <c r="E1497" i="1"/>
  <c r="W1496" i="1"/>
  <c r="N1496" i="1"/>
  <c r="E1496" i="1"/>
  <c r="W1495" i="1"/>
  <c r="N1495" i="1"/>
  <c r="E1495" i="1"/>
  <c r="W1494" i="1"/>
  <c r="N1494" i="1"/>
  <c r="E1494" i="1"/>
  <c r="W1493" i="1"/>
  <c r="N1493" i="1"/>
  <c r="E1493" i="1"/>
  <c r="W1492" i="1"/>
  <c r="N1492" i="1"/>
  <c r="E1492" i="1"/>
  <c r="W1491" i="1"/>
  <c r="N1491" i="1"/>
  <c r="E1491" i="1"/>
  <c r="W1490" i="1"/>
  <c r="N1490" i="1"/>
  <c r="E1490" i="1"/>
  <c r="W1489" i="1"/>
  <c r="N1489" i="1"/>
  <c r="E1489" i="1"/>
  <c r="W1488" i="1"/>
  <c r="N1488" i="1"/>
  <c r="E1488" i="1"/>
  <c r="W1487" i="1"/>
  <c r="N1487" i="1"/>
  <c r="E1487" i="1"/>
  <c r="W1486" i="1"/>
  <c r="N1486" i="1"/>
  <c r="E1486" i="1"/>
  <c r="W1485" i="1"/>
  <c r="N1485" i="1"/>
  <c r="E1485" i="1"/>
  <c r="W1484" i="1"/>
  <c r="N1484" i="1"/>
  <c r="E1484" i="1"/>
  <c r="W1483" i="1"/>
  <c r="N1483" i="1"/>
  <c r="E1483" i="1"/>
  <c r="W1482" i="1"/>
  <c r="N1482" i="1"/>
  <c r="E1482" i="1"/>
  <c r="W1481" i="1"/>
  <c r="N1481" i="1"/>
  <c r="E1481" i="1"/>
  <c r="W1480" i="1"/>
  <c r="N1480" i="1"/>
  <c r="E1480" i="1"/>
  <c r="W1479" i="1"/>
  <c r="N1479" i="1"/>
  <c r="E1479" i="1"/>
  <c r="W1478" i="1"/>
  <c r="N1478" i="1"/>
  <c r="E1478" i="1"/>
  <c r="W1477" i="1"/>
  <c r="N1477" i="1"/>
  <c r="E1477" i="1"/>
  <c r="W1476" i="1"/>
  <c r="N1476" i="1"/>
  <c r="E1476" i="1"/>
  <c r="W1475" i="1"/>
  <c r="N1475" i="1"/>
  <c r="E1475" i="1"/>
  <c r="W1474" i="1"/>
  <c r="N1474" i="1"/>
  <c r="E1474" i="1"/>
  <c r="W1473" i="1"/>
  <c r="N1473" i="1"/>
  <c r="E1473" i="1"/>
  <c r="W1472" i="1"/>
  <c r="N1472" i="1"/>
  <c r="E1472" i="1"/>
  <c r="W1471" i="1"/>
  <c r="N1471" i="1"/>
  <c r="E1471" i="1"/>
  <c r="W1470" i="1"/>
  <c r="N1470" i="1"/>
  <c r="E1470" i="1"/>
  <c r="W1469" i="1"/>
  <c r="N1469" i="1"/>
  <c r="E1469" i="1"/>
  <c r="W1468" i="1"/>
  <c r="N1468" i="1"/>
  <c r="E1468" i="1"/>
  <c r="W1467" i="1"/>
  <c r="N1467" i="1"/>
  <c r="E1467" i="1"/>
  <c r="W1466" i="1"/>
  <c r="N1466" i="1"/>
  <c r="E1466" i="1"/>
  <c r="W1465" i="1"/>
  <c r="N1465" i="1"/>
  <c r="E1465" i="1"/>
  <c r="W1464" i="1"/>
  <c r="N1464" i="1"/>
  <c r="E1464" i="1"/>
  <c r="W1463" i="1"/>
  <c r="N1463" i="1"/>
  <c r="E1463" i="1"/>
  <c r="W1462" i="1"/>
  <c r="N1462" i="1"/>
  <c r="E1462" i="1"/>
  <c r="W1461" i="1"/>
  <c r="N1461" i="1"/>
  <c r="E1461" i="1"/>
  <c r="W1460" i="1"/>
  <c r="N1460" i="1"/>
  <c r="E1460" i="1"/>
  <c r="W1459" i="1"/>
  <c r="N1459" i="1"/>
  <c r="E1459" i="1"/>
  <c r="W1458" i="1"/>
  <c r="N1458" i="1"/>
  <c r="E1458" i="1"/>
  <c r="W1457" i="1"/>
  <c r="N1457" i="1"/>
  <c r="E1457" i="1"/>
  <c r="W1456" i="1"/>
  <c r="N1456" i="1"/>
  <c r="E1456" i="1"/>
  <c r="W1455" i="1"/>
  <c r="N1455" i="1"/>
  <c r="E1455" i="1"/>
  <c r="W1454" i="1"/>
  <c r="N1454" i="1"/>
  <c r="E1454" i="1"/>
  <c r="W1453" i="1"/>
  <c r="N1453" i="1"/>
  <c r="E1453" i="1"/>
  <c r="W1452" i="1"/>
  <c r="N1452" i="1"/>
  <c r="E1452" i="1"/>
  <c r="W1451" i="1"/>
  <c r="N1451" i="1"/>
  <c r="E1451" i="1"/>
  <c r="W1450" i="1"/>
  <c r="N1450" i="1"/>
  <c r="E1450" i="1"/>
  <c r="W1449" i="1"/>
  <c r="N1449" i="1"/>
  <c r="E1449" i="1"/>
  <c r="W1448" i="1"/>
  <c r="N1448" i="1"/>
  <c r="E1448" i="1"/>
  <c r="W1447" i="1"/>
  <c r="N1447" i="1"/>
  <c r="E1447" i="1"/>
  <c r="W1446" i="1"/>
  <c r="N1446" i="1"/>
  <c r="E1446" i="1"/>
  <c r="W1445" i="1"/>
  <c r="N1445" i="1"/>
  <c r="E1445" i="1"/>
  <c r="W1444" i="1"/>
  <c r="N1444" i="1"/>
  <c r="E1444" i="1"/>
  <c r="W1443" i="1"/>
  <c r="N1443" i="1"/>
  <c r="E1443" i="1"/>
  <c r="W1442" i="1"/>
  <c r="N1442" i="1"/>
  <c r="E1442" i="1"/>
  <c r="W1441" i="1"/>
  <c r="N1441" i="1"/>
  <c r="E1441" i="1"/>
  <c r="W1440" i="1"/>
  <c r="N1440" i="1"/>
  <c r="E1440" i="1"/>
  <c r="W1439" i="1"/>
  <c r="N1439" i="1"/>
  <c r="E1439" i="1"/>
  <c r="W1438" i="1"/>
  <c r="N1438" i="1"/>
  <c r="E1438" i="1"/>
  <c r="W1437" i="1"/>
  <c r="N1437" i="1"/>
  <c r="E1437" i="1"/>
  <c r="W1436" i="1"/>
  <c r="N1436" i="1"/>
  <c r="E1436" i="1"/>
  <c r="W1435" i="1"/>
  <c r="N1435" i="1"/>
  <c r="E1435" i="1"/>
  <c r="W1434" i="1"/>
  <c r="N1434" i="1"/>
  <c r="E1434" i="1"/>
  <c r="W1433" i="1"/>
  <c r="N1433" i="1"/>
  <c r="E1433" i="1"/>
  <c r="W1432" i="1"/>
  <c r="N1432" i="1"/>
  <c r="E1432" i="1"/>
  <c r="W1431" i="1"/>
  <c r="N1431" i="1"/>
  <c r="E1431" i="1"/>
  <c r="W1430" i="1"/>
  <c r="N1430" i="1"/>
  <c r="E1430" i="1"/>
  <c r="W1429" i="1"/>
  <c r="N1429" i="1"/>
  <c r="E1429" i="1"/>
  <c r="W1428" i="1"/>
  <c r="N1428" i="1"/>
  <c r="E1428" i="1"/>
  <c r="W1427" i="1"/>
  <c r="N1427" i="1"/>
  <c r="E1427" i="1"/>
  <c r="W1426" i="1"/>
  <c r="N1426" i="1"/>
  <c r="E1426" i="1"/>
  <c r="W1425" i="1"/>
  <c r="N1425" i="1"/>
  <c r="E1425" i="1"/>
  <c r="W1424" i="1"/>
  <c r="N1424" i="1"/>
  <c r="E1424" i="1"/>
  <c r="W1423" i="1"/>
  <c r="N1423" i="1"/>
  <c r="E1423" i="1"/>
  <c r="W1422" i="1"/>
  <c r="N1422" i="1"/>
  <c r="E1422" i="1"/>
  <c r="W1421" i="1"/>
  <c r="N1421" i="1"/>
  <c r="E1421" i="1"/>
  <c r="W1420" i="1"/>
  <c r="N1420" i="1"/>
  <c r="E1420" i="1"/>
  <c r="W1419" i="1"/>
  <c r="N1419" i="1"/>
  <c r="E1419" i="1"/>
  <c r="W1418" i="1"/>
  <c r="N1418" i="1"/>
  <c r="E1418" i="1"/>
  <c r="W1417" i="1"/>
  <c r="N1417" i="1"/>
  <c r="E1417" i="1"/>
  <c r="W1416" i="1"/>
  <c r="N1416" i="1"/>
  <c r="E1416" i="1"/>
  <c r="W1415" i="1"/>
  <c r="N1415" i="1"/>
  <c r="E1415" i="1"/>
  <c r="W1414" i="1"/>
  <c r="N1414" i="1"/>
  <c r="E1414" i="1"/>
  <c r="W1413" i="1"/>
  <c r="N1413" i="1"/>
  <c r="E1413" i="1"/>
  <c r="W1412" i="1"/>
  <c r="N1412" i="1"/>
  <c r="E1412" i="1"/>
  <c r="W1411" i="1"/>
  <c r="N1411" i="1"/>
  <c r="E1411" i="1"/>
  <c r="W1410" i="1"/>
  <c r="N1410" i="1"/>
  <c r="E1410" i="1"/>
  <c r="W1409" i="1"/>
  <c r="N1409" i="1"/>
  <c r="E1409" i="1"/>
  <c r="W1408" i="1"/>
  <c r="N1408" i="1"/>
  <c r="E1408" i="1"/>
  <c r="W1407" i="1"/>
  <c r="N1407" i="1"/>
  <c r="E1407" i="1"/>
  <c r="W1406" i="1"/>
  <c r="N1406" i="1"/>
  <c r="E1406" i="1"/>
  <c r="W1405" i="1"/>
  <c r="N1405" i="1"/>
  <c r="E1405" i="1"/>
  <c r="W1404" i="1"/>
  <c r="N1404" i="1"/>
  <c r="E1404" i="1"/>
  <c r="W1403" i="1"/>
  <c r="N1403" i="1"/>
  <c r="E1403" i="1"/>
  <c r="W1402" i="1"/>
  <c r="N1402" i="1"/>
  <c r="E1402" i="1"/>
  <c r="W1401" i="1"/>
  <c r="N1401" i="1"/>
  <c r="E1401" i="1"/>
  <c r="W1400" i="1"/>
  <c r="N1400" i="1"/>
  <c r="E1400" i="1"/>
  <c r="W1399" i="1"/>
  <c r="N1399" i="1"/>
  <c r="E1399" i="1"/>
  <c r="W1398" i="1"/>
  <c r="N1398" i="1"/>
  <c r="E1398" i="1"/>
  <c r="W1397" i="1"/>
  <c r="N1397" i="1"/>
  <c r="E1397" i="1"/>
  <c r="W1396" i="1"/>
  <c r="N1396" i="1"/>
  <c r="E1396" i="1"/>
  <c r="W1395" i="1"/>
  <c r="N1395" i="1"/>
  <c r="E1395" i="1"/>
  <c r="W1394" i="1"/>
  <c r="N1394" i="1"/>
  <c r="E1394" i="1"/>
  <c r="W1393" i="1"/>
  <c r="N1393" i="1"/>
  <c r="E1393" i="1"/>
  <c r="W1392" i="1"/>
  <c r="N1392" i="1"/>
  <c r="E1392" i="1"/>
  <c r="W1391" i="1"/>
  <c r="N1391" i="1"/>
  <c r="E1391" i="1"/>
  <c r="W1390" i="1"/>
  <c r="N1390" i="1"/>
  <c r="E1390" i="1"/>
  <c r="W1389" i="1"/>
  <c r="N1389" i="1"/>
  <c r="E1389" i="1"/>
  <c r="W1388" i="1"/>
  <c r="N1388" i="1"/>
  <c r="E1388" i="1"/>
  <c r="W1387" i="1"/>
  <c r="N1387" i="1"/>
  <c r="E1387" i="1"/>
  <c r="W1386" i="1"/>
  <c r="N1386" i="1"/>
  <c r="E1386" i="1"/>
  <c r="W1385" i="1"/>
  <c r="N1385" i="1"/>
  <c r="E1385" i="1"/>
  <c r="W1384" i="1"/>
  <c r="N1384" i="1"/>
  <c r="E1384" i="1"/>
  <c r="W1383" i="1"/>
  <c r="N1383" i="1"/>
  <c r="E1383" i="1"/>
  <c r="W1382" i="1"/>
  <c r="N1382" i="1"/>
  <c r="E1382" i="1"/>
  <c r="W1381" i="1"/>
  <c r="N1381" i="1"/>
  <c r="E1381" i="1"/>
  <c r="W1380" i="1"/>
  <c r="N1380" i="1"/>
  <c r="E1380" i="1"/>
  <c r="W1379" i="1"/>
  <c r="N1379" i="1"/>
  <c r="E1379" i="1"/>
  <c r="W1378" i="1"/>
  <c r="N1378" i="1"/>
  <c r="E1378" i="1"/>
  <c r="W1377" i="1"/>
  <c r="N1377" i="1"/>
  <c r="E1377" i="1"/>
  <c r="W1376" i="1"/>
  <c r="N1376" i="1"/>
  <c r="E1376" i="1"/>
  <c r="W1375" i="1"/>
  <c r="N1375" i="1"/>
  <c r="E1375" i="1"/>
  <c r="W1374" i="1"/>
  <c r="N1374" i="1"/>
  <c r="E1374" i="1"/>
  <c r="W1373" i="1"/>
  <c r="N1373" i="1"/>
  <c r="E1373" i="1"/>
  <c r="W1372" i="1"/>
  <c r="N1372" i="1"/>
  <c r="E1372" i="1"/>
  <c r="W1371" i="1"/>
  <c r="N1371" i="1"/>
  <c r="E1371" i="1"/>
  <c r="W1370" i="1"/>
  <c r="N1370" i="1"/>
  <c r="E1370" i="1"/>
  <c r="W1369" i="1"/>
  <c r="N1369" i="1"/>
  <c r="E1369" i="1"/>
  <c r="W1368" i="1"/>
  <c r="N1368" i="1"/>
  <c r="E1368" i="1"/>
  <c r="W1367" i="1"/>
  <c r="N1367" i="1"/>
  <c r="E1367" i="1"/>
  <c r="W1366" i="1"/>
  <c r="N1366" i="1"/>
  <c r="E1366" i="1"/>
  <c r="W1365" i="1"/>
  <c r="N1365" i="1"/>
  <c r="E1365" i="1"/>
  <c r="W1364" i="1"/>
  <c r="N1364" i="1"/>
  <c r="E1364" i="1"/>
  <c r="W1363" i="1"/>
  <c r="N1363" i="1"/>
  <c r="E1363" i="1"/>
  <c r="W1362" i="1"/>
  <c r="N1362" i="1"/>
  <c r="E1362" i="1"/>
  <c r="W1361" i="1"/>
  <c r="N1361" i="1"/>
  <c r="E1361" i="1"/>
  <c r="W1360" i="1"/>
  <c r="N1360" i="1"/>
  <c r="E1360" i="1"/>
  <c r="W1359" i="1"/>
  <c r="N1359" i="1"/>
  <c r="E1359" i="1"/>
  <c r="W1358" i="1"/>
  <c r="N1358" i="1"/>
  <c r="E1358" i="1"/>
  <c r="W1357" i="1"/>
  <c r="N1357" i="1"/>
  <c r="E1357" i="1"/>
  <c r="W1356" i="1"/>
  <c r="N1356" i="1"/>
  <c r="E1356" i="1"/>
  <c r="W1355" i="1"/>
  <c r="N1355" i="1"/>
  <c r="E1355" i="1"/>
  <c r="W1354" i="1"/>
  <c r="N1354" i="1"/>
  <c r="E1354" i="1"/>
  <c r="W1353" i="1"/>
  <c r="N1353" i="1"/>
  <c r="E1353" i="1"/>
  <c r="W1352" i="1"/>
  <c r="N1352" i="1"/>
  <c r="E1352" i="1"/>
  <c r="W1351" i="1"/>
  <c r="N1351" i="1"/>
  <c r="E1351" i="1"/>
  <c r="W1350" i="1"/>
  <c r="N1350" i="1"/>
  <c r="E1350" i="1"/>
  <c r="W1349" i="1"/>
  <c r="N1349" i="1"/>
  <c r="E1349" i="1"/>
  <c r="W1348" i="1"/>
  <c r="N1348" i="1"/>
  <c r="E1348" i="1"/>
  <c r="W1347" i="1"/>
  <c r="N1347" i="1"/>
  <c r="E1347" i="1"/>
  <c r="W1346" i="1"/>
  <c r="N1346" i="1"/>
  <c r="E1346" i="1"/>
  <c r="W1345" i="1"/>
  <c r="N1345" i="1"/>
  <c r="E1345" i="1"/>
  <c r="W1344" i="1"/>
  <c r="N1344" i="1"/>
  <c r="E1344" i="1"/>
  <c r="W1343" i="1"/>
  <c r="N1343" i="1"/>
  <c r="E1343" i="1"/>
  <c r="W1342" i="1"/>
  <c r="N1342" i="1"/>
  <c r="E1342" i="1"/>
  <c r="W1341" i="1"/>
  <c r="N1341" i="1"/>
  <c r="E1341" i="1"/>
  <c r="W1340" i="1"/>
  <c r="N1340" i="1"/>
  <c r="E1340" i="1"/>
  <c r="W1339" i="1"/>
  <c r="N1339" i="1"/>
  <c r="E1339" i="1"/>
  <c r="W1338" i="1"/>
  <c r="N1338" i="1"/>
  <c r="E1338" i="1"/>
  <c r="W1337" i="1"/>
  <c r="N1337" i="1"/>
  <c r="E1337" i="1"/>
  <c r="W1336" i="1"/>
  <c r="N1336" i="1"/>
  <c r="E1336" i="1"/>
  <c r="W1335" i="1"/>
  <c r="N1335" i="1"/>
  <c r="E1335" i="1"/>
  <c r="W1334" i="1"/>
  <c r="N1334" i="1"/>
  <c r="E1334" i="1"/>
  <c r="W1333" i="1"/>
  <c r="N1333" i="1"/>
  <c r="E1333" i="1"/>
  <c r="W1332" i="1"/>
  <c r="N1332" i="1"/>
  <c r="E1332" i="1"/>
  <c r="W1331" i="1"/>
  <c r="N1331" i="1"/>
  <c r="E1331" i="1"/>
  <c r="W1330" i="1"/>
  <c r="N1330" i="1"/>
  <c r="E1330" i="1"/>
  <c r="W1329" i="1"/>
  <c r="N1329" i="1"/>
  <c r="E1329" i="1"/>
  <c r="W1328" i="1"/>
  <c r="N1328" i="1"/>
  <c r="E1328" i="1"/>
  <c r="W1327" i="1"/>
  <c r="N1327" i="1"/>
  <c r="E1327" i="1"/>
  <c r="W1326" i="1"/>
  <c r="N1326" i="1"/>
  <c r="E1326" i="1"/>
  <c r="W1325" i="1"/>
  <c r="N1325" i="1"/>
  <c r="E1325" i="1"/>
  <c r="W1324" i="1"/>
  <c r="N1324" i="1"/>
  <c r="E1324" i="1"/>
  <c r="W1323" i="1"/>
  <c r="N1323" i="1"/>
  <c r="E1323" i="1"/>
  <c r="W1322" i="1"/>
  <c r="N1322" i="1"/>
  <c r="E1322" i="1"/>
  <c r="W1321" i="1"/>
  <c r="N1321" i="1"/>
  <c r="E1321" i="1"/>
  <c r="W1320" i="1"/>
  <c r="N1320" i="1"/>
  <c r="E1320" i="1"/>
  <c r="W1319" i="1"/>
  <c r="N1319" i="1"/>
  <c r="E1319" i="1"/>
  <c r="W1318" i="1"/>
  <c r="N1318" i="1"/>
  <c r="E1318" i="1"/>
  <c r="W1317" i="1"/>
  <c r="N1317" i="1"/>
  <c r="E1317" i="1"/>
  <c r="W1316" i="1"/>
  <c r="N1316" i="1"/>
  <c r="E1316" i="1"/>
  <c r="W1315" i="1"/>
  <c r="N1315" i="1"/>
  <c r="E1315" i="1"/>
  <c r="W1314" i="1"/>
  <c r="N1314" i="1"/>
  <c r="E1314" i="1"/>
  <c r="W1313" i="1"/>
  <c r="N1313" i="1"/>
  <c r="E1313" i="1"/>
  <c r="W1312" i="1"/>
  <c r="N1312" i="1"/>
  <c r="E1312" i="1"/>
  <c r="W1311" i="1"/>
  <c r="N1311" i="1"/>
  <c r="E1311" i="1"/>
  <c r="W1310" i="1"/>
  <c r="N1310" i="1"/>
  <c r="E1310" i="1"/>
  <c r="W1309" i="1"/>
  <c r="N1309" i="1"/>
  <c r="E1309" i="1"/>
  <c r="W1308" i="1"/>
  <c r="N1308" i="1"/>
  <c r="E1308" i="1"/>
  <c r="W1307" i="1"/>
  <c r="N1307" i="1"/>
  <c r="E1307" i="1"/>
  <c r="W1306" i="1"/>
  <c r="N1306" i="1"/>
  <c r="E1306" i="1"/>
  <c r="W1305" i="1"/>
  <c r="N1305" i="1"/>
  <c r="E1305" i="1"/>
  <c r="W1304" i="1"/>
  <c r="N1304" i="1"/>
  <c r="E1304" i="1"/>
  <c r="W1303" i="1"/>
  <c r="N1303" i="1"/>
  <c r="E1303" i="1"/>
  <c r="W1302" i="1"/>
  <c r="N1302" i="1"/>
  <c r="E1302" i="1"/>
  <c r="W1301" i="1"/>
  <c r="N1301" i="1"/>
  <c r="E1301" i="1"/>
  <c r="W1300" i="1"/>
  <c r="N1300" i="1"/>
  <c r="E1300" i="1"/>
  <c r="W1299" i="1"/>
  <c r="N1299" i="1"/>
  <c r="E1299" i="1"/>
  <c r="W1298" i="1"/>
  <c r="N1298" i="1"/>
  <c r="E1298" i="1"/>
  <c r="W1297" i="1"/>
  <c r="N1297" i="1"/>
  <c r="E1297" i="1"/>
  <c r="W1296" i="1"/>
  <c r="N1296" i="1"/>
  <c r="E1296" i="1"/>
  <c r="W1295" i="1"/>
  <c r="N1295" i="1"/>
  <c r="E1295" i="1"/>
  <c r="W1294" i="1"/>
  <c r="N1294" i="1"/>
  <c r="E1294" i="1"/>
  <c r="W1293" i="1"/>
  <c r="N1293" i="1"/>
  <c r="E1293" i="1"/>
  <c r="W1292" i="1"/>
  <c r="N1292" i="1"/>
  <c r="E1292" i="1"/>
  <c r="W1291" i="1"/>
  <c r="N1291" i="1"/>
  <c r="E1291" i="1"/>
  <c r="W1290" i="1"/>
  <c r="N1290" i="1"/>
  <c r="E1290" i="1"/>
  <c r="W1289" i="1"/>
  <c r="N1289" i="1"/>
  <c r="E1289" i="1"/>
  <c r="W1288" i="1"/>
  <c r="N1288" i="1"/>
  <c r="E1288" i="1"/>
  <c r="W1287" i="1"/>
  <c r="N1287" i="1"/>
  <c r="E1287" i="1"/>
  <c r="W1286" i="1"/>
  <c r="N1286" i="1"/>
  <c r="E1286" i="1"/>
  <c r="W1285" i="1"/>
  <c r="N1285" i="1"/>
  <c r="E1285" i="1"/>
  <c r="W1284" i="1"/>
  <c r="N1284" i="1"/>
  <c r="E1284" i="1"/>
  <c r="W1283" i="1"/>
  <c r="N1283" i="1"/>
  <c r="E1283" i="1"/>
  <c r="W1282" i="1"/>
  <c r="N1282" i="1"/>
  <c r="E1282" i="1"/>
  <c r="W1281" i="1"/>
  <c r="N1281" i="1"/>
  <c r="E1281" i="1"/>
  <c r="W1280" i="1"/>
  <c r="N1280" i="1"/>
  <c r="E1280" i="1"/>
  <c r="W1279" i="1"/>
  <c r="N1279" i="1"/>
  <c r="E1279" i="1"/>
  <c r="W1278" i="1"/>
  <c r="N1278" i="1"/>
  <c r="E1278" i="1"/>
  <c r="W1277" i="1"/>
  <c r="N1277" i="1"/>
  <c r="E1277" i="1"/>
  <c r="W1276" i="1"/>
  <c r="N1276" i="1"/>
  <c r="E1276" i="1"/>
  <c r="W1275" i="1"/>
  <c r="N1275" i="1"/>
  <c r="E1275" i="1"/>
  <c r="W1274" i="1"/>
  <c r="N1274" i="1"/>
  <c r="E1274" i="1"/>
  <c r="W1273" i="1"/>
  <c r="N1273" i="1"/>
  <c r="E1273" i="1"/>
  <c r="W1272" i="1"/>
  <c r="N1272" i="1"/>
  <c r="E1272" i="1"/>
  <c r="W1271" i="1"/>
  <c r="N1271" i="1"/>
  <c r="E1271" i="1"/>
  <c r="W1270" i="1"/>
  <c r="N1270" i="1"/>
  <c r="E1270" i="1"/>
  <c r="W1269" i="1"/>
  <c r="N1269" i="1"/>
  <c r="E1269" i="1"/>
  <c r="W1268" i="1"/>
  <c r="N1268" i="1"/>
  <c r="E1268" i="1"/>
  <c r="W1267" i="1"/>
  <c r="N1267" i="1"/>
  <c r="E1267" i="1"/>
  <c r="W1266" i="1"/>
  <c r="N1266" i="1"/>
  <c r="E1266" i="1"/>
  <c r="W1265" i="1"/>
  <c r="N1265" i="1"/>
  <c r="E1265" i="1"/>
  <c r="W1264" i="1"/>
  <c r="N1264" i="1"/>
  <c r="E1264" i="1"/>
  <c r="W1263" i="1"/>
  <c r="N1263" i="1"/>
  <c r="E1263" i="1"/>
  <c r="W1262" i="1"/>
  <c r="N1262" i="1"/>
  <c r="E1262" i="1"/>
  <c r="W1261" i="1"/>
  <c r="N1261" i="1"/>
  <c r="E1261" i="1"/>
  <c r="W1260" i="1"/>
  <c r="N1260" i="1"/>
  <c r="E1260" i="1"/>
  <c r="W1259" i="1"/>
  <c r="N1259" i="1"/>
  <c r="E1259" i="1"/>
  <c r="W1258" i="1"/>
  <c r="N1258" i="1"/>
  <c r="E1258" i="1"/>
  <c r="W1257" i="1"/>
  <c r="N1257" i="1"/>
  <c r="E1257" i="1"/>
  <c r="W1256" i="1"/>
  <c r="N1256" i="1"/>
  <c r="E1256" i="1"/>
  <c r="W1255" i="1"/>
  <c r="N1255" i="1"/>
  <c r="E1255" i="1"/>
  <c r="W1254" i="1"/>
  <c r="N1254" i="1"/>
  <c r="E1254" i="1"/>
  <c r="W1253" i="1"/>
  <c r="N1253" i="1"/>
  <c r="E1253" i="1"/>
  <c r="W1252" i="1"/>
  <c r="N1252" i="1"/>
  <c r="E1252" i="1"/>
  <c r="W1251" i="1"/>
  <c r="N1251" i="1"/>
  <c r="E1251" i="1"/>
  <c r="W1250" i="1"/>
  <c r="N1250" i="1"/>
  <c r="E1250" i="1"/>
  <c r="W1249" i="1"/>
  <c r="N1249" i="1"/>
  <c r="E1249" i="1"/>
  <c r="W1248" i="1"/>
  <c r="N1248" i="1"/>
  <c r="E1248" i="1"/>
  <c r="W1247" i="1"/>
  <c r="N1247" i="1"/>
  <c r="E1247" i="1"/>
  <c r="W1246" i="1"/>
  <c r="N1246" i="1"/>
  <c r="E1246" i="1"/>
  <c r="W1245" i="1"/>
  <c r="N1245" i="1"/>
  <c r="E1245" i="1"/>
  <c r="W1244" i="1"/>
  <c r="N1244" i="1"/>
  <c r="E1244" i="1"/>
  <c r="W1243" i="1"/>
  <c r="N1243" i="1"/>
  <c r="E1243" i="1"/>
  <c r="W1242" i="1"/>
  <c r="N1242" i="1"/>
  <c r="E1242" i="1"/>
  <c r="W1241" i="1"/>
  <c r="N1241" i="1"/>
  <c r="E1241" i="1"/>
  <c r="W1240" i="1"/>
  <c r="N1240" i="1"/>
  <c r="E1240" i="1"/>
  <c r="W1239" i="1"/>
  <c r="N1239" i="1"/>
  <c r="E1239" i="1"/>
  <c r="W1238" i="1"/>
  <c r="N1238" i="1"/>
  <c r="E1238" i="1"/>
  <c r="W1237" i="1"/>
  <c r="N1237" i="1"/>
  <c r="E1237" i="1"/>
  <c r="W1236" i="1"/>
  <c r="N1236" i="1"/>
  <c r="E1236" i="1"/>
  <c r="W1235" i="1"/>
  <c r="N1235" i="1"/>
  <c r="E1235" i="1"/>
  <c r="W1234" i="1"/>
  <c r="N1234" i="1"/>
  <c r="E1234" i="1"/>
  <c r="W1233" i="1"/>
  <c r="N1233" i="1"/>
  <c r="E1233" i="1"/>
  <c r="W1232" i="1"/>
  <c r="N1232" i="1"/>
  <c r="E1232" i="1"/>
  <c r="W1231" i="1"/>
  <c r="N1231" i="1"/>
  <c r="E1231" i="1"/>
  <c r="W1230" i="1"/>
  <c r="N1230" i="1"/>
  <c r="E1230" i="1"/>
  <c r="W1229" i="1"/>
  <c r="N1229" i="1"/>
  <c r="E1229" i="1"/>
  <c r="W1228" i="1"/>
  <c r="N1228" i="1"/>
  <c r="E1228" i="1"/>
  <c r="W1227" i="1"/>
  <c r="N1227" i="1"/>
  <c r="E1227" i="1"/>
  <c r="W1226" i="1"/>
  <c r="N1226" i="1"/>
  <c r="E1226" i="1"/>
  <c r="W1225" i="1"/>
  <c r="N1225" i="1"/>
  <c r="E1225" i="1"/>
  <c r="W1224" i="1"/>
  <c r="N1224" i="1"/>
  <c r="E1224" i="1"/>
  <c r="W1223" i="1"/>
  <c r="N1223" i="1"/>
  <c r="E1223" i="1"/>
  <c r="W1222" i="1"/>
  <c r="N1222" i="1"/>
  <c r="E1222" i="1"/>
  <c r="W1221" i="1"/>
  <c r="N1221" i="1"/>
  <c r="E1221" i="1"/>
  <c r="W1220" i="1"/>
  <c r="N1220" i="1"/>
  <c r="E1220" i="1"/>
  <c r="W1219" i="1"/>
  <c r="N1219" i="1"/>
  <c r="E1219" i="1"/>
  <c r="W1218" i="1"/>
  <c r="N1218" i="1"/>
  <c r="E1218" i="1"/>
  <c r="W1217" i="1"/>
  <c r="N1217" i="1"/>
  <c r="E1217" i="1"/>
  <c r="W1216" i="1"/>
  <c r="N1216" i="1"/>
  <c r="E1216" i="1"/>
  <c r="W1215" i="1"/>
  <c r="N1215" i="1"/>
  <c r="E1215" i="1"/>
  <c r="W1214" i="1"/>
  <c r="N1214" i="1"/>
  <c r="E1214" i="1"/>
  <c r="W1213" i="1"/>
  <c r="N1213" i="1"/>
  <c r="E1213" i="1"/>
  <c r="W1212" i="1"/>
  <c r="N1212" i="1"/>
  <c r="E1212" i="1"/>
  <c r="W1211" i="1"/>
  <c r="N1211" i="1"/>
  <c r="E1211" i="1"/>
  <c r="W1210" i="1"/>
  <c r="N1210" i="1"/>
  <c r="E1210" i="1"/>
  <c r="W1209" i="1"/>
  <c r="N1209" i="1"/>
  <c r="E1209" i="1"/>
  <c r="W1208" i="1"/>
  <c r="N1208" i="1"/>
  <c r="E1208" i="1"/>
  <c r="W1207" i="1"/>
  <c r="N1207" i="1"/>
  <c r="E1207" i="1"/>
  <c r="W1206" i="1"/>
  <c r="N1206" i="1"/>
  <c r="E1206" i="1"/>
  <c r="W1205" i="1"/>
  <c r="N1205" i="1"/>
  <c r="E1205" i="1"/>
  <c r="W1204" i="1"/>
  <c r="N1204" i="1"/>
  <c r="E1204" i="1"/>
  <c r="W1203" i="1"/>
  <c r="N1203" i="1"/>
  <c r="E1203" i="1"/>
  <c r="W1202" i="1"/>
  <c r="N1202" i="1"/>
  <c r="E1202" i="1"/>
  <c r="W1201" i="1"/>
  <c r="N1201" i="1"/>
  <c r="E1201" i="1"/>
  <c r="W1200" i="1"/>
  <c r="N1200" i="1"/>
  <c r="E1200" i="1"/>
  <c r="W1199" i="1"/>
  <c r="N1199" i="1"/>
  <c r="E1199" i="1"/>
  <c r="W1198" i="1"/>
  <c r="N1198" i="1"/>
  <c r="E1198" i="1"/>
  <c r="W1197" i="1"/>
  <c r="N1197" i="1"/>
  <c r="E1197" i="1"/>
  <c r="W1196" i="1"/>
  <c r="N1196" i="1"/>
  <c r="E1196" i="1"/>
  <c r="W1195" i="1"/>
  <c r="N1195" i="1"/>
  <c r="E1195" i="1"/>
  <c r="W1194" i="1"/>
  <c r="N1194" i="1"/>
  <c r="E1194" i="1"/>
  <c r="W1193" i="1"/>
  <c r="N1193" i="1"/>
  <c r="E1193" i="1"/>
  <c r="W1192" i="1"/>
  <c r="N1192" i="1"/>
  <c r="E1192" i="1"/>
  <c r="W1191" i="1"/>
  <c r="N1191" i="1"/>
  <c r="E1191" i="1"/>
  <c r="W1190" i="1"/>
  <c r="N1190" i="1"/>
  <c r="E1190" i="1"/>
  <c r="W1189" i="1"/>
  <c r="N1189" i="1"/>
  <c r="E1189" i="1"/>
  <c r="W1188" i="1"/>
  <c r="N1188" i="1"/>
  <c r="E1188" i="1"/>
  <c r="W1187" i="1"/>
  <c r="N1187" i="1"/>
  <c r="E1187" i="1"/>
  <c r="W1186" i="1"/>
  <c r="N1186" i="1"/>
  <c r="E1186" i="1"/>
  <c r="W1185" i="1"/>
  <c r="N1185" i="1"/>
  <c r="E1185" i="1"/>
  <c r="W1184" i="1"/>
  <c r="N1184" i="1"/>
  <c r="E1184" i="1"/>
  <c r="W1183" i="1"/>
  <c r="N1183" i="1"/>
  <c r="E1183" i="1"/>
  <c r="W1182" i="1"/>
  <c r="N1182" i="1"/>
  <c r="E1182" i="1"/>
  <c r="W1181" i="1"/>
  <c r="N1181" i="1"/>
  <c r="E1181" i="1"/>
  <c r="W1180" i="1"/>
  <c r="N1180" i="1"/>
  <c r="E1180" i="1"/>
  <c r="W1179" i="1"/>
  <c r="N1179" i="1"/>
  <c r="E1179" i="1"/>
  <c r="W1178" i="1"/>
  <c r="N1178" i="1"/>
  <c r="E1178" i="1"/>
  <c r="W1177" i="1"/>
  <c r="N1177" i="1"/>
  <c r="E1177" i="1"/>
  <c r="W1176" i="1"/>
  <c r="N1176" i="1"/>
  <c r="E1176" i="1"/>
  <c r="W1175" i="1"/>
  <c r="N1175" i="1"/>
  <c r="E1175" i="1"/>
  <c r="W1174" i="1"/>
  <c r="N1174" i="1"/>
  <c r="E1174" i="1"/>
  <c r="W1173" i="1"/>
  <c r="N1173" i="1"/>
  <c r="E1173" i="1"/>
  <c r="W1172" i="1"/>
  <c r="N1172" i="1"/>
  <c r="E1172" i="1"/>
  <c r="W1171" i="1"/>
  <c r="N1171" i="1"/>
  <c r="E1171" i="1"/>
  <c r="W1170" i="1"/>
  <c r="N1170" i="1"/>
  <c r="E1170" i="1"/>
  <c r="W1169" i="1"/>
  <c r="N1169" i="1"/>
  <c r="E1169" i="1"/>
  <c r="W1168" i="1"/>
  <c r="N1168" i="1"/>
  <c r="E1168" i="1"/>
  <c r="W1167" i="1"/>
  <c r="N1167" i="1"/>
  <c r="E1167" i="1"/>
  <c r="W1166" i="1"/>
  <c r="N1166" i="1"/>
  <c r="E1166" i="1"/>
  <c r="W1165" i="1"/>
  <c r="N1165" i="1"/>
  <c r="E1165" i="1"/>
  <c r="W1164" i="1"/>
  <c r="N1164" i="1"/>
  <c r="E1164" i="1"/>
  <c r="W1163" i="1"/>
  <c r="N1163" i="1"/>
  <c r="E1163" i="1"/>
  <c r="W1162" i="1"/>
  <c r="N1162" i="1"/>
  <c r="E1162" i="1"/>
  <c r="W1161" i="1"/>
  <c r="N1161" i="1"/>
  <c r="E1161" i="1"/>
  <c r="W1160" i="1"/>
  <c r="N1160" i="1"/>
  <c r="E1160" i="1"/>
  <c r="W1159" i="1"/>
  <c r="N1159" i="1"/>
  <c r="E1159" i="1"/>
  <c r="W1158" i="1"/>
  <c r="N1158" i="1"/>
  <c r="E1158" i="1"/>
  <c r="W1157" i="1"/>
  <c r="N1157" i="1"/>
  <c r="E1157" i="1"/>
  <c r="W1156" i="1"/>
  <c r="N1156" i="1"/>
  <c r="E1156" i="1"/>
  <c r="W1155" i="1"/>
  <c r="N1155" i="1"/>
  <c r="E1155" i="1"/>
  <c r="W1154" i="1"/>
  <c r="N1154" i="1"/>
  <c r="E1154" i="1"/>
  <c r="W1153" i="1"/>
  <c r="N1153" i="1"/>
  <c r="E1153" i="1"/>
  <c r="W1152" i="1"/>
  <c r="N1152" i="1"/>
  <c r="E1152" i="1"/>
  <c r="W1151" i="1"/>
  <c r="N1151" i="1"/>
  <c r="E1151" i="1"/>
  <c r="W1150" i="1"/>
  <c r="N1150" i="1"/>
  <c r="E1150" i="1"/>
  <c r="W1149" i="1"/>
  <c r="N1149" i="1"/>
  <c r="E1149" i="1"/>
  <c r="W1148" i="1"/>
  <c r="N1148" i="1"/>
  <c r="E1148" i="1"/>
  <c r="W1147" i="1"/>
  <c r="N1147" i="1"/>
  <c r="E1147" i="1"/>
  <c r="W1146" i="1"/>
  <c r="N1146" i="1"/>
  <c r="E1146" i="1"/>
  <c r="W1145" i="1"/>
  <c r="N1145" i="1"/>
  <c r="E1145" i="1"/>
  <c r="W1144" i="1"/>
  <c r="N1144" i="1"/>
  <c r="E1144" i="1"/>
  <c r="W1143" i="1"/>
  <c r="N1143" i="1"/>
  <c r="E1143" i="1"/>
  <c r="W1142" i="1"/>
  <c r="N1142" i="1"/>
  <c r="E1142" i="1"/>
  <c r="W1141" i="1"/>
  <c r="N1141" i="1"/>
  <c r="E1141" i="1"/>
  <c r="W1140" i="1"/>
  <c r="N1140" i="1"/>
  <c r="E1140" i="1"/>
  <c r="W1139" i="1"/>
  <c r="N1139" i="1"/>
  <c r="E1139" i="1"/>
  <c r="W1138" i="1"/>
  <c r="N1138" i="1"/>
  <c r="E1138" i="1"/>
  <c r="W1137" i="1"/>
  <c r="N1137" i="1"/>
  <c r="E1137" i="1"/>
  <c r="W1136" i="1"/>
  <c r="N1136" i="1"/>
  <c r="E1136" i="1"/>
  <c r="W1135" i="1"/>
  <c r="N1135" i="1"/>
  <c r="E1135" i="1"/>
  <c r="W1134" i="1"/>
  <c r="N1134" i="1"/>
  <c r="E1134" i="1"/>
  <c r="W1133" i="1"/>
  <c r="N1133" i="1"/>
  <c r="E1133" i="1"/>
  <c r="W1132" i="1"/>
  <c r="N1132" i="1"/>
  <c r="E1132" i="1"/>
  <c r="W1131" i="1"/>
  <c r="N1131" i="1"/>
  <c r="E1131" i="1"/>
  <c r="W1130" i="1"/>
  <c r="N1130" i="1"/>
  <c r="E1130" i="1"/>
  <c r="W1129" i="1"/>
  <c r="N1129" i="1"/>
  <c r="E1129" i="1"/>
  <c r="W1128" i="1"/>
  <c r="N1128" i="1"/>
  <c r="E1128" i="1"/>
  <c r="W1127" i="1"/>
  <c r="N1127" i="1"/>
  <c r="E1127" i="1"/>
  <c r="W1126" i="1"/>
  <c r="N1126" i="1"/>
  <c r="E1126" i="1"/>
  <c r="W1125" i="1"/>
  <c r="N1125" i="1"/>
  <c r="E1125" i="1"/>
  <c r="W1124" i="1"/>
  <c r="N1124" i="1"/>
  <c r="E1124" i="1"/>
  <c r="W1123" i="1"/>
  <c r="N1123" i="1"/>
  <c r="E1123" i="1"/>
  <c r="W1122" i="1"/>
  <c r="N1122" i="1"/>
  <c r="E1122" i="1"/>
  <c r="W1121" i="1"/>
  <c r="N1121" i="1"/>
  <c r="E1121" i="1"/>
  <c r="W1120" i="1"/>
  <c r="N1120" i="1"/>
  <c r="E1120" i="1"/>
  <c r="W1119" i="1"/>
  <c r="N1119" i="1"/>
  <c r="E1119" i="1"/>
  <c r="W1118" i="1"/>
  <c r="N1118" i="1"/>
  <c r="E1118" i="1"/>
  <c r="W1117" i="1"/>
  <c r="N1117" i="1"/>
  <c r="E1117" i="1"/>
  <c r="W1116" i="1"/>
  <c r="N1116" i="1"/>
  <c r="E1116" i="1"/>
  <c r="W1115" i="1"/>
  <c r="N1115" i="1"/>
  <c r="E1115" i="1"/>
  <c r="W1114" i="1"/>
  <c r="N1114" i="1"/>
  <c r="E1114" i="1"/>
  <c r="W1113" i="1"/>
  <c r="N1113" i="1"/>
  <c r="E1113" i="1"/>
  <c r="W1112" i="1"/>
  <c r="N1112" i="1"/>
  <c r="E1112" i="1"/>
  <c r="W1111" i="1"/>
  <c r="N1111" i="1"/>
  <c r="E1111" i="1"/>
  <c r="W1110" i="1"/>
  <c r="N1110" i="1"/>
  <c r="E1110" i="1"/>
  <c r="W1109" i="1"/>
  <c r="N1109" i="1"/>
  <c r="E1109" i="1"/>
  <c r="W1108" i="1"/>
  <c r="N1108" i="1"/>
  <c r="E1108" i="1"/>
  <c r="W1107" i="1"/>
  <c r="N1107" i="1"/>
  <c r="E1107" i="1"/>
  <c r="W1106" i="1"/>
  <c r="N1106" i="1"/>
  <c r="E1106" i="1"/>
  <c r="W1105" i="1"/>
  <c r="N1105" i="1"/>
  <c r="E1105" i="1"/>
  <c r="W1104" i="1"/>
  <c r="N1104" i="1"/>
  <c r="E1104" i="1"/>
  <c r="W1103" i="1"/>
  <c r="N1103" i="1"/>
  <c r="E1103" i="1"/>
  <c r="W1102" i="1"/>
  <c r="N1102" i="1"/>
  <c r="E1102" i="1"/>
  <c r="W1101" i="1"/>
  <c r="N1101" i="1"/>
  <c r="E1101" i="1"/>
  <c r="W1100" i="1"/>
  <c r="N1100" i="1"/>
  <c r="E1100" i="1"/>
  <c r="W1099" i="1"/>
  <c r="N1099" i="1"/>
  <c r="E1099" i="1"/>
  <c r="W1098" i="1"/>
  <c r="N1098" i="1"/>
  <c r="E1098" i="1"/>
  <c r="W1097" i="1"/>
  <c r="N1097" i="1"/>
  <c r="E1097" i="1"/>
  <c r="W1096" i="1"/>
  <c r="N1096" i="1"/>
  <c r="E1096" i="1"/>
  <c r="W1095" i="1"/>
  <c r="N1095" i="1"/>
  <c r="E1095" i="1"/>
  <c r="W1094" i="1"/>
  <c r="N1094" i="1"/>
  <c r="E1094" i="1"/>
  <c r="W1093" i="1"/>
  <c r="N1093" i="1"/>
  <c r="E1093" i="1"/>
  <c r="W1092" i="1"/>
  <c r="N1092" i="1"/>
  <c r="E1092" i="1"/>
  <c r="W1091" i="1"/>
  <c r="N1091" i="1"/>
  <c r="E1091" i="1"/>
  <c r="W1090" i="1"/>
  <c r="N1090" i="1"/>
  <c r="E1090" i="1"/>
  <c r="W1089" i="1"/>
  <c r="N1089" i="1"/>
  <c r="E1089" i="1"/>
  <c r="W1088" i="1"/>
  <c r="N1088" i="1"/>
  <c r="E1088" i="1"/>
  <c r="W1087" i="1"/>
  <c r="N1087" i="1"/>
  <c r="E1087" i="1"/>
  <c r="W1086" i="1"/>
  <c r="N1086" i="1"/>
  <c r="E1086" i="1"/>
  <c r="W1085" i="1"/>
  <c r="N1085" i="1"/>
  <c r="E1085" i="1"/>
  <c r="W1084" i="1"/>
  <c r="N1084" i="1"/>
  <c r="E1084" i="1"/>
  <c r="W1083" i="1"/>
  <c r="N1083" i="1"/>
  <c r="E1083" i="1"/>
  <c r="W1082" i="1"/>
  <c r="N1082" i="1"/>
  <c r="E1082" i="1"/>
  <c r="W1081" i="1"/>
  <c r="N1081" i="1"/>
  <c r="E1081" i="1"/>
  <c r="W1080" i="1"/>
  <c r="N1080" i="1"/>
  <c r="E1080" i="1"/>
  <c r="W1079" i="1"/>
  <c r="N1079" i="1"/>
  <c r="E1079" i="1"/>
  <c r="W1078" i="1"/>
  <c r="N1078" i="1"/>
  <c r="E1078" i="1"/>
  <c r="W1077" i="1"/>
  <c r="N1077" i="1"/>
  <c r="E1077" i="1"/>
  <c r="W1076" i="1"/>
  <c r="N1076" i="1"/>
  <c r="E1076" i="1"/>
  <c r="W1075" i="1"/>
  <c r="N1075" i="1"/>
  <c r="E1075" i="1"/>
  <c r="W1074" i="1"/>
  <c r="N1074" i="1"/>
  <c r="E1074" i="1"/>
  <c r="W1073" i="1"/>
  <c r="N1073" i="1"/>
  <c r="E1073" i="1"/>
  <c r="W1072" i="1"/>
  <c r="N1072" i="1"/>
  <c r="E1072" i="1"/>
  <c r="W1071" i="1"/>
  <c r="N1071" i="1"/>
  <c r="E1071" i="1"/>
  <c r="W1070" i="1"/>
  <c r="N1070" i="1"/>
  <c r="E1070" i="1"/>
  <c r="W1069" i="1"/>
  <c r="N1069" i="1"/>
  <c r="E1069" i="1"/>
  <c r="W1068" i="1"/>
  <c r="N1068" i="1"/>
  <c r="E1068" i="1"/>
  <c r="W1067" i="1"/>
  <c r="N1067" i="1"/>
  <c r="E1067" i="1"/>
  <c r="W1066" i="1"/>
  <c r="N1066" i="1"/>
  <c r="E1066" i="1"/>
  <c r="W1065" i="1"/>
  <c r="N1065" i="1"/>
  <c r="E1065" i="1"/>
  <c r="W1064" i="1"/>
  <c r="N1064" i="1"/>
  <c r="E1064" i="1"/>
  <c r="W1063" i="1"/>
  <c r="N1063" i="1"/>
  <c r="E1063" i="1"/>
  <c r="W1062" i="1"/>
  <c r="N1062" i="1"/>
  <c r="E1062" i="1"/>
  <c r="W1061" i="1"/>
  <c r="N1061" i="1"/>
  <c r="E1061" i="1"/>
  <c r="W1060" i="1"/>
  <c r="N1060" i="1"/>
  <c r="E1060" i="1"/>
  <c r="W1059" i="1"/>
  <c r="N1059" i="1"/>
  <c r="E1059" i="1"/>
  <c r="W1058" i="1"/>
  <c r="N1058" i="1"/>
  <c r="E1058" i="1"/>
  <c r="W1057" i="1"/>
  <c r="N1057" i="1"/>
  <c r="E1057" i="1"/>
  <c r="W1056" i="1"/>
  <c r="N1056" i="1"/>
  <c r="E1056" i="1"/>
  <c r="W1055" i="1"/>
  <c r="N1055" i="1"/>
  <c r="E1055" i="1"/>
  <c r="W1054" i="1"/>
  <c r="N1054" i="1"/>
  <c r="E1054" i="1"/>
  <c r="W1053" i="1"/>
  <c r="N1053" i="1"/>
  <c r="E1053" i="1"/>
  <c r="W1052" i="1"/>
  <c r="N1052" i="1"/>
  <c r="E1052" i="1"/>
  <c r="W1051" i="1"/>
  <c r="N1051" i="1"/>
  <c r="E1051" i="1"/>
  <c r="W1050" i="1"/>
  <c r="N1050" i="1"/>
  <c r="E1050" i="1"/>
  <c r="W1049" i="1"/>
  <c r="N1049" i="1"/>
  <c r="E1049" i="1"/>
  <c r="W1048" i="1"/>
  <c r="N1048" i="1"/>
  <c r="E1048" i="1"/>
  <c r="W1047" i="1"/>
  <c r="N1047" i="1"/>
  <c r="E1047" i="1"/>
  <c r="W1046" i="1"/>
  <c r="N1046" i="1"/>
  <c r="E1046" i="1"/>
  <c r="W1045" i="1"/>
  <c r="N1045" i="1"/>
  <c r="E1045" i="1"/>
  <c r="W1044" i="1"/>
  <c r="N1044" i="1"/>
  <c r="E1044" i="1"/>
  <c r="W1043" i="1"/>
  <c r="N1043" i="1"/>
  <c r="E1043" i="1"/>
  <c r="W1042" i="1"/>
  <c r="N1042" i="1"/>
  <c r="E1042" i="1"/>
  <c r="W1041" i="1"/>
  <c r="N1041" i="1"/>
  <c r="E1041" i="1"/>
  <c r="W1040" i="1"/>
  <c r="N1040" i="1"/>
  <c r="E1040" i="1"/>
  <c r="W1039" i="1"/>
  <c r="N1039" i="1"/>
  <c r="E1039" i="1"/>
  <c r="W1038" i="1"/>
  <c r="N1038" i="1"/>
  <c r="E1038" i="1"/>
  <c r="W1037" i="1"/>
  <c r="N1037" i="1"/>
  <c r="E1037" i="1"/>
  <c r="W1036" i="1"/>
  <c r="N1036" i="1"/>
  <c r="E1036" i="1"/>
  <c r="W1035" i="1"/>
  <c r="N1035" i="1"/>
  <c r="E1035" i="1"/>
  <c r="W1034" i="1"/>
  <c r="N1034" i="1"/>
  <c r="E1034" i="1"/>
  <c r="W1033" i="1"/>
  <c r="N1033" i="1"/>
  <c r="E1033" i="1"/>
  <c r="W1032" i="1"/>
  <c r="N1032" i="1"/>
  <c r="E1032" i="1"/>
  <c r="W1031" i="1"/>
  <c r="N1031" i="1"/>
  <c r="E1031" i="1"/>
  <c r="W1030" i="1"/>
  <c r="N1030" i="1"/>
  <c r="E1030" i="1"/>
  <c r="W1029" i="1"/>
  <c r="N1029" i="1"/>
  <c r="E1029" i="1"/>
  <c r="W1028" i="1"/>
  <c r="N1028" i="1"/>
  <c r="E1028" i="1"/>
  <c r="W1027" i="1"/>
  <c r="N1027" i="1"/>
  <c r="E1027" i="1"/>
  <c r="W1026" i="1"/>
  <c r="N1026" i="1"/>
  <c r="E1026" i="1"/>
  <c r="W1025" i="1"/>
  <c r="N1025" i="1"/>
  <c r="E1025" i="1"/>
  <c r="W1024" i="1"/>
  <c r="N1024" i="1"/>
  <c r="E1024" i="1"/>
  <c r="W1023" i="1"/>
  <c r="N1023" i="1"/>
  <c r="E1023" i="1"/>
  <c r="W1022" i="1"/>
  <c r="N1022" i="1"/>
  <c r="E1022" i="1"/>
  <c r="W1021" i="1"/>
  <c r="N1021" i="1"/>
  <c r="E1021" i="1"/>
  <c r="W1020" i="1"/>
  <c r="N1020" i="1"/>
  <c r="E1020" i="1"/>
  <c r="W1019" i="1"/>
  <c r="N1019" i="1"/>
  <c r="E1019" i="1"/>
  <c r="W1018" i="1"/>
  <c r="N1018" i="1"/>
  <c r="E1018" i="1"/>
  <c r="W1017" i="1"/>
  <c r="N1017" i="1"/>
  <c r="E1017" i="1"/>
  <c r="W1016" i="1"/>
  <c r="N1016" i="1"/>
  <c r="E1016" i="1"/>
  <c r="W1015" i="1"/>
  <c r="N1015" i="1"/>
  <c r="E1015" i="1"/>
  <c r="W1014" i="1"/>
  <c r="N1014" i="1"/>
  <c r="E1014" i="1"/>
  <c r="W1013" i="1"/>
  <c r="N1013" i="1"/>
  <c r="E1013" i="1"/>
  <c r="W1012" i="1"/>
  <c r="N1012" i="1"/>
  <c r="E1012" i="1"/>
  <c r="W1011" i="1"/>
  <c r="N1011" i="1"/>
  <c r="E1011" i="1"/>
  <c r="W1010" i="1"/>
  <c r="N1010" i="1"/>
  <c r="E1010" i="1"/>
  <c r="W1009" i="1"/>
  <c r="N1009" i="1"/>
  <c r="E1009" i="1"/>
  <c r="W1008" i="1"/>
  <c r="N1008" i="1"/>
  <c r="E1008" i="1"/>
  <c r="W1007" i="1"/>
  <c r="N1007" i="1"/>
  <c r="E1007" i="1"/>
  <c r="W1006" i="1"/>
  <c r="N1006" i="1"/>
  <c r="E1006" i="1"/>
  <c r="W1005" i="1"/>
  <c r="N1005" i="1"/>
  <c r="E1005" i="1"/>
  <c r="W1004" i="1"/>
  <c r="N1004" i="1"/>
  <c r="E1004" i="1"/>
  <c r="W1003" i="1"/>
  <c r="N1003" i="1"/>
  <c r="E1003" i="1"/>
  <c r="W1002" i="1"/>
  <c r="N1002" i="1"/>
  <c r="E1002" i="1"/>
  <c r="W1001" i="1"/>
  <c r="N1001" i="1"/>
  <c r="E1001" i="1"/>
  <c r="W1000" i="1"/>
  <c r="N1000" i="1"/>
  <c r="E1000" i="1"/>
  <c r="W999" i="1"/>
  <c r="N999" i="1"/>
  <c r="E999" i="1"/>
  <c r="W998" i="1"/>
  <c r="N998" i="1"/>
  <c r="E998" i="1"/>
  <c r="W997" i="1"/>
  <c r="N997" i="1"/>
  <c r="E997" i="1"/>
  <c r="W996" i="1"/>
  <c r="N996" i="1"/>
  <c r="E996" i="1"/>
  <c r="W995" i="1"/>
  <c r="N995" i="1"/>
  <c r="E995" i="1"/>
  <c r="W994" i="1"/>
  <c r="N994" i="1"/>
  <c r="E994" i="1"/>
  <c r="W993" i="1"/>
  <c r="N993" i="1"/>
  <c r="E993" i="1"/>
  <c r="W992" i="1"/>
  <c r="N992" i="1"/>
  <c r="E992" i="1"/>
  <c r="W991" i="1"/>
  <c r="N991" i="1"/>
  <c r="E991" i="1"/>
  <c r="W990" i="1"/>
  <c r="N990" i="1"/>
  <c r="E990" i="1"/>
  <c r="W989" i="1"/>
  <c r="N989" i="1"/>
  <c r="E989" i="1"/>
  <c r="W988" i="1"/>
  <c r="N988" i="1"/>
  <c r="E988" i="1"/>
  <c r="W987" i="1"/>
  <c r="N987" i="1"/>
  <c r="E987" i="1"/>
  <c r="W986" i="1"/>
  <c r="N986" i="1"/>
  <c r="E986" i="1"/>
  <c r="W985" i="1"/>
  <c r="N985" i="1"/>
  <c r="E985" i="1"/>
  <c r="W984" i="1"/>
  <c r="N984" i="1"/>
  <c r="E984" i="1"/>
  <c r="W983" i="1"/>
  <c r="N983" i="1"/>
  <c r="E983" i="1"/>
  <c r="W982" i="1"/>
  <c r="N982" i="1"/>
  <c r="E982" i="1"/>
  <c r="W981" i="1"/>
  <c r="N981" i="1"/>
  <c r="E981" i="1"/>
  <c r="W980" i="1"/>
  <c r="N980" i="1"/>
  <c r="E980" i="1"/>
  <c r="W979" i="1"/>
  <c r="N979" i="1"/>
  <c r="E979" i="1"/>
  <c r="W978" i="1"/>
  <c r="N978" i="1"/>
  <c r="E978" i="1"/>
  <c r="W977" i="1"/>
  <c r="N977" i="1"/>
  <c r="E977" i="1"/>
  <c r="W976" i="1"/>
  <c r="N976" i="1"/>
  <c r="E976" i="1"/>
  <c r="W975" i="1"/>
  <c r="N975" i="1"/>
  <c r="E975" i="1"/>
  <c r="W974" i="1"/>
  <c r="N974" i="1"/>
  <c r="E974" i="1"/>
  <c r="W973" i="1"/>
  <c r="N973" i="1"/>
  <c r="E973" i="1"/>
  <c r="W972" i="1"/>
  <c r="N972" i="1"/>
  <c r="E972" i="1"/>
  <c r="W971" i="1"/>
  <c r="N971" i="1"/>
  <c r="E971" i="1"/>
  <c r="W970" i="1"/>
  <c r="N970" i="1"/>
  <c r="E970" i="1"/>
  <c r="W969" i="1"/>
  <c r="N969" i="1"/>
  <c r="E969" i="1"/>
  <c r="W968" i="1"/>
  <c r="N968" i="1"/>
  <c r="E968" i="1"/>
  <c r="W967" i="1"/>
  <c r="N967" i="1"/>
  <c r="E967" i="1"/>
  <c r="W966" i="1"/>
  <c r="N966" i="1"/>
  <c r="E966" i="1"/>
  <c r="W965" i="1"/>
  <c r="N965" i="1"/>
  <c r="E965" i="1"/>
  <c r="W964" i="1"/>
  <c r="N964" i="1"/>
  <c r="E964" i="1"/>
  <c r="W963" i="1"/>
  <c r="N963" i="1"/>
  <c r="E963" i="1"/>
  <c r="W962" i="1"/>
  <c r="N962" i="1"/>
  <c r="E962" i="1"/>
  <c r="W961" i="1"/>
  <c r="N961" i="1"/>
  <c r="E961" i="1"/>
  <c r="W960" i="1"/>
  <c r="N960" i="1"/>
  <c r="E960" i="1"/>
  <c r="W959" i="1"/>
  <c r="N959" i="1"/>
  <c r="E959" i="1"/>
  <c r="W958" i="1"/>
  <c r="N958" i="1"/>
  <c r="E958" i="1"/>
  <c r="W957" i="1"/>
  <c r="N957" i="1"/>
  <c r="E957" i="1"/>
  <c r="W956" i="1"/>
  <c r="N956" i="1"/>
  <c r="E956" i="1"/>
  <c r="W955" i="1"/>
  <c r="N955" i="1"/>
  <c r="E955" i="1"/>
  <c r="W954" i="1"/>
  <c r="N954" i="1"/>
  <c r="E954" i="1"/>
  <c r="W953" i="1"/>
  <c r="N953" i="1"/>
  <c r="E953" i="1"/>
  <c r="W952" i="1"/>
  <c r="N952" i="1"/>
  <c r="E952" i="1"/>
  <c r="W951" i="1"/>
  <c r="N951" i="1"/>
  <c r="E951" i="1"/>
  <c r="W950" i="1"/>
  <c r="N950" i="1"/>
  <c r="E950" i="1"/>
  <c r="W949" i="1"/>
  <c r="N949" i="1"/>
  <c r="E949" i="1"/>
  <c r="W948" i="1"/>
  <c r="N948" i="1"/>
  <c r="E948" i="1"/>
  <c r="W947" i="1"/>
  <c r="N947" i="1"/>
  <c r="E947" i="1"/>
  <c r="W946" i="1"/>
  <c r="N946" i="1"/>
  <c r="E946" i="1"/>
  <c r="W945" i="1"/>
  <c r="N945" i="1"/>
  <c r="E945" i="1"/>
  <c r="W944" i="1"/>
  <c r="N944" i="1"/>
  <c r="E944" i="1"/>
  <c r="W943" i="1"/>
  <c r="N943" i="1"/>
  <c r="E943" i="1"/>
  <c r="W942" i="1"/>
  <c r="N942" i="1"/>
  <c r="E942" i="1"/>
  <c r="W941" i="1"/>
  <c r="N941" i="1"/>
  <c r="E941" i="1"/>
  <c r="W940" i="1"/>
  <c r="N940" i="1"/>
  <c r="E940" i="1"/>
  <c r="W939" i="1"/>
  <c r="N939" i="1"/>
  <c r="E939" i="1"/>
  <c r="W938" i="1"/>
  <c r="N938" i="1"/>
  <c r="E938" i="1"/>
  <c r="W937" i="1"/>
  <c r="N937" i="1"/>
  <c r="E937" i="1"/>
  <c r="W936" i="1"/>
  <c r="N936" i="1"/>
  <c r="E936" i="1"/>
  <c r="W935" i="1"/>
  <c r="N935" i="1"/>
  <c r="E935" i="1"/>
  <c r="W934" i="1"/>
  <c r="N934" i="1"/>
  <c r="E934" i="1"/>
  <c r="W933" i="1"/>
  <c r="N933" i="1"/>
  <c r="E933" i="1"/>
  <c r="W932" i="1"/>
  <c r="N932" i="1"/>
  <c r="E932" i="1"/>
  <c r="W931" i="1"/>
  <c r="N931" i="1"/>
  <c r="E931" i="1"/>
  <c r="W930" i="1"/>
  <c r="N930" i="1"/>
  <c r="E930" i="1"/>
  <c r="W929" i="1"/>
  <c r="N929" i="1"/>
  <c r="E929" i="1"/>
  <c r="W928" i="1"/>
  <c r="N928" i="1"/>
  <c r="E928" i="1"/>
  <c r="W927" i="1"/>
  <c r="N927" i="1"/>
  <c r="E927" i="1"/>
  <c r="W926" i="1"/>
  <c r="N926" i="1"/>
  <c r="E926" i="1"/>
  <c r="W925" i="1"/>
  <c r="N925" i="1"/>
  <c r="E925" i="1"/>
  <c r="W924" i="1"/>
  <c r="N924" i="1"/>
  <c r="E924" i="1"/>
  <c r="W923" i="1"/>
  <c r="N923" i="1"/>
  <c r="E923" i="1"/>
  <c r="W922" i="1"/>
  <c r="N922" i="1"/>
  <c r="E922" i="1"/>
  <c r="W921" i="1"/>
  <c r="N921" i="1"/>
  <c r="E921" i="1"/>
  <c r="W920" i="1"/>
  <c r="N920" i="1"/>
  <c r="E920" i="1"/>
  <c r="W919" i="1"/>
  <c r="N919" i="1"/>
  <c r="E919" i="1"/>
  <c r="W918" i="1"/>
  <c r="N918" i="1"/>
  <c r="E918" i="1"/>
  <c r="W917" i="1"/>
  <c r="N917" i="1"/>
  <c r="E917" i="1"/>
  <c r="W916" i="1"/>
  <c r="N916" i="1"/>
  <c r="E916" i="1"/>
  <c r="W915" i="1"/>
  <c r="N915" i="1"/>
  <c r="E915" i="1"/>
  <c r="W914" i="1"/>
  <c r="N914" i="1"/>
  <c r="E914" i="1"/>
  <c r="W913" i="1"/>
  <c r="N913" i="1"/>
  <c r="E913" i="1"/>
  <c r="W912" i="1"/>
  <c r="N912" i="1"/>
  <c r="E912" i="1"/>
  <c r="W911" i="1"/>
  <c r="N911" i="1"/>
  <c r="E911" i="1"/>
  <c r="W910" i="1"/>
  <c r="N910" i="1"/>
  <c r="E910" i="1"/>
  <c r="W909" i="1"/>
  <c r="N909" i="1"/>
  <c r="E909" i="1"/>
  <c r="W908" i="1"/>
  <c r="N908" i="1"/>
  <c r="E908" i="1"/>
  <c r="W907" i="1"/>
  <c r="N907" i="1"/>
  <c r="E907" i="1"/>
  <c r="W906" i="1"/>
  <c r="N906" i="1"/>
  <c r="E906" i="1"/>
  <c r="W905" i="1"/>
  <c r="N905" i="1"/>
  <c r="E905" i="1"/>
  <c r="W904" i="1"/>
  <c r="N904" i="1"/>
  <c r="E904" i="1"/>
  <c r="W903" i="1"/>
  <c r="N903" i="1"/>
  <c r="E903" i="1"/>
  <c r="W902" i="1"/>
  <c r="N902" i="1"/>
  <c r="E902" i="1"/>
  <c r="W901" i="1"/>
  <c r="N901" i="1"/>
  <c r="E901" i="1"/>
  <c r="W900" i="1"/>
  <c r="N900" i="1"/>
  <c r="E900" i="1"/>
  <c r="W899" i="1"/>
  <c r="N899" i="1"/>
  <c r="E899" i="1"/>
  <c r="W898" i="1"/>
  <c r="N898" i="1"/>
  <c r="E898" i="1"/>
  <c r="W897" i="1"/>
  <c r="N897" i="1"/>
  <c r="E897" i="1"/>
  <c r="W896" i="1"/>
  <c r="N896" i="1"/>
  <c r="E896" i="1"/>
  <c r="W895" i="1"/>
  <c r="N895" i="1"/>
  <c r="E895" i="1"/>
  <c r="W894" i="1"/>
  <c r="N894" i="1"/>
  <c r="E894" i="1"/>
  <c r="W893" i="1"/>
  <c r="N893" i="1"/>
  <c r="E893" i="1"/>
  <c r="W892" i="1"/>
  <c r="N892" i="1"/>
  <c r="E892" i="1"/>
  <c r="W891" i="1"/>
  <c r="N891" i="1"/>
  <c r="E891" i="1"/>
  <c r="W890" i="1"/>
  <c r="N890" i="1"/>
  <c r="E890" i="1"/>
  <c r="W889" i="1"/>
  <c r="N889" i="1"/>
  <c r="E889" i="1"/>
  <c r="W888" i="1"/>
  <c r="N888" i="1"/>
  <c r="E888" i="1"/>
  <c r="W887" i="1"/>
  <c r="N887" i="1"/>
  <c r="E887" i="1"/>
  <c r="W886" i="1"/>
  <c r="N886" i="1"/>
  <c r="E886" i="1"/>
  <c r="W885" i="1"/>
  <c r="N885" i="1"/>
  <c r="E885" i="1"/>
  <c r="W884" i="1"/>
  <c r="N884" i="1"/>
  <c r="E884" i="1"/>
  <c r="W883" i="1"/>
  <c r="N883" i="1"/>
  <c r="E883" i="1"/>
  <c r="W882" i="1"/>
  <c r="N882" i="1"/>
  <c r="E882" i="1"/>
  <c r="W881" i="1"/>
  <c r="N881" i="1"/>
  <c r="E881" i="1"/>
  <c r="W880" i="1"/>
  <c r="N880" i="1"/>
  <c r="E880" i="1"/>
  <c r="W879" i="1"/>
  <c r="N879" i="1"/>
  <c r="E879" i="1"/>
  <c r="W878" i="1"/>
  <c r="N878" i="1"/>
  <c r="E878" i="1"/>
  <c r="W877" i="1"/>
  <c r="N877" i="1"/>
  <c r="E877" i="1"/>
  <c r="W876" i="1"/>
  <c r="N876" i="1"/>
  <c r="E876" i="1"/>
  <c r="W875" i="1"/>
  <c r="N875" i="1"/>
  <c r="E875" i="1"/>
  <c r="W874" i="1"/>
  <c r="N874" i="1"/>
  <c r="E874" i="1"/>
  <c r="W873" i="1"/>
  <c r="N873" i="1"/>
  <c r="E873" i="1"/>
  <c r="W872" i="1"/>
  <c r="N872" i="1"/>
  <c r="E872" i="1"/>
  <c r="W871" i="1"/>
  <c r="N871" i="1"/>
  <c r="E871" i="1"/>
  <c r="W870" i="1"/>
  <c r="N870" i="1"/>
  <c r="E870" i="1"/>
  <c r="W869" i="1"/>
  <c r="N869" i="1"/>
  <c r="E869" i="1"/>
  <c r="W868" i="1"/>
  <c r="N868" i="1"/>
  <c r="E868" i="1"/>
  <c r="W867" i="1"/>
  <c r="N867" i="1"/>
  <c r="E867" i="1"/>
  <c r="W866" i="1"/>
  <c r="N866" i="1"/>
  <c r="E866" i="1"/>
  <c r="W865" i="1"/>
  <c r="N865" i="1"/>
  <c r="E865" i="1"/>
  <c r="W864" i="1"/>
  <c r="N864" i="1"/>
  <c r="E864" i="1"/>
  <c r="W863" i="1"/>
  <c r="N863" i="1"/>
  <c r="E863" i="1"/>
  <c r="W862" i="1"/>
  <c r="N862" i="1"/>
  <c r="E862" i="1"/>
  <c r="W861" i="1"/>
  <c r="N861" i="1"/>
  <c r="E861" i="1"/>
  <c r="W860" i="1"/>
  <c r="N860" i="1"/>
  <c r="E860" i="1"/>
  <c r="W859" i="1"/>
  <c r="N859" i="1"/>
  <c r="E859" i="1"/>
  <c r="W858" i="1"/>
  <c r="N858" i="1"/>
  <c r="E858" i="1"/>
  <c r="W857" i="1"/>
  <c r="N857" i="1"/>
  <c r="E857" i="1"/>
  <c r="W856" i="1"/>
  <c r="N856" i="1"/>
  <c r="E856" i="1"/>
  <c r="W855" i="1"/>
  <c r="N855" i="1"/>
  <c r="E855" i="1"/>
  <c r="W854" i="1"/>
  <c r="N854" i="1"/>
  <c r="E854" i="1"/>
  <c r="W853" i="1"/>
  <c r="N853" i="1"/>
  <c r="E853" i="1"/>
  <c r="W852" i="1"/>
  <c r="N852" i="1"/>
  <c r="E852" i="1"/>
  <c r="W851" i="1"/>
  <c r="N851" i="1"/>
  <c r="E851" i="1"/>
  <c r="W850" i="1"/>
  <c r="N850" i="1"/>
  <c r="E850" i="1"/>
  <c r="W849" i="1"/>
  <c r="N849" i="1"/>
  <c r="E849" i="1"/>
  <c r="W848" i="1"/>
  <c r="N848" i="1"/>
  <c r="E848" i="1"/>
  <c r="W847" i="1"/>
  <c r="N847" i="1"/>
  <c r="E847" i="1"/>
  <c r="W846" i="1"/>
  <c r="N846" i="1"/>
  <c r="E846" i="1"/>
  <c r="W845" i="1"/>
  <c r="N845" i="1"/>
  <c r="E845" i="1"/>
  <c r="W844" i="1"/>
  <c r="N844" i="1"/>
  <c r="E844" i="1"/>
  <c r="W843" i="1"/>
  <c r="N843" i="1"/>
  <c r="E843" i="1"/>
  <c r="W842" i="1"/>
  <c r="N842" i="1"/>
  <c r="E842" i="1"/>
  <c r="W841" i="1"/>
  <c r="N841" i="1"/>
  <c r="E841" i="1"/>
  <c r="W840" i="1"/>
  <c r="N840" i="1"/>
  <c r="E840" i="1"/>
  <c r="W839" i="1"/>
  <c r="N839" i="1"/>
  <c r="E839" i="1"/>
  <c r="W838" i="1"/>
  <c r="N838" i="1"/>
  <c r="E838" i="1"/>
  <c r="W837" i="1"/>
  <c r="N837" i="1"/>
  <c r="E837" i="1"/>
  <c r="W836" i="1"/>
  <c r="N836" i="1"/>
  <c r="E836" i="1"/>
  <c r="W835" i="1"/>
  <c r="N835" i="1"/>
  <c r="E835" i="1"/>
  <c r="W834" i="1"/>
  <c r="N834" i="1"/>
  <c r="E834" i="1"/>
  <c r="W833" i="1"/>
  <c r="N833" i="1"/>
  <c r="E833" i="1"/>
  <c r="W832" i="1"/>
  <c r="N832" i="1"/>
  <c r="E832" i="1"/>
  <c r="W831" i="1"/>
  <c r="N831" i="1"/>
  <c r="E831" i="1"/>
  <c r="W830" i="1"/>
  <c r="N830" i="1"/>
  <c r="E830" i="1"/>
  <c r="W829" i="1"/>
  <c r="N829" i="1"/>
  <c r="E829" i="1"/>
  <c r="W828" i="1"/>
  <c r="N828" i="1"/>
  <c r="E828" i="1"/>
  <c r="W827" i="1"/>
  <c r="N827" i="1"/>
  <c r="E827" i="1"/>
  <c r="W826" i="1"/>
  <c r="N826" i="1"/>
  <c r="E826" i="1"/>
  <c r="W825" i="1"/>
  <c r="N825" i="1"/>
  <c r="E825" i="1"/>
  <c r="W824" i="1"/>
  <c r="N824" i="1"/>
  <c r="E824" i="1"/>
  <c r="W823" i="1"/>
  <c r="N823" i="1"/>
  <c r="E823" i="1"/>
  <c r="W822" i="1"/>
  <c r="N822" i="1"/>
  <c r="E822" i="1"/>
  <c r="W821" i="1"/>
  <c r="N821" i="1"/>
  <c r="E821" i="1"/>
  <c r="W820" i="1"/>
  <c r="N820" i="1"/>
  <c r="E820" i="1"/>
  <c r="W819" i="1"/>
  <c r="N819" i="1"/>
  <c r="E819" i="1"/>
  <c r="W818" i="1"/>
  <c r="N818" i="1"/>
  <c r="E818" i="1"/>
  <c r="W817" i="1"/>
  <c r="N817" i="1"/>
  <c r="E817" i="1"/>
  <c r="W816" i="1"/>
  <c r="N816" i="1"/>
  <c r="E816" i="1"/>
  <c r="W815" i="1"/>
  <c r="N815" i="1"/>
  <c r="E815" i="1"/>
  <c r="W814" i="1"/>
  <c r="N814" i="1"/>
  <c r="E814" i="1"/>
  <c r="W813" i="1"/>
  <c r="N813" i="1"/>
  <c r="E813" i="1"/>
  <c r="W812" i="1"/>
  <c r="N812" i="1"/>
  <c r="E812" i="1"/>
  <c r="W811" i="1"/>
  <c r="N811" i="1"/>
  <c r="E811" i="1"/>
  <c r="W810" i="1"/>
  <c r="N810" i="1"/>
  <c r="E810" i="1"/>
  <c r="W809" i="1"/>
  <c r="N809" i="1"/>
  <c r="E809" i="1"/>
  <c r="W808" i="1"/>
  <c r="N808" i="1"/>
  <c r="E808" i="1"/>
  <c r="W807" i="1"/>
  <c r="N807" i="1"/>
  <c r="E807" i="1"/>
  <c r="W806" i="1"/>
  <c r="N806" i="1"/>
  <c r="E806" i="1"/>
  <c r="W805" i="1"/>
  <c r="N805" i="1"/>
  <c r="E805" i="1"/>
  <c r="W804" i="1"/>
  <c r="N804" i="1"/>
  <c r="E804" i="1"/>
  <c r="W803" i="1"/>
  <c r="N803" i="1"/>
  <c r="E803" i="1"/>
  <c r="W802" i="1"/>
  <c r="N802" i="1"/>
  <c r="E802" i="1"/>
  <c r="W801" i="1"/>
  <c r="N801" i="1"/>
  <c r="E801" i="1"/>
  <c r="W800" i="1"/>
  <c r="N800" i="1"/>
  <c r="E800" i="1"/>
  <c r="W799" i="1"/>
  <c r="N799" i="1"/>
  <c r="E799" i="1"/>
  <c r="W798" i="1"/>
  <c r="N798" i="1"/>
  <c r="E798" i="1"/>
  <c r="W797" i="1"/>
  <c r="N797" i="1"/>
  <c r="E797" i="1"/>
  <c r="W796" i="1"/>
  <c r="N796" i="1"/>
  <c r="E796" i="1"/>
  <c r="W795" i="1"/>
  <c r="N795" i="1"/>
  <c r="E795" i="1"/>
  <c r="W794" i="1"/>
  <c r="N794" i="1"/>
  <c r="E794" i="1"/>
  <c r="W793" i="1"/>
  <c r="N793" i="1"/>
  <c r="E793" i="1"/>
  <c r="W792" i="1"/>
  <c r="N792" i="1"/>
  <c r="E792" i="1"/>
  <c r="W791" i="1"/>
  <c r="N791" i="1"/>
  <c r="E791" i="1"/>
  <c r="W790" i="1"/>
  <c r="N790" i="1"/>
  <c r="E790" i="1"/>
  <c r="W789" i="1"/>
  <c r="N789" i="1"/>
  <c r="E789" i="1"/>
  <c r="W788" i="1"/>
  <c r="N788" i="1"/>
  <c r="E788" i="1"/>
  <c r="W787" i="1"/>
  <c r="N787" i="1"/>
  <c r="E787" i="1"/>
  <c r="W786" i="1"/>
  <c r="N786" i="1"/>
  <c r="E786" i="1"/>
  <c r="W785" i="1"/>
  <c r="N785" i="1"/>
  <c r="E785" i="1"/>
  <c r="W784" i="1"/>
  <c r="N784" i="1"/>
  <c r="E784" i="1"/>
  <c r="W783" i="1"/>
  <c r="N783" i="1"/>
  <c r="E783" i="1"/>
  <c r="W782" i="1"/>
  <c r="N782" i="1"/>
  <c r="E782" i="1"/>
  <c r="W781" i="1"/>
  <c r="N781" i="1"/>
  <c r="E781" i="1"/>
  <c r="W780" i="1"/>
  <c r="N780" i="1"/>
  <c r="E780" i="1"/>
  <c r="W779" i="1"/>
  <c r="N779" i="1"/>
  <c r="E779" i="1"/>
  <c r="W778" i="1"/>
  <c r="N778" i="1"/>
  <c r="E778" i="1"/>
  <c r="W777" i="1"/>
  <c r="N777" i="1"/>
  <c r="E777" i="1"/>
  <c r="W776" i="1"/>
  <c r="N776" i="1"/>
  <c r="E776" i="1"/>
  <c r="W775" i="1"/>
  <c r="N775" i="1"/>
  <c r="E775" i="1"/>
  <c r="W774" i="1"/>
  <c r="N774" i="1"/>
  <c r="E774" i="1"/>
  <c r="W773" i="1"/>
  <c r="N773" i="1"/>
  <c r="E773" i="1"/>
  <c r="W772" i="1"/>
  <c r="N772" i="1"/>
  <c r="E772" i="1"/>
  <c r="W771" i="1"/>
  <c r="N771" i="1"/>
  <c r="E771" i="1"/>
  <c r="W770" i="1"/>
  <c r="N770" i="1"/>
  <c r="E770" i="1"/>
  <c r="W769" i="1"/>
  <c r="N769" i="1"/>
  <c r="E769" i="1"/>
  <c r="W768" i="1"/>
  <c r="N768" i="1"/>
  <c r="E768" i="1"/>
  <c r="W767" i="1"/>
  <c r="N767" i="1"/>
  <c r="E767" i="1"/>
  <c r="W766" i="1"/>
  <c r="N766" i="1"/>
  <c r="E766" i="1"/>
  <c r="W765" i="1"/>
  <c r="N765" i="1"/>
  <c r="E765" i="1"/>
  <c r="W764" i="1"/>
  <c r="N764" i="1"/>
  <c r="E764" i="1"/>
  <c r="W763" i="1"/>
  <c r="N763" i="1"/>
  <c r="E763" i="1"/>
  <c r="W762" i="1"/>
  <c r="N762" i="1"/>
  <c r="E762" i="1"/>
  <c r="W761" i="1"/>
  <c r="N761" i="1"/>
  <c r="E761" i="1"/>
  <c r="W760" i="1"/>
  <c r="N760" i="1"/>
  <c r="E760" i="1"/>
  <c r="W759" i="1"/>
  <c r="N759" i="1"/>
  <c r="E759" i="1"/>
  <c r="W758" i="1"/>
  <c r="N758" i="1"/>
  <c r="E758" i="1"/>
  <c r="W757" i="1"/>
  <c r="N757" i="1"/>
  <c r="E757" i="1"/>
  <c r="W756" i="1"/>
  <c r="N756" i="1"/>
  <c r="E756" i="1"/>
  <c r="W755" i="1"/>
  <c r="N755" i="1"/>
  <c r="E755" i="1"/>
  <c r="W754" i="1"/>
  <c r="N754" i="1"/>
  <c r="E754" i="1"/>
  <c r="W753" i="1"/>
  <c r="N753" i="1"/>
  <c r="E753" i="1"/>
  <c r="W752" i="1"/>
  <c r="N752" i="1"/>
  <c r="E752" i="1"/>
  <c r="W751" i="1"/>
  <c r="N751" i="1"/>
  <c r="E751" i="1"/>
  <c r="W750" i="1"/>
  <c r="N750" i="1"/>
  <c r="E750" i="1"/>
  <c r="W749" i="1"/>
  <c r="N749" i="1"/>
  <c r="E749" i="1"/>
  <c r="W748" i="1"/>
  <c r="N748" i="1"/>
  <c r="E748" i="1"/>
  <c r="W747" i="1"/>
  <c r="N747" i="1"/>
  <c r="E747" i="1"/>
  <c r="W746" i="1"/>
  <c r="N746" i="1"/>
  <c r="E746" i="1"/>
  <c r="W745" i="1"/>
  <c r="N745" i="1"/>
  <c r="E745" i="1"/>
  <c r="W744" i="1"/>
  <c r="N744" i="1"/>
  <c r="E744" i="1"/>
  <c r="W743" i="1"/>
  <c r="N743" i="1"/>
  <c r="E743" i="1"/>
  <c r="W742" i="1"/>
  <c r="N742" i="1"/>
  <c r="E742" i="1"/>
  <c r="W741" i="1"/>
  <c r="N741" i="1"/>
  <c r="E741" i="1"/>
  <c r="W740" i="1"/>
  <c r="N740" i="1"/>
  <c r="E740" i="1"/>
  <c r="W739" i="1"/>
  <c r="N739" i="1"/>
  <c r="E739" i="1"/>
  <c r="W738" i="1"/>
  <c r="N738" i="1"/>
  <c r="E738" i="1"/>
  <c r="W737" i="1"/>
  <c r="N737" i="1"/>
  <c r="E737" i="1"/>
  <c r="W736" i="1"/>
  <c r="N736" i="1"/>
  <c r="E736" i="1"/>
  <c r="W735" i="1"/>
  <c r="N735" i="1"/>
  <c r="E735" i="1"/>
  <c r="W734" i="1"/>
  <c r="N734" i="1"/>
  <c r="E734" i="1"/>
  <c r="W733" i="1"/>
  <c r="N733" i="1"/>
  <c r="E733" i="1"/>
  <c r="W732" i="1"/>
  <c r="N732" i="1"/>
  <c r="E732" i="1"/>
  <c r="W731" i="1"/>
  <c r="N731" i="1"/>
  <c r="E731" i="1"/>
  <c r="W730" i="1"/>
  <c r="N730" i="1"/>
  <c r="E730" i="1"/>
  <c r="W729" i="1"/>
  <c r="N729" i="1"/>
  <c r="E729" i="1"/>
  <c r="W728" i="1"/>
  <c r="N728" i="1"/>
  <c r="E728" i="1"/>
  <c r="W727" i="1"/>
  <c r="N727" i="1"/>
  <c r="E727" i="1"/>
  <c r="W726" i="1"/>
  <c r="N726" i="1"/>
  <c r="E726" i="1"/>
  <c r="W725" i="1"/>
  <c r="N725" i="1"/>
  <c r="E725" i="1"/>
  <c r="W724" i="1"/>
  <c r="N724" i="1"/>
  <c r="E724" i="1"/>
  <c r="W723" i="1"/>
  <c r="N723" i="1"/>
  <c r="E723" i="1"/>
  <c r="W722" i="1"/>
  <c r="N722" i="1"/>
  <c r="E722" i="1"/>
  <c r="W721" i="1"/>
  <c r="N721" i="1"/>
  <c r="E721" i="1"/>
  <c r="W720" i="1"/>
  <c r="N720" i="1"/>
  <c r="E720" i="1"/>
  <c r="W719" i="1"/>
  <c r="N719" i="1"/>
  <c r="E719" i="1"/>
  <c r="W718" i="1"/>
  <c r="N718" i="1"/>
  <c r="E718" i="1"/>
  <c r="W717" i="1"/>
  <c r="N717" i="1"/>
  <c r="E717" i="1"/>
  <c r="W716" i="1"/>
  <c r="N716" i="1"/>
  <c r="E716" i="1"/>
  <c r="W715" i="1"/>
  <c r="N715" i="1"/>
  <c r="E715" i="1"/>
  <c r="W714" i="1"/>
  <c r="N714" i="1"/>
  <c r="E714" i="1"/>
  <c r="W713" i="1"/>
  <c r="N713" i="1"/>
  <c r="E713" i="1"/>
  <c r="W712" i="1"/>
  <c r="N712" i="1"/>
  <c r="E712" i="1"/>
  <c r="W711" i="1"/>
  <c r="N711" i="1"/>
  <c r="E711" i="1"/>
  <c r="W710" i="1"/>
  <c r="N710" i="1"/>
  <c r="E710" i="1"/>
  <c r="W709" i="1"/>
  <c r="N709" i="1"/>
  <c r="E709" i="1"/>
  <c r="W708" i="1"/>
  <c r="N708" i="1"/>
  <c r="E708" i="1"/>
  <c r="W707" i="1"/>
  <c r="N707" i="1"/>
  <c r="E707" i="1"/>
  <c r="W706" i="1"/>
  <c r="N706" i="1"/>
  <c r="E706" i="1"/>
  <c r="W705" i="1"/>
  <c r="N705" i="1"/>
  <c r="E705" i="1"/>
  <c r="W704" i="1"/>
  <c r="N704" i="1"/>
  <c r="E704" i="1"/>
  <c r="W703" i="1"/>
  <c r="N703" i="1"/>
  <c r="E703" i="1"/>
  <c r="W702" i="1"/>
  <c r="N702" i="1"/>
  <c r="E702" i="1"/>
  <c r="W701" i="1"/>
  <c r="N701" i="1"/>
  <c r="E701" i="1"/>
  <c r="W700" i="1"/>
  <c r="N700" i="1"/>
  <c r="E700" i="1"/>
  <c r="W699" i="1"/>
  <c r="N699" i="1"/>
  <c r="E699" i="1"/>
  <c r="W698" i="1"/>
  <c r="N698" i="1"/>
  <c r="E698" i="1"/>
  <c r="W697" i="1"/>
  <c r="N697" i="1"/>
  <c r="E697" i="1"/>
  <c r="W696" i="1"/>
  <c r="N696" i="1"/>
  <c r="E696" i="1"/>
  <c r="W695" i="1"/>
  <c r="N695" i="1"/>
  <c r="E695" i="1"/>
  <c r="W694" i="1"/>
  <c r="N694" i="1"/>
  <c r="E694" i="1"/>
  <c r="W693" i="1"/>
  <c r="N693" i="1"/>
  <c r="E693" i="1"/>
  <c r="W692" i="1"/>
  <c r="N692" i="1"/>
  <c r="E692" i="1"/>
  <c r="W691" i="1"/>
  <c r="N691" i="1"/>
  <c r="E691" i="1"/>
  <c r="W690" i="1"/>
  <c r="N690" i="1"/>
  <c r="E690" i="1"/>
  <c r="W689" i="1"/>
  <c r="N689" i="1"/>
  <c r="E689" i="1"/>
  <c r="W688" i="1"/>
  <c r="N688" i="1"/>
  <c r="E688" i="1"/>
  <c r="W687" i="1"/>
  <c r="N687" i="1"/>
  <c r="E687" i="1"/>
  <c r="W686" i="1"/>
  <c r="N686" i="1"/>
  <c r="E686" i="1"/>
  <c r="W685" i="1"/>
  <c r="N685" i="1"/>
  <c r="E685" i="1"/>
  <c r="W684" i="1"/>
  <c r="N684" i="1"/>
  <c r="E684" i="1"/>
  <c r="W683" i="1"/>
  <c r="N683" i="1"/>
  <c r="E683" i="1"/>
  <c r="W682" i="1"/>
  <c r="N682" i="1"/>
  <c r="E682" i="1"/>
  <c r="W681" i="1"/>
  <c r="N681" i="1"/>
  <c r="E681" i="1"/>
  <c r="W680" i="1"/>
  <c r="N680" i="1"/>
  <c r="E680" i="1"/>
  <c r="W679" i="1"/>
  <c r="N679" i="1"/>
  <c r="E679" i="1"/>
  <c r="W678" i="1"/>
  <c r="N678" i="1"/>
  <c r="E678" i="1"/>
  <c r="W677" i="1"/>
  <c r="N677" i="1"/>
  <c r="E677" i="1"/>
  <c r="W676" i="1"/>
  <c r="N676" i="1"/>
  <c r="E676" i="1"/>
  <c r="W675" i="1"/>
  <c r="N675" i="1"/>
  <c r="E675" i="1"/>
  <c r="W674" i="1"/>
  <c r="N674" i="1"/>
  <c r="E674" i="1"/>
  <c r="W673" i="1"/>
  <c r="N673" i="1"/>
  <c r="E673" i="1"/>
  <c r="W672" i="1"/>
  <c r="N672" i="1"/>
  <c r="E672" i="1"/>
  <c r="W671" i="1"/>
  <c r="N671" i="1"/>
  <c r="E671" i="1"/>
  <c r="W670" i="1"/>
  <c r="N670" i="1"/>
  <c r="E670" i="1"/>
  <c r="W669" i="1"/>
  <c r="N669" i="1"/>
  <c r="E669" i="1"/>
  <c r="W668" i="1"/>
  <c r="N668" i="1"/>
  <c r="E668" i="1"/>
  <c r="W667" i="1"/>
  <c r="N667" i="1"/>
  <c r="E667" i="1"/>
  <c r="W666" i="1"/>
  <c r="N666" i="1"/>
  <c r="E666" i="1"/>
  <c r="W665" i="1"/>
  <c r="N665" i="1"/>
  <c r="E665" i="1"/>
  <c r="W664" i="1"/>
  <c r="N664" i="1"/>
  <c r="E664" i="1"/>
  <c r="W663" i="1"/>
  <c r="N663" i="1"/>
  <c r="E663" i="1"/>
  <c r="W662" i="1"/>
  <c r="N662" i="1"/>
  <c r="E662" i="1"/>
  <c r="W661" i="1"/>
  <c r="N661" i="1"/>
  <c r="E661" i="1"/>
  <c r="W660" i="1"/>
  <c r="N660" i="1"/>
  <c r="E660" i="1"/>
  <c r="W659" i="1"/>
  <c r="N659" i="1"/>
  <c r="E659" i="1"/>
  <c r="W658" i="1"/>
  <c r="N658" i="1"/>
  <c r="E658" i="1"/>
  <c r="W657" i="1"/>
  <c r="N657" i="1"/>
  <c r="E657" i="1"/>
  <c r="W656" i="1"/>
  <c r="N656" i="1"/>
  <c r="E656" i="1"/>
  <c r="W655" i="1"/>
  <c r="N655" i="1"/>
  <c r="E655" i="1"/>
  <c r="W654" i="1"/>
  <c r="N654" i="1"/>
  <c r="E654" i="1"/>
  <c r="W653" i="1"/>
  <c r="N653" i="1"/>
  <c r="E653" i="1"/>
  <c r="W652" i="1"/>
  <c r="N652" i="1"/>
  <c r="E652" i="1"/>
  <c r="W651" i="1"/>
  <c r="N651" i="1"/>
  <c r="E651" i="1"/>
  <c r="W650" i="1"/>
  <c r="N650" i="1"/>
  <c r="E650" i="1"/>
  <c r="W649" i="1"/>
  <c r="N649" i="1"/>
  <c r="E649" i="1"/>
  <c r="W648" i="1"/>
  <c r="N648" i="1"/>
  <c r="E648" i="1"/>
  <c r="W647" i="1"/>
  <c r="N647" i="1"/>
  <c r="E647" i="1"/>
  <c r="W646" i="1"/>
  <c r="N646" i="1"/>
  <c r="E646" i="1"/>
  <c r="W645" i="1"/>
  <c r="N645" i="1"/>
  <c r="E645" i="1"/>
  <c r="W644" i="1"/>
  <c r="N644" i="1"/>
  <c r="E644" i="1"/>
  <c r="W643" i="1"/>
  <c r="N643" i="1"/>
  <c r="E643" i="1"/>
  <c r="W642" i="1"/>
  <c r="N642" i="1"/>
  <c r="E642" i="1"/>
  <c r="W641" i="1"/>
  <c r="N641" i="1"/>
  <c r="E641" i="1"/>
  <c r="W640" i="1"/>
  <c r="N640" i="1"/>
  <c r="E640" i="1"/>
  <c r="W639" i="1"/>
  <c r="N639" i="1"/>
  <c r="E639" i="1"/>
  <c r="W638" i="1"/>
  <c r="N638" i="1"/>
  <c r="E638" i="1"/>
  <c r="W637" i="1"/>
  <c r="N637" i="1"/>
  <c r="E637" i="1"/>
  <c r="W636" i="1"/>
  <c r="N636" i="1"/>
  <c r="E636" i="1"/>
  <c r="W635" i="1"/>
  <c r="N635" i="1"/>
  <c r="E635" i="1"/>
  <c r="W634" i="1"/>
  <c r="N634" i="1"/>
  <c r="E634" i="1"/>
  <c r="W633" i="1"/>
  <c r="N633" i="1"/>
  <c r="E633" i="1"/>
  <c r="W632" i="1"/>
  <c r="N632" i="1"/>
  <c r="E632" i="1"/>
  <c r="W631" i="1"/>
  <c r="N631" i="1"/>
  <c r="E631" i="1"/>
  <c r="W630" i="1"/>
  <c r="N630" i="1"/>
  <c r="E630" i="1"/>
  <c r="W629" i="1"/>
  <c r="N629" i="1"/>
  <c r="E629" i="1"/>
  <c r="W628" i="1"/>
  <c r="N628" i="1"/>
  <c r="E628" i="1"/>
  <c r="W627" i="1"/>
  <c r="N627" i="1"/>
  <c r="E627" i="1"/>
  <c r="W626" i="1"/>
  <c r="N626" i="1"/>
  <c r="E626" i="1"/>
  <c r="W625" i="1"/>
  <c r="N625" i="1"/>
  <c r="E625" i="1"/>
  <c r="W624" i="1"/>
  <c r="N624" i="1"/>
  <c r="E624" i="1"/>
  <c r="W623" i="1"/>
  <c r="N623" i="1"/>
  <c r="E623" i="1"/>
  <c r="W622" i="1"/>
  <c r="N622" i="1"/>
  <c r="E622" i="1"/>
  <c r="W621" i="1"/>
  <c r="N621" i="1"/>
  <c r="E621" i="1"/>
  <c r="W620" i="1"/>
  <c r="N620" i="1"/>
  <c r="E620" i="1"/>
  <c r="W619" i="1"/>
  <c r="N619" i="1"/>
  <c r="E619" i="1"/>
  <c r="W618" i="1"/>
  <c r="N618" i="1"/>
  <c r="E618" i="1"/>
  <c r="W617" i="1"/>
  <c r="N617" i="1"/>
  <c r="E617" i="1"/>
  <c r="W616" i="1"/>
  <c r="N616" i="1"/>
  <c r="E616" i="1"/>
  <c r="W615" i="1"/>
  <c r="N615" i="1"/>
  <c r="E615" i="1"/>
  <c r="W614" i="1"/>
  <c r="N614" i="1"/>
  <c r="E614" i="1"/>
  <c r="W613" i="1"/>
  <c r="N613" i="1"/>
  <c r="E613" i="1"/>
  <c r="W612" i="1"/>
  <c r="N612" i="1"/>
  <c r="E612" i="1"/>
  <c r="W611" i="1"/>
  <c r="N611" i="1"/>
  <c r="E611" i="1"/>
  <c r="W610" i="1"/>
  <c r="N610" i="1"/>
  <c r="E610" i="1"/>
  <c r="W609" i="1"/>
  <c r="N609" i="1"/>
  <c r="E609" i="1"/>
  <c r="W608" i="1"/>
  <c r="N608" i="1"/>
  <c r="E608" i="1"/>
  <c r="W607" i="1"/>
  <c r="N607" i="1"/>
  <c r="E607" i="1"/>
  <c r="W606" i="1"/>
  <c r="N606" i="1"/>
  <c r="E606" i="1"/>
  <c r="W605" i="1"/>
  <c r="N605" i="1"/>
  <c r="E605" i="1"/>
  <c r="W604" i="1"/>
  <c r="N604" i="1"/>
  <c r="E604" i="1"/>
  <c r="W603" i="1"/>
  <c r="N603" i="1"/>
  <c r="E603" i="1"/>
  <c r="W602" i="1"/>
  <c r="N602" i="1"/>
  <c r="E602" i="1"/>
  <c r="W601" i="1"/>
  <c r="N601" i="1"/>
  <c r="E601" i="1"/>
  <c r="W600" i="1"/>
  <c r="N600" i="1"/>
  <c r="E600" i="1"/>
  <c r="W599" i="1"/>
  <c r="N599" i="1"/>
  <c r="E599" i="1"/>
  <c r="W598" i="1"/>
  <c r="N598" i="1"/>
  <c r="E598" i="1"/>
  <c r="W597" i="1"/>
  <c r="N597" i="1"/>
  <c r="E597" i="1"/>
  <c r="W596" i="1"/>
  <c r="N596" i="1"/>
  <c r="E596" i="1"/>
  <c r="W595" i="1"/>
  <c r="N595" i="1"/>
  <c r="E595" i="1"/>
  <c r="W594" i="1"/>
  <c r="N594" i="1"/>
  <c r="E594" i="1"/>
  <c r="W593" i="1"/>
  <c r="N593" i="1"/>
  <c r="E593" i="1"/>
  <c r="W592" i="1"/>
  <c r="N592" i="1"/>
  <c r="E592" i="1"/>
  <c r="W591" i="1"/>
  <c r="N591" i="1"/>
  <c r="E591" i="1"/>
  <c r="W590" i="1"/>
  <c r="N590" i="1"/>
  <c r="E590" i="1"/>
  <c r="W589" i="1"/>
  <c r="N589" i="1"/>
  <c r="E589" i="1"/>
  <c r="W588" i="1"/>
  <c r="N588" i="1"/>
  <c r="E588" i="1"/>
  <c r="W587" i="1"/>
  <c r="N587" i="1"/>
  <c r="E587" i="1"/>
  <c r="W586" i="1"/>
  <c r="N586" i="1"/>
  <c r="E586" i="1"/>
  <c r="W585" i="1"/>
  <c r="N585" i="1"/>
  <c r="E585" i="1"/>
  <c r="W584" i="1"/>
  <c r="N584" i="1"/>
  <c r="E584" i="1"/>
  <c r="W583" i="1"/>
  <c r="N583" i="1"/>
  <c r="E583" i="1"/>
  <c r="W582" i="1"/>
  <c r="N582" i="1"/>
  <c r="E582" i="1"/>
  <c r="W581" i="1"/>
  <c r="N581" i="1"/>
  <c r="E581" i="1"/>
  <c r="W580" i="1"/>
  <c r="N580" i="1"/>
  <c r="E580" i="1"/>
  <c r="W579" i="1"/>
  <c r="N579" i="1"/>
  <c r="E579" i="1"/>
  <c r="W578" i="1"/>
  <c r="N578" i="1"/>
  <c r="E578" i="1"/>
  <c r="W577" i="1"/>
  <c r="N577" i="1"/>
  <c r="E577" i="1"/>
  <c r="W576" i="1"/>
  <c r="N576" i="1"/>
  <c r="E576" i="1"/>
  <c r="W575" i="1"/>
  <c r="N575" i="1"/>
  <c r="E575" i="1"/>
  <c r="W574" i="1"/>
  <c r="N574" i="1"/>
  <c r="E574" i="1"/>
  <c r="W573" i="1"/>
  <c r="N573" i="1"/>
  <c r="E573" i="1"/>
  <c r="W572" i="1"/>
  <c r="N572" i="1"/>
  <c r="E572" i="1"/>
  <c r="W571" i="1"/>
  <c r="N571" i="1"/>
  <c r="E571" i="1"/>
  <c r="W570" i="1"/>
  <c r="N570" i="1"/>
  <c r="E570" i="1"/>
  <c r="W569" i="1"/>
  <c r="N569" i="1"/>
  <c r="E569" i="1"/>
  <c r="W568" i="1"/>
  <c r="N568" i="1"/>
  <c r="E568" i="1"/>
  <c r="W567" i="1"/>
  <c r="N567" i="1"/>
  <c r="E567" i="1"/>
  <c r="W566" i="1"/>
  <c r="N566" i="1"/>
  <c r="E566" i="1"/>
  <c r="W565" i="1"/>
  <c r="N565" i="1"/>
  <c r="E565" i="1"/>
  <c r="W564" i="1"/>
  <c r="N564" i="1"/>
  <c r="E564" i="1"/>
  <c r="W563" i="1"/>
  <c r="N563" i="1"/>
  <c r="E563" i="1"/>
  <c r="W562" i="1"/>
  <c r="N562" i="1"/>
  <c r="E562" i="1"/>
  <c r="W561" i="1"/>
  <c r="N561" i="1"/>
  <c r="E561" i="1"/>
  <c r="W560" i="1"/>
  <c r="N560" i="1"/>
  <c r="E560" i="1"/>
  <c r="W559" i="1"/>
  <c r="N559" i="1"/>
  <c r="E559" i="1"/>
  <c r="W558" i="1"/>
  <c r="N558" i="1"/>
  <c r="E558" i="1"/>
  <c r="W557" i="1"/>
  <c r="N557" i="1"/>
  <c r="E557" i="1"/>
  <c r="W556" i="1"/>
  <c r="N556" i="1"/>
  <c r="E556" i="1"/>
  <c r="W555" i="1"/>
  <c r="N555" i="1"/>
  <c r="E555" i="1"/>
  <c r="W554" i="1"/>
  <c r="N554" i="1"/>
  <c r="E554" i="1"/>
  <c r="W553" i="1"/>
  <c r="N553" i="1"/>
  <c r="E553" i="1"/>
  <c r="W552" i="1"/>
  <c r="N552" i="1"/>
  <c r="E552" i="1"/>
  <c r="W551" i="1"/>
  <c r="N551" i="1"/>
  <c r="E551" i="1"/>
  <c r="W550" i="1"/>
  <c r="N550" i="1"/>
  <c r="E550" i="1"/>
  <c r="W549" i="1"/>
  <c r="N549" i="1"/>
  <c r="E549" i="1"/>
  <c r="W548" i="1"/>
  <c r="N548" i="1"/>
  <c r="E548" i="1"/>
  <c r="W547" i="1"/>
  <c r="N547" i="1"/>
  <c r="E547" i="1"/>
  <c r="W546" i="1"/>
  <c r="N546" i="1"/>
  <c r="E546" i="1"/>
  <c r="W545" i="1"/>
  <c r="N545" i="1"/>
  <c r="E545" i="1"/>
  <c r="W544" i="1"/>
  <c r="N544" i="1"/>
  <c r="E544" i="1"/>
  <c r="W543" i="1"/>
  <c r="N543" i="1"/>
  <c r="E543" i="1"/>
  <c r="W542" i="1"/>
  <c r="N542" i="1"/>
  <c r="E542" i="1"/>
  <c r="W541" i="1"/>
  <c r="N541" i="1"/>
  <c r="E541" i="1"/>
  <c r="W540" i="1"/>
  <c r="N540" i="1"/>
  <c r="E540" i="1"/>
  <c r="W539" i="1"/>
  <c r="N539" i="1"/>
  <c r="E539" i="1"/>
  <c r="W538" i="1"/>
  <c r="N538" i="1"/>
  <c r="E538" i="1"/>
  <c r="W537" i="1"/>
  <c r="N537" i="1"/>
  <c r="E537" i="1"/>
  <c r="W536" i="1"/>
  <c r="N536" i="1"/>
  <c r="E536" i="1"/>
  <c r="W535" i="1"/>
  <c r="N535" i="1"/>
  <c r="E535" i="1"/>
  <c r="W534" i="1"/>
  <c r="N534" i="1"/>
  <c r="E534" i="1"/>
  <c r="W533" i="1"/>
  <c r="N533" i="1"/>
  <c r="E533" i="1"/>
  <c r="W532" i="1"/>
  <c r="N532" i="1"/>
  <c r="E532" i="1"/>
  <c r="W531" i="1"/>
  <c r="N531" i="1"/>
  <c r="E531" i="1"/>
  <c r="W530" i="1"/>
  <c r="N530" i="1"/>
  <c r="E530" i="1"/>
  <c r="W529" i="1"/>
  <c r="N529" i="1"/>
  <c r="E529" i="1"/>
  <c r="W528" i="1"/>
  <c r="N528" i="1"/>
  <c r="E528" i="1"/>
  <c r="W527" i="1"/>
  <c r="N527" i="1"/>
  <c r="E527" i="1"/>
  <c r="W526" i="1"/>
  <c r="N526" i="1"/>
  <c r="E526" i="1"/>
  <c r="W525" i="1"/>
  <c r="N525" i="1"/>
  <c r="E525" i="1"/>
  <c r="W524" i="1"/>
  <c r="N524" i="1"/>
  <c r="E524" i="1"/>
  <c r="W523" i="1"/>
  <c r="N523" i="1"/>
  <c r="E523" i="1"/>
  <c r="W522" i="1"/>
  <c r="N522" i="1"/>
  <c r="E522" i="1"/>
  <c r="W521" i="1"/>
  <c r="N521" i="1"/>
  <c r="E521" i="1"/>
  <c r="W520" i="1"/>
  <c r="N520" i="1"/>
  <c r="E520" i="1"/>
  <c r="W519" i="1"/>
  <c r="N519" i="1"/>
  <c r="E519" i="1"/>
  <c r="W518" i="1"/>
  <c r="N518" i="1"/>
  <c r="E518" i="1"/>
  <c r="W517" i="1"/>
  <c r="N517" i="1"/>
  <c r="E517" i="1"/>
  <c r="W516" i="1"/>
  <c r="N516" i="1"/>
  <c r="E516" i="1"/>
  <c r="W515" i="1"/>
  <c r="N515" i="1"/>
  <c r="E515" i="1"/>
  <c r="W514" i="1"/>
  <c r="N514" i="1"/>
  <c r="E514" i="1"/>
  <c r="W513" i="1"/>
  <c r="N513" i="1"/>
  <c r="E513" i="1"/>
  <c r="W512" i="1"/>
  <c r="N512" i="1"/>
  <c r="E512" i="1"/>
  <c r="W511" i="1"/>
  <c r="N511" i="1"/>
  <c r="E511" i="1"/>
  <c r="W510" i="1"/>
  <c r="N510" i="1"/>
  <c r="E510" i="1"/>
  <c r="W509" i="1"/>
  <c r="N509" i="1"/>
  <c r="E509" i="1"/>
  <c r="W508" i="1"/>
  <c r="N508" i="1"/>
  <c r="E508" i="1"/>
  <c r="W507" i="1"/>
  <c r="N507" i="1"/>
  <c r="E507" i="1"/>
  <c r="W506" i="1"/>
  <c r="N506" i="1"/>
  <c r="E506" i="1"/>
  <c r="W505" i="1"/>
  <c r="N505" i="1"/>
  <c r="E505" i="1"/>
  <c r="W504" i="1"/>
  <c r="N504" i="1"/>
  <c r="E504" i="1"/>
  <c r="W503" i="1"/>
  <c r="N503" i="1"/>
  <c r="E503" i="1"/>
  <c r="W502" i="1"/>
  <c r="N502" i="1"/>
  <c r="E502" i="1"/>
  <c r="W501" i="1"/>
  <c r="N501" i="1"/>
  <c r="E501" i="1"/>
  <c r="W500" i="1"/>
  <c r="N500" i="1"/>
  <c r="E500" i="1"/>
  <c r="W499" i="1"/>
  <c r="N499" i="1"/>
  <c r="E499" i="1"/>
  <c r="W498" i="1"/>
  <c r="N498" i="1"/>
  <c r="E498" i="1"/>
  <c r="W497" i="1"/>
  <c r="N497" i="1"/>
  <c r="E497" i="1"/>
  <c r="W496" i="1"/>
  <c r="N496" i="1"/>
  <c r="E496" i="1"/>
  <c r="W495" i="1"/>
  <c r="N495" i="1"/>
  <c r="E495" i="1"/>
  <c r="W494" i="1"/>
  <c r="N494" i="1"/>
  <c r="E494" i="1"/>
  <c r="W493" i="1"/>
  <c r="N493" i="1"/>
  <c r="E493" i="1"/>
  <c r="W492" i="1"/>
  <c r="N492" i="1"/>
  <c r="E492" i="1"/>
  <c r="W491" i="1"/>
  <c r="N491" i="1"/>
  <c r="E491" i="1"/>
  <c r="W490" i="1"/>
  <c r="N490" i="1"/>
  <c r="E490" i="1"/>
  <c r="W489" i="1"/>
  <c r="N489" i="1"/>
  <c r="E489" i="1"/>
  <c r="W488" i="1"/>
  <c r="N488" i="1"/>
  <c r="E488" i="1"/>
  <c r="W487" i="1"/>
  <c r="N487" i="1"/>
  <c r="E487" i="1"/>
  <c r="W486" i="1"/>
  <c r="N486" i="1"/>
  <c r="E486" i="1"/>
  <c r="W485" i="1"/>
  <c r="N485" i="1"/>
  <c r="E485" i="1"/>
  <c r="W484" i="1"/>
  <c r="N484" i="1"/>
  <c r="E484" i="1"/>
  <c r="W483" i="1"/>
  <c r="N483" i="1"/>
  <c r="E483" i="1"/>
  <c r="W482" i="1"/>
  <c r="N482" i="1"/>
  <c r="E482" i="1"/>
  <c r="W481" i="1"/>
  <c r="N481" i="1"/>
  <c r="E481" i="1"/>
  <c r="W480" i="1"/>
  <c r="N480" i="1"/>
  <c r="E480" i="1"/>
  <c r="W479" i="1"/>
  <c r="N479" i="1"/>
  <c r="E479" i="1"/>
  <c r="W478" i="1"/>
  <c r="N478" i="1"/>
  <c r="E478" i="1"/>
  <c r="W477" i="1"/>
  <c r="N477" i="1"/>
  <c r="E477" i="1"/>
  <c r="W476" i="1"/>
  <c r="N476" i="1"/>
  <c r="E476" i="1"/>
  <c r="W475" i="1"/>
  <c r="N475" i="1"/>
  <c r="E475" i="1"/>
  <c r="W474" i="1"/>
  <c r="N474" i="1"/>
  <c r="E474" i="1"/>
  <c r="W473" i="1"/>
  <c r="N473" i="1"/>
  <c r="E473" i="1"/>
  <c r="W472" i="1"/>
  <c r="N472" i="1"/>
  <c r="E472" i="1"/>
  <c r="W471" i="1"/>
  <c r="N471" i="1"/>
  <c r="E471" i="1"/>
  <c r="W470" i="1"/>
  <c r="N470" i="1"/>
  <c r="E470" i="1"/>
  <c r="W469" i="1"/>
  <c r="N469" i="1"/>
  <c r="E469" i="1"/>
  <c r="W468" i="1"/>
  <c r="N468" i="1"/>
  <c r="E468" i="1"/>
  <c r="W467" i="1"/>
  <c r="N467" i="1"/>
  <c r="E467" i="1"/>
  <c r="W466" i="1"/>
  <c r="N466" i="1"/>
  <c r="E466" i="1"/>
  <c r="W465" i="1"/>
  <c r="N465" i="1"/>
  <c r="E465" i="1"/>
  <c r="W464" i="1"/>
  <c r="N464" i="1"/>
  <c r="E464" i="1"/>
  <c r="W463" i="1"/>
  <c r="N463" i="1"/>
  <c r="E463" i="1"/>
  <c r="W462" i="1"/>
  <c r="N462" i="1"/>
  <c r="E462" i="1"/>
  <c r="W461" i="1"/>
  <c r="N461" i="1"/>
  <c r="E461" i="1"/>
  <c r="W460" i="1"/>
  <c r="N460" i="1"/>
  <c r="E460" i="1"/>
  <c r="W459" i="1"/>
  <c r="N459" i="1"/>
  <c r="E459" i="1"/>
  <c r="W458" i="1"/>
  <c r="N458" i="1"/>
  <c r="E458" i="1"/>
  <c r="W457" i="1"/>
  <c r="N457" i="1"/>
  <c r="E457" i="1"/>
  <c r="W456" i="1"/>
  <c r="N456" i="1"/>
  <c r="E456" i="1"/>
  <c r="W455" i="1"/>
  <c r="N455" i="1"/>
  <c r="E455" i="1"/>
  <c r="W454" i="1"/>
  <c r="N454" i="1"/>
  <c r="E454" i="1"/>
  <c r="W453" i="1"/>
  <c r="N453" i="1"/>
  <c r="E453" i="1"/>
  <c r="W452" i="1"/>
  <c r="N452" i="1"/>
  <c r="E452" i="1"/>
  <c r="W451" i="1"/>
  <c r="N451" i="1"/>
  <c r="E451" i="1"/>
  <c r="W450" i="1"/>
  <c r="N450" i="1"/>
  <c r="E450" i="1"/>
  <c r="W449" i="1"/>
  <c r="N449" i="1"/>
  <c r="E449" i="1"/>
  <c r="W448" i="1"/>
  <c r="N448" i="1"/>
  <c r="E448" i="1"/>
  <c r="W447" i="1"/>
  <c r="N447" i="1"/>
  <c r="E447" i="1"/>
  <c r="W446" i="1"/>
  <c r="N446" i="1"/>
  <c r="E446" i="1"/>
  <c r="W445" i="1"/>
  <c r="N445" i="1"/>
  <c r="E445" i="1"/>
  <c r="W444" i="1"/>
  <c r="N444" i="1"/>
  <c r="E444" i="1"/>
  <c r="W443" i="1"/>
  <c r="N443" i="1"/>
  <c r="E443" i="1"/>
  <c r="W442" i="1"/>
  <c r="N442" i="1"/>
  <c r="E442" i="1"/>
  <c r="W441" i="1"/>
  <c r="N441" i="1"/>
  <c r="E441" i="1"/>
  <c r="W440" i="1"/>
  <c r="N440" i="1"/>
  <c r="E440" i="1"/>
  <c r="W439" i="1"/>
  <c r="N439" i="1"/>
  <c r="E439" i="1"/>
  <c r="W438" i="1"/>
  <c r="N438" i="1"/>
  <c r="E438" i="1"/>
  <c r="W437" i="1"/>
  <c r="N437" i="1"/>
  <c r="E437" i="1"/>
  <c r="W436" i="1"/>
  <c r="N436" i="1"/>
  <c r="E436" i="1"/>
  <c r="W435" i="1"/>
  <c r="N435" i="1"/>
  <c r="E435" i="1"/>
  <c r="W434" i="1"/>
  <c r="N434" i="1"/>
  <c r="E434" i="1"/>
  <c r="W433" i="1"/>
  <c r="N433" i="1"/>
  <c r="E433" i="1"/>
  <c r="W432" i="1"/>
  <c r="N432" i="1"/>
  <c r="E432" i="1"/>
  <c r="W431" i="1"/>
  <c r="N431" i="1"/>
  <c r="E431" i="1"/>
  <c r="W430" i="1"/>
  <c r="N430" i="1"/>
  <c r="E430" i="1"/>
  <c r="W429" i="1"/>
  <c r="N429" i="1"/>
  <c r="E429" i="1"/>
  <c r="W428" i="1"/>
  <c r="N428" i="1"/>
  <c r="E428" i="1"/>
  <c r="W427" i="1"/>
  <c r="N427" i="1"/>
  <c r="E427" i="1"/>
  <c r="W426" i="1"/>
  <c r="N426" i="1"/>
  <c r="E426" i="1"/>
  <c r="W425" i="1"/>
  <c r="N425" i="1"/>
  <c r="E425" i="1"/>
  <c r="W424" i="1"/>
  <c r="N424" i="1"/>
  <c r="E424" i="1"/>
  <c r="W423" i="1"/>
  <c r="N423" i="1"/>
  <c r="E423" i="1"/>
  <c r="W422" i="1"/>
  <c r="N422" i="1"/>
  <c r="E422" i="1"/>
  <c r="W421" i="1"/>
  <c r="N421" i="1"/>
  <c r="E421" i="1"/>
  <c r="W420" i="1"/>
  <c r="N420" i="1"/>
  <c r="E420" i="1"/>
  <c r="W419" i="1"/>
  <c r="N419" i="1"/>
  <c r="E419" i="1"/>
  <c r="W418" i="1"/>
  <c r="N418" i="1"/>
  <c r="E418" i="1"/>
  <c r="W417" i="1"/>
  <c r="N417" i="1"/>
  <c r="E417" i="1"/>
  <c r="W416" i="1"/>
  <c r="N416" i="1"/>
  <c r="E416" i="1"/>
  <c r="W415" i="1"/>
  <c r="N415" i="1"/>
  <c r="E415" i="1"/>
  <c r="W414" i="1"/>
  <c r="N414" i="1"/>
  <c r="E414" i="1"/>
  <c r="W413" i="1"/>
  <c r="N413" i="1"/>
  <c r="E413" i="1"/>
  <c r="W412" i="1"/>
  <c r="N412" i="1"/>
  <c r="E412" i="1"/>
  <c r="W411" i="1"/>
  <c r="N411" i="1"/>
  <c r="E411" i="1"/>
  <c r="W410" i="1"/>
  <c r="N410" i="1"/>
  <c r="E410" i="1"/>
  <c r="W409" i="1"/>
  <c r="N409" i="1"/>
  <c r="E409" i="1"/>
  <c r="W408" i="1"/>
  <c r="N408" i="1"/>
  <c r="E408" i="1"/>
  <c r="W407" i="1"/>
  <c r="N407" i="1"/>
  <c r="E407" i="1"/>
  <c r="W406" i="1"/>
  <c r="N406" i="1"/>
  <c r="E406" i="1"/>
  <c r="W405" i="1"/>
  <c r="N405" i="1"/>
  <c r="E405" i="1"/>
  <c r="W404" i="1"/>
  <c r="N404" i="1"/>
  <c r="E404" i="1"/>
  <c r="W403" i="1"/>
  <c r="N403" i="1"/>
  <c r="E403" i="1"/>
  <c r="W402" i="1"/>
  <c r="N402" i="1"/>
  <c r="E402" i="1"/>
  <c r="W401" i="1"/>
  <c r="N401" i="1"/>
  <c r="E401" i="1"/>
  <c r="W400" i="1"/>
  <c r="N400" i="1"/>
  <c r="E400" i="1"/>
  <c r="W399" i="1"/>
  <c r="N399" i="1"/>
  <c r="E399" i="1"/>
  <c r="W398" i="1"/>
  <c r="N398" i="1"/>
  <c r="E398" i="1"/>
  <c r="W397" i="1"/>
  <c r="N397" i="1"/>
  <c r="E397" i="1"/>
  <c r="W396" i="1"/>
  <c r="N396" i="1"/>
  <c r="E396" i="1"/>
  <c r="W395" i="1"/>
  <c r="N395" i="1"/>
  <c r="E395" i="1"/>
  <c r="W394" i="1"/>
  <c r="N394" i="1"/>
  <c r="E394" i="1"/>
  <c r="W393" i="1"/>
  <c r="N393" i="1"/>
  <c r="E393" i="1"/>
  <c r="W392" i="1"/>
  <c r="N392" i="1"/>
  <c r="E392" i="1"/>
  <c r="W391" i="1"/>
  <c r="N391" i="1"/>
  <c r="E391" i="1"/>
  <c r="W390" i="1"/>
  <c r="N390" i="1"/>
  <c r="E390" i="1"/>
  <c r="W389" i="1"/>
  <c r="N389" i="1"/>
  <c r="E389" i="1"/>
  <c r="W388" i="1"/>
  <c r="N388" i="1"/>
  <c r="E388" i="1"/>
  <c r="W387" i="1"/>
  <c r="N387" i="1"/>
  <c r="E387" i="1"/>
  <c r="W386" i="1"/>
  <c r="N386" i="1"/>
  <c r="E386" i="1"/>
  <c r="W385" i="1"/>
  <c r="N385" i="1"/>
  <c r="E385" i="1"/>
  <c r="W384" i="1"/>
  <c r="N384" i="1"/>
  <c r="E384" i="1"/>
  <c r="W383" i="1"/>
  <c r="N383" i="1"/>
  <c r="E383" i="1"/>
  <c r="W382" i="1"/>
  <c r="N382" i="1"/>
  <c r="E382" i="1"/>
  <c r="W381" i="1"/>
  <c r="N381" i="1"/>
  <c r="E381" i="1"/>
  <c r="W380" i="1"/>
  <c r="N380" i="1"/>
  <c r="E380" i="1"/>
  <c r="W379" i="1"/>
  <c r="N379" i="1"/>
  <c r="E379" i="1"/>
  <c r="W378" i="1"/>
  <c r="N378" i="1"/>
  <c r="E378" i="1"/>
  <c r="W377" i="1"/>
  <c r="N377" i="1"/>
  <c r="E377" i="1"/>
  <c r="W376" i="1"/>
  <c r="N376" i="1"/>
  <c r="E376" i="1"/>
  <c r="W375" i="1"/>
  <c r="N375" i="1"/>
  <c r="E375" i="1"/>
  <c r="W374" i="1"/>
  <c r="N374" i="1"/>
  <c r="E374" i="1"/>
  <c r="W373" i="1"/>
  <c r="N373" i="1"/>
  <c r="E373" i="1"/>
  <c r="W372" i="1"/>
  <c r="N372" i="1"/>
  <c r="E372" i="1"/>
  <c r="W371" i="1"/>
  <c r="N371" i="1"/>
  <c r="E371" i="1"/>
  <c r="W370" i="1"/>
  <c r="N370" i="1"/>
  <c r="E370" i="1"/>
  <c r="W369" i="1"/>
  <c r="N369" i="1"/>
  <c r="E369" i="1"/>
  <c r="W368" i="1"/>
  <c r="N368" i="1"/>
  <c r="E368" i="1"/>
  <c r="W367" i="1"/>
  <c r="N367" i="1"/>
  <c r="E367" i="1"/>
  <c r="W366" i="1"/>
  <c r="N366" i="1"/>
  <c r="E366" i="1"/>
  <c r="W365" i="1"/>
  <c r="N365" i="1"/>
  <c r="E365" i="1"/>
  <c r="W364" i="1"/>
  <c r="N364" i="1"/>
  <c r="E364" i="1"/>
  <c r="W363" i="1"/>
  <c r="N363" i="1"/>
  <c r="E363" i="1"/>
  <c r="W362" i="1"/>
  <c r="N362" i="1"/>
  <c r="E362" i="1"/>
  <c r="W361" i="1"/>
  <c r="N361" i="1"/>
  <c r="E361" i="1"/>
  <c r="W360" i="1"/>
  <c r="N360" i="1"/>
  <c r="E360" i="1"/>
  <c r="W359" i="1"/>
  <c r="N359" i="1"/>
  <c r="E359" i="1"/>
  <c r="W358" i="1"/>
  <c r="N358" i="1"/>
  <c r="E358" i="1"/>
  <c r="W357" i="1"/>
  <c r="N357" i="1"/>
  <c r="E357" i="1"/>
  <c r="W356" i="1"/>
  <c r="N356" i="1"/>
  <c r="E356" i="1"/>
  <c r="W355" i="1"/>
  <c r="N355" i="1"/>
  <c r="E355" i="1"/>
  <c r="W354" i="1"/>
  <c r="N354" i="1"/>
  <c r="E354" i="1"/>
  <c r="W353" i="1"/>
  <c r="N353" i="1"/>
  <c r="E353" i="1"/>
  <c r="W352" i="1"/>
  <c r="N352" i="1"/>
  <c r="E352" i="1"/>
  <c r="W351" i="1"/>
  <c r="N351" i="1"/>
  <c r="E351" i="1"/>
  <c r="W350" i="1"/>
  <c r="N350" i="1"/>
  <c r="E350" i="1"/>
  <c r="W349" i="1"/>
  <c r="N349" i="1"/>
  <c r="E349" i="1"/>
  <c r="W348" i="1"/>
  <c r="N348" i="1"/>
  <c r="E348" i="1"/>
  <c r="W347" i="1"/>
  <c r="N347" i="1"/>
  <c r="E347" i="1"/>
  <c r="W346" i="1"/>
  <c r="N346" i="1"/>
  <c r="E346" i="1"/>
  <c r="W345" i="1"/>
  <c r="N345" i="1"/>
  <c r="E345" i="1"/>
  <c r="W344" i="1"/>
  <c r="N344" i="1"/>
  <c r="E344" i="1"/>
  <c r="W343" i="1"/>
  <c r="N343" i="1"/>
  <c r="E343" i="1"/>
  <c r="W342" i="1"/>
  <c r="N342" i="1"/>
  <c r="E342" i="1"/>
  <c r="W341" i="1"/>
  <c r="N341" i="1"/>
  <c r="E341" i="1"/>
  <c r="W340" i="1"/>
  <c r="N340" i="1"/>
  <c r="E340" i="1"/>
  <c r="W339" i="1"/>
  <c r="N339" i="1"/>
  <c r="E339" i="1"/>
  <c r="W338" i="1"/>
  <c r="N338" i="1"/>
  <c r="E338" i="1"/>
  <c r="W337" i="1"/>
  <c r="N337" i="1"/>
  <c r="E337" i="1"/>
  <c r="W336" i="1"/>
  <c r="N336" i="1"/>
  <c r="E336" i="1"/>
  <c r="W335" i="1"/>
  <c r="N335" i="1"/>
  <c r="E335" i="1"/>
  <c r="W334" i="1"/>
  <c r="N334" i="1"/>
  <c r="E334" i="1"/>
  <c r="W333" i="1"/>
  <c r="N333" i="1"/>
  <c r="E333" i="1"/>
  <c r="W332" i="1"/>
  <c r="N332" i="1"/>
  <c r="E332" i="1"/>
  <c r="W331" i="1"/>
  <c r="N331" i="1"/>
  <c r="E331" i="1"/>
  <c r="W330" i="1"/>
  <c r="N330" i="1"/>
  <c r="E330" i="1"/>
  <c r="W329" i="1"/>
  <c r="N329" i="1"/>
  <c r="E329" i="1"/>
  <c r="W328" i="1"/>
  <c r="N328" i="1"/>
  <c r="E328" i="1"/>
  <c r="W327" i="1"/>
  <c r="N327" i="1"/>
  <c r="E327" i="1"/>
  <c r="W326" i="1"/>
  <c r="N326" i="1"/>
  <c r="E326" i="1"/>
  <c r="W325" i="1"/>
  <c r="N325" i="1"/>
  <c r="E325" i="1"/>
  <c r="W324" i="1"/>
  <c r="N324" i="1"/>
  <c r="E324" i="1"/>
  <c r="W323" i="1"/>
  <c r="N323" i="1"/>
  <c r="E323" i="1"/>
  <c r="W322" i="1"/>
  <c r="N322" i="1"/>
  <c r="E322" i="1"/>
  <c r="W321" i="1"/>
  <c r="N321" i="1"/>
  <c r="E321" i="1"/>
  <c r="W320" i="1"/>
  <c r="N320" i="1"/>
  <c r="E320" i="1"/>
  <c r="W319" i="1"/>
  <c r="N319" i="1"/>
  <c r="E319" i="1"/>
  <c r="W318" i="1"/>
  <c r="N318" i="1"/>
  <c r="E318" i="1"/>
  <c r="W317" i="1"/>
  <c r="N317" i="1"/>
  <c r="E317" i="1"/>
  <c r="W316" i="1"/>
  <c r="N316" i="1"/>
  <c r="E316" i="1"/>
  <c r="W315" i="1"/>
  <c r="N315" i="1"/>
  <c r="E315" i="1"/>
  <c r="W314" i="1"/>
  <c r="N314" i="1"/>
  <c r="E314" i="1"/>
  <c r="W313" i="1"/>
  <c r="N313" i="1"/>
  <c r="E313" i="1"/>
  <c r="W312" i="1"/>
  <c r="N312" i="1"/>
  <c r="E312" i="1"/>
  <c r="W311" i="1"/>
  <c r="N311" i="1"/>
  <c r="E311" i="1"/>
  <c r="W310" i="1"/>
  <c r="N310" i="1"/>
  <c r="E310" i="1"/>
  <c r="W309" i="1"/>
  <c r="N309" i="1"/>
  <c r="E309" i="1"/>
  <c r="W308" i="1"/>
  <c r="N308" i="1"/>
  <c r="E308" i="1"/>
  <c r="W307" i="1"/>
  <c r="N307" i="1"/>
  <c r="E307" i="1"/>
  <c r="W306" i="1"/>
  <c r="N306" i="1"/>
  <c r="E306" i="1"/>
  <c r="W305" i="1"/>
  <c r="N305" i="1"/>
  <c r="E305" i="1"/>
  <c r="W304" i="1"/>
  <c r="N304" i="1"/>
  <c r="E304" i="1"/>
  <c r="W303" i="1"/>
  <c r="N303" i="1"/>
  <c r="E303" i="1"/>
  <c r="W302" i="1"/>
  <c r="N302" i="1"/>
  <c r="E302" i="1"/>
  <c r="W301" i="1"/>
  <c r="N301" i="1"/>
  <c r="E301" i="1"/>
  <c r="W300" i="1"/>
  <c r="N300" i="1"/>
  <c r="E300" i="1"/>
  <c r="W299" i="1"/>
  <c r="N299" i="1"/>
  <c r="E299" i="1"/>
  <c r="W298" i="1"/>
  <c r="N298" i="1"/>
  <c r="E298" i="1"/>
  <c r="W297" i="1"/>
  <c r="N297" i="1"/>
  <c r="E297" i="1"/>
  <c r="W296" i="1"/>
  <c r="N296" i="1"/>
  <c r="E296" i="1"/>
  <c r="W295" i="1"/>
  <c r="N295" i="1"/>
  <c r="E295" i="1"/>
  <c r="W294" i="1"/>
  <c r="N294" i="1"/>
  <c r="E294" i="1"/>
  <c r="W293" i="1"/>
  <c r="N293" i="1"/>
  <c r="E293" i="1"/>
  <c r="W292" i="1"/>
  <c r="N292" i="1"/>
  <c r="E292" i="1"/>
  <c r="W291" i="1"/>
  <c r="N291" i="1"/>
  <c r="E291" i="1"/>
  <c r="W290" i="1"/>
  <c r="N290" i="1"/>
  <c r="E290" i="1"/>
  <c r="W289" i="1"/>
  <c r="N289" i="1"/>
  <c r="E289" i="1"/>
  <c r="W288" i="1"/>
  <c r="N288" i="1"/>
  <c r="E288" i="1"/>
  <c r="W287" i="1"/>
  <c r="N287" i="1"/>
  <c r="E287" i="1"/>
  <c r="W286" i="1"/>
  <c r="N286" i="1"/>
  <c r="E286" i="1"/>
  <c r="W285" i="1"/>
  <c r="N285" i="1"/>
  <c r="E285" i="1"/>
  <c r="W284" i="1"/>
  <c r="N284" i="1"/>
  <c r="E284" i="1"/>
  <c r="W283" i="1"/>
  <c r="N283" i="1"/>
  <c r="E283" i="1"/>
  <c r="W282" i="1"/>
  <c r="N282" i="1"/>
  <c r="E282" i="1"/>
  <c r="W281" i="1"/>
  <c r="N281" i="1"/>
  <c r="E281" i="1"/>
  <c r="W280" i="1"/>
  <c r="N280" i="1"/>
  <c r="E280" i="1"/>
  <c r="W279" i="1"/>
  <c r="N279" i="1"/>
  <c r="E279" i="1"/>
  <c r="W278" i="1"/>
  <c r="N278" i="1"/>
  <c r="E278" i="1"/>
  <c r="W277" i="1"/>
  <c r="N277" i="1"/>
  <c r="E277" i="1"/>
  <c r="W276" i="1"/>
  <c r="N276" i="1"/>
  <c r="E276" i="1"/>
  <c r="W275" i="1"/>
  <c r="N275" i="1"/>
  <c r="E275" i="1"/>
  <c r="W274" i="1"/>
  <c r="N274" i="1"/>
  <c r="E274" i="1"/>
  <c r="W273" i="1"/>
  <c r="N273" i="1"/>
  <c r="E273" i="1"/>
  <c r="W272" i="1"/>
  <c r="N272" i="1"/>
  <c r="E272" i="1"/>
  <c r="W271" i="1"/>
  <c r="N271" i="1"/>
  <c r="E271" i="1"/>
  <c r="W270" i="1"/>
  <c r="N270" i="1"/>
  <c r="E270" i="1"/>
  <c r="W269" i="1"/>
  <c r="N269" i="1"/>
  <c r="E269" i="1"/>
  <c r="W268" i="1"/>
  <c r="N268" i="1"/>
  <c r="E268" i="1"/>
  <c r="W267" i="1"/>
  <c r="N267" i="1"/>
  <c r="E267" i="1"/>
  <c r="W266" i="1"/>
  <c r="N266" i="1"/>
  <c r="E266" i="1"/>
  <c r="W265" i="1"/>
  <c r="N265" i="1"/>
  <c r="E265" i="1"/>
  <c r="W264" i="1"/>
  <c r="N264" i="1"/>
  <c r="E264" i="1"/>
  <c r="W263" i="1"/>
  <c r="N263" i="1"/>
  <c r="E263" i="1"/>
  <c r="W262" i="1"/>
  <c r="N262" i="1"/>
  <c r="E262" i="1"/>
  <c r="W261" i="1"/>
  <c r="N261" i="1"/>
  <c r="E261" i="1"/>
  <c r="W260" i="1"/>
  <c r="N260" i="1"/>
  <c r="E260" i="1"/>
  <c r="W259" i="1"/>
  <c r="N259" i="1"/>
  <c r="E259" i="1"/>
  <c r="W258" i="1"/>
  <c r="N258" i="1"/>
  <c r="E258" i="1"/>
  <c r="W257" i="1"/>
  <c r="N257" i="1"/>
  <c r="E257" i="1"/>
  <c r="W256" i="1"/>
  <c r="N256" i="1"/>
  <c r="E256" i="1"/>
  <c r="W255" i="1"/>
  <c r="N255" i="1"/>
  <c r="E255" i="1"/>
  <c r="W254" i="1"/>
  <c r="N254" i="1"/>
  <c r="E254" i="1"/>
  <c r="W253" i="1"/>
  <c r="N253" i="1"/>
  <c r="E253" i="1"/>
  <c r="W252" i="1"/>
  <c r="N252" i="1"/>
  <c r="E252" i="1"/>
  <c r="W251" i="1"/>
  <c r="N251" i="1"/>
  <c r="E251" i="1"/>
  <c r="W250" i="1"/>
  <c r="N250" i="1"/>
  <c r="E250" i="1"/>
  <c r="W249" i="1"/>
  <c r="N249" i="1"/>
  <c r="E249" i="1"/>
  <c r="W248" i="1"/>
  <c r="N248" i="1"/>
  <c r="E248" i="1"/>
  <c r="W247" i="1"/>
  <c r="N247" i="1"/>
  <c r="E247" i="1"/>
  <c r="W246" i="1"/>
  <c r="N246" i="1"/>
  <c r="E246" i="1"/>
  <c r="W245" i="1"/>
  <c r="N245" i="1"/>
  <c r="E245" i="1"/>
  <c r="W244" i="1"/>
  <c r="N244" i="1"/>
  <c r="E244" i="1"/>
  <c r="W243" i="1"/>
  <c r="N243" i="1"/>
  <c r="E243" i="1"/>
  <c r="W242" i="1"/>
  <c r="N242" i="1"/>
  <c r="E242" i="1"/>
  <c r="W241" i="1"/>
  <c r="N241" i="1"/>
  <c r="E241" i="1"/>
  <c r="W240" i="1"/>
  <c r="N240" i="1"/>
  <c r="E240" i="1"/>
  <c r="W239" i="1"/>
  <c r="N239" i="1"/>
  <c r="E239" i="1"/>
  <c r="W238" i="1"/>
  <c r="N238" i="1"/>
  <c r="E238" i="1"/>
  <c r="W237" i="1"/>
  <c r="N237" i="1"/>
  <c r="E237" i="1"/>
  <c r="W236" i="1"/>
  <c r="N236" i="1"/>
  <c r="E236" i="1"/>
  <c r="W235" i="1"/>
  <c r="N235" i="1"/>
  <c r="E235" i="1"/>
  <c r="W234" i="1"/>
  <c r="N234" i="1"/>
  <c r="E234" i="1"/>
  <c r="W233" i="1"/>
  <c r="N233" i="1"/>
  <c r="E233" i="1"/>
  <c r="W232" i="1"/>
  <c r="N232" i="1"/>
  <c r="E232" i="1"/>
  <c r="W231" i="1"/>
  <c r="N231" i="1"/>
  <c r="E231" i="1"/>
  <c r="W230" i="1"/>
  <c r="N230" i="1"/>
  <c r="E230" i="1"/>
  <c r="W229" i="1"/>
  <c r="N229" i="1"/>
  <c r="E229" i="1"/>
  <c r="W228" i="1"/>
  <c r="N228" i="1"/>
  <c r="E228" i="1"/>
  <c r="W227" i="1"/>
  <c r="N227" i="1"/>
  <c r="E227" i="1"/>
  <c r="W226" i="1"/>
  <c r="N226" i="1"/>
  <c r="E226" i="1"/>
  <c r="W225" i="1"/>
  <c r="N225" i="1"/>
  <c r="E225" i="1"/>
  <c r="W224" i="1"/>
  <c r="N224" i="1"/>
  <c r="E224" i="1"/>
  <c r="W223" i="1"/>
  <c r="N223" i="1"/>
  <c r="E223" i="1"/>
  <c r="W222" i="1"/>
  <c r="N222" i="1"/>
  <c r="E222" i="1"/>
  <c r="W221" i="1"/>
  <c r="N221" i="1"/>
  <c r="E221" i="1"/>
  <c r="W220" i="1"/>
  <c r="N220" i="1"/>
  <c r="E220" i="1"/>
  <c r="W219" i="1"/>
  <c r="N219" i="1"/>
  <c r="E219" i="1"/>
  <c r="W218" i="1"/>
  <c r="N218" i="1"/>
  <c r="E218" i="1"/>
  <c r="W217" i="1"/>
  <c r="N217" i="1"/>
  <c r="E217" i="1"/>
  <c r="W216" i="1"/>
  <c r="N216" i="1"/>
  <c r="E216" i="1"/>
  <c r="W215" i="1"/>
  <c r="N215" i="1"/>
  <c r="E215" i="1"/>
  <c r="W214" i="1"/>
  <c r="N214" i="1"/>
  <c r="E214" i="1"/>
  <c r="W213" i="1"/>
  <c r="N213" i="1"/>
  <c r="E213" i="1"/>
  <c r="W212" i="1"/>
  <c r="N212" i="1"/>
  <c r="E212" i="1"/>
  <c r="W211" i="1"/>
  <c r="N211" i="1"/>
  <c r="E211" i="1"/>
  <c r="W210" i="1"/>
  <c r="N210" i="1"/>
  <c r="E210" i="1"/>
  <c r="W209" i="1"/>
  <c r="N209" i="1"/>
  <c r="E209" i="1"/>
  <c r="W208" i="1"/>
  <c r="N208" i="1"/>
  <c r="E208" i="1"/>
  <c r="W207" i="1"/>
  <c r="N207" i="1"/>
  <c r="E207" i="1"/>
  <c r="W206" i="1"/>
  <c r="N206" i="1"/>
  <c r="E206" i="1"/>
  <c r="W205" i="1"/>
  <c r="N205" i="1"/>
  <c r="E205" i="1"/>
  <c r="W204" i="1"/>
  <c r="N204" i="1"/>
  <c r="E204" i="1"/>
  <c r="W203" i="1"/>
  <c r="N203" i="1"/>
  <c r="E203" i="1"/>
  <c r="W202" i="1"/>
  <c r="N202" i="1"/>
  <c r="E202" i="1"/>
  <c r="W201" i="1"/>
  <c r="N201" i="1"/>
  <c r="E201" i="1"/>
  <c r="W200" i="1"/>
  <c r="N200" i="1"/>
  <c r="E200" i="1"/>
  <c r="W199" i="1"/>
  <c r="N199" i="1"/>
  <c r="E199" i="1"/>
  <c r="W198" i="1"/>
  <c r="N198" i="1"/>
  <c r="E198" i="1"/>
  <c r="W197" i="1"/>
  <c r="N197" i="1"/>
  <c r="E197" i="1"/>
  <c r="W196" i="1"/>
  <c r="N196" i="1"/>
  <c r="E196" i="1"/>
  <c r="W195" i="1"/>
  <c r="N195" i="1"/>
  <c r="E195" i="1"/>
  <c r="W194" i="1"/>
  <c r="N194" i="1"/>
  <c r="E194" i="1"/>
  <c r="W193" i="1"/>
  <c r="N193" i="1"/>
  <c r="E193" i="1"/>
  <c r="W192" i="1"/>
  <c r="N192" i="1"/>
  <c r="E192" i="1"/>
  <c r="W191" i="1"/>
  <c r="N191" i="1"/>
  <c r="E191" i="1"/>
  <c r="W190" i="1"/>
  <c r="N190" i="1"/>
  <c r="E190" i="1"/>
  <c r="W189" i="1"/>
  <c r="N189" i="1"/>
  <c r="E189" i="1"/>
  <c r="W188" i="1"/>
  <c r="N188" i="1"/>
  <c r="E188" i="1"/>
  <c r="W187" i="1"/>
  <c r="N187" i="1"/>
  <c r="E187" i="1"/>
  <c r="W186" i="1"/>
  <c r="N186" i="1"/>
  <c r="E186" i="1"/>
  <c r="W185" i="1"/>
  <c r="N185" i="1"/>
  <c r="E185" i="1"/>
  <c r="W184" i="1"/>
  <c r="N184" i="1"/>
  <c r="E184" i="1"/>
  <c r="W183" i="1"/>
  <c r="N183" i="1"/>
  <c r="E183" i="1"/>
  <c r="W182" i="1"/>
  <c r="N182" i="1"/>
  <c r="E182" i="1"/>
  <c r="W181" i="1"/>
  <c r="N181" i="1"/>
  <c r="E181" i="1"/>
  <c r="W180" i="1"/>
  <c r="N180" i="1"/>
  <c r="E180" i="1"/>
  <c r="W179" i="1"/>
  <c r="N179" i="1"/>
  <c r="E179" i="1"/>
  <c r="W178" i="1"/>
  <c r="N178" i="1"/>
  <c r="E178" i="1"/>
  <c r="W177" i="1"/>
  <c r="N177" i="1"/>
  <c r="E177" i="1"/>
  <c r="W176" i="1"/>
  <c r="N176" i="1"/>
  <c r="E176" i="1"/>
  <c r="W175" i="1"/>
  <c r="N175" i="1"/>
  <c r="E175" i="1"/>
  <c r="W174" i="1"/>
  <c r="N174" i="1"/>
  <c r="E174" i="1"/>
  <c r="W173" i="1"/>
  <c r="N173" i="1"/>
  <c r="E173" i="1"/>
  <c r="W172" i="1"/>
  <c r="N172" i="1"/>
  <c r="E172" i="1"/>
  <c r="W171" i="1"/>
  <c r="N171" i="1"/>
  <c r="E171" i="1"/>
  <c r="W170" i="1"/>
  <c r="N170" i="1"/>
  <c r="E170" i="1"/>
  <c r="W169" i="1"/>
  <c r="N169" i="1"/>
  <c r="E169" i="1"/>
  <c r="W168" i="1"/>
  <c r="N168" i="1"/>
  <c r="E168" i="1"/>
  <c r="W167" i="1"/>
  <c r="N167" i="1"/>
  <c r="E167" i="1"/>
  <c r="W166" i="1"/>
  <c r="N166" i="1"/>
  <c r="E166" i="1"/>
  <c r="W165" i="1"/>
  <c r="N165" i="1"/>
  <c r="E165" i="1"/>
  <c r="W164" i="1"/>
  <c r="N164" i="1"/>
  <c r="E164" i="1"/>
  <c r="W163" i="1"/>
  <c r="N163" i="1"/>
  <c r="E163" i="1"/>
  <c r="W162" i="1"/>
  <c r="N162" i="1"/>
  <c r="E162" i="1"/>
  <c r="W161" i="1"/>
  <c r="N161" i="1"/>
  <c r="E161" i="1"/>
  <c r="W160" i="1"/>
  <c r="N160" i="1"/>
  <c r="E160" i="1"/>
  <c r="W159" i="1"/>
  <c r="N159" i="1"/>
  <c r="E159" i="1"/>
  <c r="W158" i="1"/>
  <c r="N158" i="1"/>
  <c r="E158" i="1"/>
  <c r="W157" i="1"/>
  <c r="N157" i="1"/>
  <c r="E157" i="1"/>
  <c r="W156" i="1"/>
  <c r="N156" i="1"/>
  <c r="E156" i="1"/>
  <c r="W155" i="1"/>
  <c r="N155" i="1"/>
  <c r="E155" i="1"/>
  <c r="W154" i="1"/>
  <c r="N154" i="1"/>
  <c r="E154" i="1"/>
  <c r="W153" i="1"/>
  <c r="N153" i="1"/>
  <c r="E153" i="1"/>
  <c r="W152" i="1"/>
  <c r="N152" i="1"/>
  <c r="E152" i="1"/>
  <c r="W151" i="1"/>
  <c r="N151" i="1"/>
  <c r="E151" i="1"/>
  <c r="W150" i="1"/>
  <c r="N150" i="1"/>
  <c r="E150" i="1"/>
  <c r="W149" i="1"/>
  <c r="N149" i="1"/>
  <c r="E149" i="1"/>
  <c r="W148" i="1"/>
  <c r="N148" i="1"/>
  <c r="E148" i="1"/>
  <c r="W147" i="1"/>
  <c r="N147" i="1"/>
  <c r="E147" i="1"/>
  <c r="W146" i="1"/>
  <c r="N146" i="1"/>
  <c r="E146" i="1"/>
  <c r="W145" i="1"/>
  <c r="N145" i="1"/>
  <c r="E145" i="1"/>
  <c r="W144" i="1"/>
  <c r="N144" i="1"/>
  <c r="E144" i="1"/>
  <c r="W143" i="1"/>
  <c r="N143" i="1"/>
  <c r="E143" i="1"/>
  <c r="W142" i="1"/>
  <c r="N142" i="1"/>
  <c r="E142" i="1"/>
  <c r="W141" i="1"/>
  <c r="N141" i="1"/>
  <c r="E141" i="1"/>
  <c r="W140" i="1"/>
  <c r="N140" i="1"/>
  <c r="E140" i="1"/>
  <c r="W139" i="1"/>
  <c r="N139" i="1"/>
  <c r="E139" i="1"/>
  <c r="W138" i="1"/>
  <c r="N138" i="1"/>
  <c r="E138" i="1"/>
  <c r="W137" i="1"/>
  <c r="N137" i="1"/>
  <c r="E137" i="1"/>
  <c r="W136" i="1"/>
  <c r="N136" i="1"/>
  <c r="E136" i="1"/>
  <c r="W135" i="1"/>
  <c r="N135" i="1"/>
  <c r="E135" i="1"/>
  <c r="W134" i="1"/>
  <c r="N134" i="1"/>
  <c r="E134" i="1"/>
  <c r="W133" i="1"/>
  <c r="N133" i="1"/>
  <c r="E133" i="1"/>
  <c r="W132" i="1"/>
  <c r="N132" i="1"/>
  <c r="E132" i="1"/>
  <c r="W131" i="1"/>
  <c r="N131" i="1"/>
  <c r="E131" i="1"/>
  <c r="W130" i="1"/>
  <c r="N130" i="1"/>
  <c r="E130" i="1"/>
  <c r="W129" i="1"/>
  <c r="N129" i="1"/>
  <c r="E129" i="1"/>
  <c r="W128" i="1"/>
  <c r="N128" i="1"/>
  <c r="E128" i="1"/>
  <c r="W127" i="1"/>
  <c r="N127" i="1"/>
  <c r="E127" i="1"/>
  <c r="W126" i="1"/>
  <c r="N126" i="1"/>
  <c r="E126" i="1"/>
  <c r="W125" i="1"/>
  <c r="N125" i="1"/>
  <c r="E125" i="1"/>
  <c r="W124" i="1"/>
  <c r="N124" i="1"/>
  <c r="E124" i="1"/>
  <c r="W123" i="1"/>
  <c r="N123" i="1"/>
  <c r="E123" i="1"/>
  <c r="W122" i="1"/>
  <c r="N122" i="1"/>
  <c r="E122" i="1"/>
  <c r="W121" i="1"/>
  <c r="N121" i="1"/>
  <c r="E121" i="1"/>
  <c r="W120" i="1"/>
  <c r="N120" i="1"/>
  <c r="E120" i="1"/>
  <c r="W119" i="1"/>
  <c r="N119" i="1"/>
  <c r="E119" i="1"/>
  <c r="W118" i="1"/>
  <c r="N118" i="1"/>
  <c r="E118" i="1"/>
  <c r="W117" i="1"/>
  <c r="N117" i="1"/>
  <c r="E117" i="1"/>
  <c r="W116" i="1"/>
  <c r="N116" i="1"/>
  <c r="E116" i="1"/>
  <c r="W115" i="1"/>
  <c r="N115" i="1"/>
  <c r="E115" i="1"/>
  <c r="W114" i="1"/>
  <c r="N114" i="1"/>
  <c r="E114" i="1"/>
  <c r="W113" i="1"/>
  <c r="N113" i="1"/>
  <c r="E113" i="1"/>
  <c r="W112" i="1"/>
  <c r="N112" i="1"/>
  <c r="E112" i="1"/>
  <c r="W111" i="1"/>
  <c r="N111" i="1"/>
  <c r="E111" i="1"/>
  <c r="W110" i="1"/>
  <c r="N110" i="1"/>
  <c r="E110" i="1"/>
  <c r="W109" i="1"/>
  <c r="N109" i="1"/>
  <c r="E109" i="1"/>
  <c r="W108" i="1"/>
  <c r="N108" i="1"/>
  <c r="E108" i="1"/>
  <c r="W107" i="1"/>
  <c r="N107" i="1"/>
  <c r="E107" i="1"/>
  <c r="W106" i="1"/>
  <c r="N106" i="1"/>
  <c r="E106" i="1"/>
  <c r="W105" i="1"/>
  <c r="N105" i="1"/>
  <c r="E105" i="1"/>
  <c r="W104" i="1"/>
  <c r="N104" i="1"/>
  <c r="E104" i="1"/>
  <c r="W103" i="1"/>
  <c r="N103" i="1"/>
  <c r="E103" i="1"/>
  <c r="W102" i="1"/>
  <c r="N102" i="1"/>
  <c r="E102" i="1"/>
  <c r="W101" i="1"/>
  <c r="N101" i="1"/>
  <c r="E101" i="1"/>
  <c r="W100" i="1"/>
  <c r="N100" i="1"/>
  <c r="E100" i="1"/>
  <c r="W99" i="1"/>
  <c r="N99" i="1"/>
  <c r="E99" i="1"/>
  <c r="W98" i="1"/>
  <c r="N98" i="1"/>
  <c r="E98" i="1"/>
  <c r="W97" i="1"/>
  <c r="N97" i="1"/>
  <c r="E97" i="1"/>
  <c r="W96" i="1"/>
  <c r="N96" i="1"/>
  <c r="E96" i="1"/>
  <c r="W95" i="1"/>
  <c r="N95" i="1"/>
  <c r="E95" i="1"/>
  <c r="W94" i="1"/>
  <c r="N94" i="1"/>
  <c r="E94" i="1"/>
  <c r="W93" i="1"/>
  <c r="N93" i="1"/>
  <c r="E93" i="1"/>
  <c r="W92" i="1"/>
  <c r="N92" i="1"/>
  <c r="E92" i="1"/>
  <c r="W91" i="1"/>
  <c r="N91" i="1"/>
  <c r="E91" i="1"/>
  <c r="W90" i="1"/>
  <c r="N90" i="1"/>
  <c r="E90" i="1"/>
  <c r="W89" i="1"/>
  <c r="N89" i="1"/>
  <c r="E89" i="1"/>
  <c r="W88" i="1"/>
  <c r="N88" i="1"/>
  <c r="E88" i="1"/>
  <c r="W87" i="1"/>
  <c r="N87" i="1"/>
  <c r="E87" i="1"/>
  <c r="W86" i="1"/>
  <c r="N86" i="1"/>
  <c r="E86" i="1"/>
  <c r="W85" i="1"/>
  <c r="N85" i="1"/>
  <c r="E85" i="1"/>
  <c r="W84" i="1"/>
  <c r="N84" i="1"/>
  <c r="E84" i="1"/>
  <c r="W83" i="1"/>
  <c r="N83" i="1"/>
  <c r="E83" i="1"/>
  <c r="W82" i="1"/>
  <c r="N82" i="1"/>
  <c r="E82" i="1"/>
  <c r="W81" i="1"/>
  <c r="N81" i="1"/>
  <c r="E81" i="1"/>
  <c r="W80" i="1"/>
  <c r="N80" i="1"/>
  <c r="E80" i="1"/>
  <c r="W79" i="1"/>
  <c r="N79" i="1"/>
  <c r="E79" i="1"/>
  <c r="W78" i="1"/>
  <c r="N78" i="1"/>
  <c r="E78" i="1"/>
  <c r="W77" i="1"/>
  <c r="V77" i="1"/>
  <c r="N77" i="1"/>
  <c r="E77" i="1"/>
  <c r="W76" i="1"/>
  <c r="V76" i="1"/>
  <c r="N76" i="1"/>
  <c r="E76" i="1"/>
  <c r="W75" i="1"/>
  <c r="V75" i="1"/>
  <c r="N75" i="1"/>
  <c r="E75" i="1"/>
  <c r="W74" i="1"/>
  <c r="V74" i="1"/>
  <c r="N74" i="1"/>
  <c r="E74" i="1"/>
  <c r="W73" i="1"/>
  <c r="V73" i="1"/>
  <c r="N73" i="1"/>
  <c r="E73" i="1"/>
  <c r="W72" i="1"/>
  <c r="V72" i="1"/>
  <c r="N72" i="1"/>
  <c r="E72" i="1"/>
  <c r="W71" i="1"/>
  <c r="V71" i="1"/>
  <c r="N71" i="1"/>
  <c r="E71" i="1"/>
  <c r="W70" i="1"/>
  <c r="V70" i="1"/>
  <c r="N70" i="1"/>
  <c r="E70" i="1"/>
  <c r="W69" i="1"/>
  <c r="V69" i="1"/>
  <c r="N69" i="1"/>
  <c r="E69" i="1"/>
  <c r="W68" i="1"/>
  <c r="V68" i="1"/>
  <c r="N68" i="1"/>
  <c r="E68" i="1"/>
  <c r="W67" i="1"/>
  <c r="V67" i="1"/>
  <c r="N67" i="1"/>
  <c r="E67" i="1"/>
  <c r="W66" i="1"/>
  <c r="V66" i="1"/>
  <c r="N66" i="1"/>
  <c r="E66" i="1"/>
  <c r="W65" i="1"/>
  <c r="V65" i="1"/>
  <c r="N65" i="1"/>
  <c r="E65" i="1"/>
  <c r="W64" i="1"/>
  <c r="V64" i="1"/>
  <c r="N64" i="1"/>
  <c r="E64" i="1"/>
  <c r="W63" i="1"/>
  <c r="V63" i="1"/>
  <c r="N63" i="1"/>
  <c r="E63" i="1"/>
  <c r="W62" i="1"/>
  <c r="V62" i="1"/>
  <c r="N62" i="1"/>
  <c r="E62" i="1"/>
  <c r="W61" i="1"/>
  <c r="V61" i="1"/>
  <c r="N61" i="1"/>
  <c r="E61" i="1"/>
  <c r="W60" i="1"/>
  <c r="V60" i="1"/>
  <c r="N60" i="1"/>
  <c r="E60" i="1"/>
  <c r="W59" i="1"/>
  <c r="V59" i="1"/>
  <c r="N59" i="1"/>
  <c r="E59" i="1"/>
  <c r="W58" i="1"/>
  <c r="V58" i="1"/>
  <c r="N58" i="1"/>
  <c r="E58" i="1"/>
  <c r="W57" i="1"/>
  <c r="V57" i="1"/>
  <c r="N57" i="1"/>
  <c r="E57" i="1"/>
  <c r="W56" i="1"/>
  <c r="V56" i="1"/>
  <c r="N56" i="1"/>
  <c r="E56" i="1"/>
  <c r="W55" i="1"/>
  <c r="V55" i="1"/>
  <c r="N55" i="1"/>
  <c r="E55" i="1"/>
  <c r="W54" i="1"/>
  <c r="V54" i="1"/>
  <c r="N54" i="1"/>
  <c r="E54" i="1"/>
  <c r="W53" i="1"/>
  <c r="V53" i="1"/>
  <c r="N53" i="1"/>
  <c r="E53" i="1"/>
  <c r="W52" i="1"/>
  <c r="V52" i="1"/>
  <c r="N52" i="1"/>
  <c r="E52" i="1"/>
  <c r="W51" i="1"/>
  <c r="V51" i="1"/>
  <c r="N51" i="1"/>
  <c r="E51" i="1"/>
  <c r="W50" i="1"/>
  <c r="V50" i="1"/>
  <c r="N50" i="1"/>
  <c r="E50" i="1"/>
  <c r="W49" i="1"/>
  <c r="V49" i="1"/>
  <c r="N49" i="1"/>
  <c r="E49" i="1"/>
  <c r="W48" i="1"/>
  <c r="V48" i="1"/>
  <c r="N48" i="1"/>
  <c r="E48" i="1"/>
  <c r="W47" i="1"/>
  <c r="V47" i="1"/>
  <c r="N47" i="1"/>
  <c r="E47" i="1"/>
  <c r="W46" i="1"/>
  <c r="V46" i="1"/>
  <c r="N46" i="1"/>
  <c r="M46" i="1"/>
  <c r="E46" i="1"/>
  <c r="W45" i="1"/>
  <c r="V45" i="1"/>
  <c r="N45" i="1"/>
  <c r="M45" i="1"/>
  <c r="E45" i="1"/>
  <c r="W44" i="1"/>
  <c r="V44" i="1"/>
  <c r="N44" i="1"/>
  <c r="M44" i="1"/>
  <c r="E44" i="1"/>
  <c r="W43" i="1"/>
  <c r="V43" i="1"/>
  <c r="N43" i="1"/>
  <c r="M43" i="1"/>
  <c r="E43" i="1"/>
  <c r="W42" i="1"/>
  <c r="V42" i="1"/>
  <c r="N42" i="1"/>
  <c r="M42" i="1"/>
  <c r="E42" i="1"/>
  <c r="W41" i="1"/>
  <c r="V41" i="1"/>
  <c r="N41" i="1"/>
  <c r="M41" i="1"/>
  <c r="E41" i="1"/>
  <c r="W40" i="1"/>
  <c r="V40" i="1"/>
  <c r="N40" i="1"/>
  <c r="M40" i="1"/>
  <c r="E40" i="1"/>
  <c r="W39" i="1"/>
  <c r="V39" i="1"/>
  <c r="N39" i="1"/>
  <c r="M39" i="1"/>
  <c r="E39" i="1"/>
  <c r="W38" i="1"/>
  <c r="V38" i="1"/>
  <c r="N38" i="1"/>
  <c r="M38" i="1"/>
  <c r="E38" i="1"/>
  <c r="W37" i="1"/>
  <c r="V37" i="1"/>
  <c r="N37" i="1"/>
  <c r="M37" i="1"/>
  <c r="E37" i="1"/>
  <c r="W36" i="1"/>
  <c r="V36" i="1"/>
  <c r="N36" i="1"/>
  <c r="M36" i="1"/>
  <c r="E36" i="1"/>
  <c r="W35" i="1"/>
  <c r="V35" i="1"/>
  <c r="N35" i="1"/>
  <c r="M35" i="1"/>
  <c r="E35" i="1"/>
  <c r="W34" i="1"/>
  <c r="V34" i="1"/>
  <c r="N34" i="1"/>
  <c r="M34" i="1"/>
  <c r="E34" i="1"/>
  <c r="W33" i="1"/>
  <c r="V33" i="1"/>
  <c r="N33" i="1"/>
  <c r="M33" i="1"/>
  <c r="E33" i="1"/>
  <c r="W32" i="1"/>
  <c r="V32" i="1"/>
  <c r="N32" i="1"/>
  <c r="M32" i="1"/>
  <c r="E32" i="1"/>
  <c r="D32" i="1"/>
  <c r="W31" i="1"/>
  <c r="V31" i="1"/>
  <c r="N31" i="1"/>
  <c r="M31" i="1"/>
  <c r="E31" i="1"/>
  <c r="D31" i="1"/>
  <c r="W30" i="1"/>
  <c r="V30" i="1"/>
  <c r="N30" i="1"/>
  <c r="M30" i="1"/>
  <c r="E30" i="1"/>
  <c r="D30" i="1"/>
  <c r="W29" i="1"/>
  <c r="V29" i="1"/>
  <c r="N29" i="1"/>
  <c r="M29" i="1"/>
  <c r="E29" i="1"/>
  <c r="D29" i="1"/>
  <c r="W28" i="1"/>
  <c r="V28" i="1"/>
  <c r="N28" i="1"/>
  <c r="M28" i="1"/>
  <c r="E28" i="1"/>
  <c r="D28" i="1"/>
  <c r="W27" i="1"/>
  <c r="V27" i="1"/>
  <c r="N27" i="1"/>
  <c r="M27" i="1"/>
  <c r="E27" i="1"/>
  <c r="D27" i="1"/>
  <c r="W26" i="1"/>
  <c r="V26" i="1"/>
  <c r="N26" i="1"/>
  <c r="M26" i="1"/>
  <c r="E26" i="1"/>
  <c r="D26" i="1"/>
  <c r="W25" i="1"/>
  <c r="V25" i="1"/>
  <c r="N25" i="1"/>
  <c r="M25" i="1"/>
  <c r="E25" i="1"/>
  <c r="D25" i="1"/>
  <c r="W24" i="1"/>
  <c r="V24" i="1"/>
  <c r="N24" i="1"/>
  <c r="M24" i="1"/>
  <c r="E24" i="1"/>
  <c r="D24" i="1"/>
  <c r="W23" i="1"/>
  <c r="V23" i="1"/>
  <c r="N23" i="1"/>
  <c r="M23" i="1"/>
  <c r="E23" i="1"/>
  <c r="D23" i="1"/>
  <c r="W22" i="1"/>
  <c r="V22" i="1"/>
  <c r="N22" i="1"/>
  <c r="M22" i="1"/>
  <c r="E22" i="1"/>
  <c r="D22" i="1"/>
  <c r="W21" i="1"/>
  <c r="V21" i="1"/>
  <c r="N21" i="1"/>
  <c r="M21" i="1"/>
  <c r="E21" i="1"/>
  <c r="D21" i="1"/>
  <c r="W20" i="1"/>
  <c r="V20" i="1"/>
  <c r="N20" i="1"/>
  <c r="M20" i="1"/>
  <c r="E20" i="1"/>
  <c r="D20" i="1"/>
  <c r="W19" i="1"/>
  <c r="V19" i="1"/>
  <c r="N19" i="1"/>
  <c r="M19" i="1"/>
  <c r="E19" i="1"/>
  <c r="D19" i="1"/>
  <c r="W18" i="1"/>
  <c r="V18" i="1"/>
  <c r="N18" i="1"/>
  <c r="M18" i="1"/>
  <c r="E18" i="1"/>
  <c r="D18" i="1"/>
  <c r="W17" i="1"/>
  <c r="V17" i="1"/>
  <c r="N17" i="1"/>
  <c r="M17" i="1"/>
  <c r="E17" i="1"/>
  <c r="D17" i="1"/>
  <c r="W16" i="1"/>
  <c r="V16" i="1"/>
  <c r="N16" i="1"/>
  <c r="M16" i="1"/>
  <c r="E16" i="1"/>
  <c r="D16" i="1"/>
  <c r="W15" i="1"/>
  <c r="V15" i="1"/>
  <c r="N15" i="1"/>
  <c r="M15" i="1"/>
  <c r="E15" i="1"/>
  <c r="D15" i="1"/>
  <c r="W14" i="1"/>
  <c r="V14" i="1"/>
  <c r="N14" i="1"/>
  <c r="M14" i="1"/>
  <c r="E14" i="1"/>
  <c r="D14" i="1"/>
  <c r="Y13" i="1"/>
  <c r="W13" i="1"/>
  <c r="V13" i="1"/>
  <c r="P13" i="1"/>
  <c r="N13" i="1"/>
  <c r="M13" i="1"/>
  <c r="G13" i="1"/>
  <c r="E13" i="1"/>
  <c r="D13" i="1"/>
  <c r="W12" i="1"/>
  <c r="V12" i="1"/>
  <c r="N12" i="1"/>
  <c r="M12" i="1"/>
  <c r="E12" i="1"/>
  <c r="D12" i="1"/>
  <c r="W11" i="1"/>
  <c r="V11" i="1"/>
  <c r="N11" i="1"/>
  <c r="M11" i="1"/>
  <c r="E11" i="1"/>
  <c r="D11" i="1"/>
  <c r="W10" i="1"/>
  <c r="V10" i="1"/>
  <c r="N10" i="1"/>
  <c r="M10" i="1"/>
  <c r="E10" i="1"/>
  <c r="D10" i="1"/>
  <c r="W9" i="1"/>
  <c r="V9" i="1"/>
  <c r="N9" i="1"/>
  <c r="M9" i="1"/>
  <c r="E9" i="1"/>
  <c r="D9" i="1"/>
  <c r="W8" i="1"/>
  <c r="V8" i="1"/>
  <c r="N8" i="1"/>
  <c r="M8" i="1"/>
  <c r="P2" i="1" s="1"/>
  <c r="P8" i="1" s="1"/>
  <c r="E8" i="1"/>
  <c r="D8" i="1"/>
  <c r="W7" i="1"/>
  <c r="V7" i="1"/>
  <c r="N7" i="1"/>
  <c r="M7" i="1"/>
  <c r="E7" i="1"/>
  <c r="D7" i="1"/>
  <c r="W6" i="1"/>
  <c r="V6" i="1"/>
  <c r="N6" i="1"/>
  <c r="M6" i="1"/>
  <c r="E6" i="1"/>
  <c r="D6" i="1"/>
  <c r="W5" i="1"/>
  <c r="V5" i="1"/>
  <c r="N5" i="1"/>
  <c r="M5" i="1"/>
  <c r="E5" i="1"/>
  <c r="D5" i="1"/>
  <c r="G2" i="1" s="1"/>
  <c r="G8" i="1" s="1"/>
  <c r="W4" i="1"/>
  <c r="V4" i="1"/>
  <c r="N4" i="1"/>
  <c r="M4" i="1"/>
  <c r="E4" i="1"/>
  <c r="D4" i="1"/>
  <c r="W3" i="1"/>
  <c r="V3" i="1"/>
  <c r="N3" i="1"/>
  <c r="M3" i="1"/>
  <c r="E3" i="1"/>
  <c r="G3" i="1" s="1"/>
  <c r="G9" i="1" s="1"/>
  <c r="D3" i="1"/>
  <c r="W2" i="1"/>
  <c r="Y3" i="1" s="1"/>
  <c r="Y9" i="1" s="1"/>
  <c r="V2" i="1"/>
  <c r="Y2" i="1" s="1"/>
  <c r="Y8" i="1" s="1"/>
  <c r="N2" i="1"/>
  <c r="P3" i="1" s="1"/>
  <c r="P9" i="1" s="1"/>
  <c r="M2" i="1"/>
  <c r="E2" i="1"/>
  <c r="D2" i="1"/>
  <c r="G11" i="1" l="1"/>
  <c r="G12" i="1" s="1"/>
  <c r="G14" i="1" s="1"/>
  <c r="G16" i="1" s="1"/>
  <c r="G17" i="1" s="1"/>
  <c r="P11" i="1"/>
  <c r="P12" i="1" s="1"/>
  <c r="P14" i="1" s="1"/>
  <c r="P16" i="1" s="1"/>
  <c r="P17" i="1" s="1"/>
  <c r="Y11" i="1"/>
  <c r="Y12" i="1" s="1"/>
  <c r="Y14" i="1" s="1"/>
  <c r="Y16" i="1" s="1"/>
  <c r="Y17" i="1" s="1"/>
</calcChain>
</file>

<file path=xl/sharedStrings.xml><?xml version="1.0" encoding="utf-8"?>
<sst xmlns="http://schemas.openxmlformats.org/spreadsheetml/2006/main" count="135" uniqueCount="104">
  <si>
    <t>ProteinGroups</t>
  </si>
  <si>
    <t>RPS log2FC(C1/N1)</t>
  </si>
  <si>
    <t>Whole proteome without RPS</t>
  </si>
  <si>
    <t>RPS Rank</t>
  </si>
  <si>
    <t>Proteome rank</t>
  </si>
  <si>
    <t>stats RPS</t>
  </si>
  <si>
    <t>RPL log2FC(C1/N1)</t>
  </si>
  <si>
    <t>Whole proteome without RPL</t>
  </si>
  <si>
    <t>RPL Rank</t>
  </si>
  <si>
    <t>stats RPL</t>
  </si>
  <si>
    <t>Ribosome</t>
  </si>
  <si>
    <t>Whole proteome without Ribosome</t>
  </si>
  <si>
    <t>Ribosome Rank</t>
  </si>
  <si>
    <t>stats Ribosome</t>
  </si>
  <si>
    <t>O18240</t>
  </si>
  <si>
    <t>R1</t>
  </si>
  <si>
    <t>Q21930</t>
  </si>
  <si>
    <t>Q22054</t>
  </si>
  <si>
    <t>R2</t>
  </si>
  <si>
    <t>Q9XVE9</t>
  </si>
  <si>
    <t>P46769</t>
  </si>
  <si>
    <t>Q27389</t>
  </si>
  <si>
    <t>O18650</t>
  </si>
  <si>
    <t>N1</t>
  </si>
  <si>
    <t>A3QMC5</t>
  </si>
  <si>
    <t>P48150</t>
  </si>
  <si>
    <t>N2</t>
  </si>
  <si>
    <t>B7WN95</t>
  </si>
  <si>
    <t>P48152</t>
  </si>
  <si>
    <t>Q17606</t>
  </si>
  <si>
    <t>Q9NEN6</t>
  </si>
  <si>
    <t>U1</t>
  </si>
  <si>
    <t>P61866</t>
  </si>
  <si>
    <t>Q19877</t>
  </si>
  <si>
    <t>U2</t>
  </si>
  <si>
    <t>Q22716</t>
  </si>
  <si>
    <t>Q8WQA8</t>
  </si>
  <si>
    <t>P49405</t>
  </si>
  <si>
    <t>O01869</t>
  </si>
  <si>
    <t>U</t>
  </si>
  <si>
    <t>P91448</t>
  </si>
  <si>
    <t>Q20206</t>
  </si>
  <si>
    <t>U-(N1.N2/2)</t>
  </si>
  <si>
    <t>P50880</t>
  </si>
  <si>
    <t>Q23312</t>
  </si>
  <si>
    <t>SQRT (N1.N2(N1+N2+1)/12)</t>
  </si>
  <si>
    <t>Q95Y90</t>
  </si>
  <si>
    <t>Q95Y04</t>
  </si>
  <si>
    <t>z test</t>
  </si>
  <si>
    <t>O45946</t>
  </si>
  <si>
    <t>P49041</t>
  </si>
  <si>
    <t>P52814</t>
  </si>
  <si>
    <t>Q20228</t>
  </si>
  <si>
    <t>p (one tailed)</t>
  </si>
  <si>
    <t>Q19869</t>
  </si>
  <si>
    <t>P51403</t>
  </si>
  <si>
    <t>p(two-tailed)</t>
  </si>
  <si>
    <t>P91914</t>
  </si>
  <si>
    <t>P51404</t>
  </si>
  <si>
    <t>p-value summary</t>
  </si>
  <si>
    <t>****</t>
  </si>
  <si>
    <t>Q19162</t>
  </si>
  <si>
    <t>Q1XFY9</t>
  </si>
  <si>
    <t>Q94300</t>
  </si>
  <si>
    <t>O01692</t>
  </si>
  <si>
    <t>Q20647</t>
  </si>
  <si>
    <t>P49196</t>
  </si>
  <si>
    <t>P49181</t>
  </si>
  <si>
    <t>P90983</t>
  </si>
  <si>
    <t>P47991</t>
  </si>
  <si>
    <t>P52821</t>
  </si>
  <si>
    <t>O17570</t>
  </si>
  <si>
    <t>P48156</t>
  </si>
  <si>
    <t>P48158</t>
  </si>
  <si>
    <t>Q9TXP0</t>
  </si>
  <si>
    <t>P91374</t>
  </si>
  <si>
    <t>O45499</t>
  </si>
  <si>
    <t>Q9XVF7</t>
  </si>
  <si>
    <t>Q18231</t>
  </si>
  <si>
    <t>P49180</t>
  </si>
  <si>
    <t>P49197</t>
  </si>
  <si>
    <t>Q9N4I4</t>
  </si>
  <si>
    <t>O17218</t>
  </si>
  <si>
    <t>O02639</t>
  </si>
  <si>
    <t>Q9XVP0</t>
  </si>
  <si>
    <t>O01868</t>
  </si>
  <si>
    <t>P48154</t>
  </si>
  <si>
    <t>P48162</t>
  </si>
  <si>
    <t>Q9N3X2</t>
  </si>
  <si>
    <t>P48166</t>
  </si>
  <si>
    <t>P34662</t>
  </si>
  <si>
    <t>P52819</t>
  </si>
  <si>
    <t>Q966C6</t>
  </si>
  <si>
    <t>O01802</t>
  </si>
  <si>
    <t>O45226</t>
  </si>
  <si>
    <t>Q9U2A8</t>
  </si>
  <si>
    <t>P34334</t>
  </si>
  <si>
    <t>Q09533</t>
  </si>
  <si>
    <t>Q9U332</t>
  </si>
  <si>
    <t>Q9BL19</t>
  </si>
  <si>
    <t>O44480</t>
  </si>
  <si>
    <t>P91128</t>
  </si>
  <si>
    <t>Q9XWS4</t>
  </si>
  <si>
    <t>O02056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</si>
</sst>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/>
    <xf numFmtId="0" fontId="1" fillId="0" borderId="0" xfId="2"/>
    <xf numFmtId="0" fontId="2" fillId="0" borderId="0" xfId="1" applyAlignment="1">
      <alignment wrapText="1"/>
    </xf>
    <xf numFmtId="0" fontId="2" fillId="0" borderId="0" xfId="1" applyAlignment="1">
      <alignment horizontal="center" wrapText="1"/>
    </xf>
    <xf numFmtId="0" fontId="3" fillId="0" borderId="0" xfId="2" applyFont="1"/>
    <xf numFmtId="0" fontId="4" fillId="0" borderId="0" xfId="2" applyFont="1"/>
    <xf numFmtId="0" fontId="1" fillId="2" borderId="0" xfId="2" applyFill="1"/>
    <xf numFmtId="0" fontId="5" fillId="0" borderId="0" xfId="2" applyFont="1"/>
  </cellXfs>
  <cellStyles count="3">
    <cellStyle name="Explanatory Text" xfId="1" builtinId="53"/>
    <cellStyle name="Normal" xfId="0" builtinId="0"/>
    <cellStyle name="Normal 2" xfId="2" xr:uid="{8CB39683-D6D9-4774-A285-D77C4046A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67"/>
  <sheetViews>
    <sheetView tabSelected="1" workbookViewId="0">
      <selection sqref="A1:XFD1048576"/>
    </sheetView>
  </sheetViews>
  <sheetFormatPr defaultColWidth="8.85546875" defaultRowHeight="15" x14ac:dyDescent="0.25"/>
  <cols>
    <col min="1" max="2" width="8.85546875" style="1"/>
    <col min="3" max="3" width="11" style="1" customWidth="1"/>
    <col min="4" max="4" width="8.85546875" style="1"/>
    <col min="5" max="5" width="11.7109375" style="1" customWidth="1"/>
    <col min="6" max="6" width="25.28515625" style="1" customWidth="1"/>
    <col min="7" max="7" width="12" style="1" bestFit="1" customWidth="1"/>
    <col min="8" max="11" width="8.85546875" style="1"/>
    <col min="12" max="12" width="11.140625" style="1" customWidth="1"/>
    <col min="13" max="13" width="8.85546875" style="1"/>
    <col min="14" max="14" width="11.140625" style="1" customWidth="1"/>
    <col min="15" max="15" width="24.140625" style="1" customWidth="1"/>
    <col min="16" max="16" width="12" style="1" bestFit="1" customWidth="1"/>
    <col min="17" max="19" width="8.85546875" style="1"/>
    <col min="20" max="20" width="10.85546875" style="1" customWidth="1"/>
    <col min="21" max="21" width="13.42578125" style="1" customWidth="1"/>
    <col min="22" max="23" width="10.140625" style="1" customWidth="1"/>
    <col min="24" max="24" width="8.85546875" style="1"/>
    <col min="25" max="25" width="12" style="1" customWidth="1"/>
    <col min="26" max="16384" width="8.85546875" style="1"/>
  </cols>
  <sheetData>
    <row r="1" spans="1:25" ht="60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/>
      <c r="G1" s="2" t="s">
        <v>5</v>
      </c>
      <c r="J1" s="1" t="s">
        <v>0</v>
      </c>
      <c r="K1" s="2" t="s">
        <v>6</v>
      </c>
      <c r="L1" s="2" t="s">
        <v>7</v>
      </c>
      <c r="M1" s="3" t="s">
        <v>8</v>
      </c>
      <c r="N1" s="3" t="s">
        <v>4</v>
      </c>
      <c r="O1" s="3"/>
      <c r="P1" s="2" t="s">
        <v>9</v>
      </c>
      <c r="T1" s="2" t="s">
        <v>10</v>
      </c>
      <c r="U1" s="2" t="s">
        <v>11</v>
      </c>
      <c r="V1" s="3" t="s">
        <v>12</v>
      </c>
      <c r="W1" s="3" t="s">
        <v>4</v>
      </c>
      <c r="X1" s="3"/>
      <c r="Y1" s="2" t="s">
        <v>13</v>
      </c>
    </row>
    <row r="2" spans="1:25" x14ac:dyDescent="0.25">
      <c r="A2" s="1" t="s">
        <v>14</v>
      </c>
      <c r="B2" s="4">
        <v>-0.27153891400000002</v>
      </c>
      <c r="C2" s="1">
        <v>1.56153747</v>
      </c>
      <c r="D2" s="1">
        <f>RANK(B2, $B$2:$C$5167,1)+(COUNT($B$2:$C$5167)+1-RANK(B2, $B$2:$C$5167,1)-RANK(B2, $B$2:$C$5167,0))/2</f>
        <v>1230</v>
      </c>
      <c r="E2" s="1">
        <f>RANK(C2, $B$2:$C$5167,1)+(COUNT($B$2:$C$5167)+1-RANK(C2, $B$2:$C$5167,1)-RANK(C2, $B$2:$C$5167,0))/2</f>
        <v>5108</v>
      </c>
      <c r="F2" s="5" t="s">
        <v>15</v>
      </c>
      <c r="G2" s="1">
        <f>SUM(D2:D32)</f>
        <v>27591</v>
      </c>
      <c r="J2" s="1" t="s">
        <v>16</v>
      </c>
      <c r="K2" s="4">
        <v>-0.46015259600000002</v>
      </c>
      <c r="L2" s="1">
        <v>1.56153747</v>
      </c>
      <c r="M2" s="1">
        <f>RANK(K2, $K$2:$L$5153,1)+(COUNT($K$2:$L$5153)+1-RANK(K2, $K$2:$L$5153,1)-RANK(K2, $K$2:$L$5153,0))/2</f>
        <v>569</v>
      </c>
      <c r="N2" s="1">
        <f>RANK(L2, $K$2:$L$5153,1)+(COUNT($K$2:$L$5153)+1-RANK(L2, $K$2:$L$5153,1)-RANK(L2, $K$2:$L$5153,0))/2</f>
        <v>5108</v>
      </c>
      <c r="O2" s="5" t="s">
        <v>15</v>
      </c>
      <c r="P2" s="1">
        <f>SUM(M2:M46)</f>
        <v>49753</v>
      </c>
      <c r="T2" s="4">
        <v>-0.27153891400000002</v>
      </c>
      <c r="U2" s="1">
        <v>1.56153747</v>
      </c>
      <c r="V2" s="1">
        <f>RANK(T2, $T$2:$U$5122,1)+(COUNT($T$2:$U$5122)+1-RANK(T2, $T$2:$U$5122,1)-RANK(T2, $T$2:$U$5122,0))/2</f>
        <v>1230</v>
      </c>
      <c r="W2" s="1">
        <f>RANK(U2, $T$2:$U$5122,1)+(COUNT($T$2:$U$5122)+1-RANK(U2, $T$2:$U$5122,1)-RANK(U2, $T$2:$U$5122,0))/2</f>
        <v>5108</v>
      </c>
      <c r="X2" s="5" t="s">
        <v>15</v>
      </c>
      <c r="Y2" s="1">
        <f>SUM(V2:V77)</f>
        <v>77344</v>
      </c>
    </row>
    <row r="3" spans="1:25" x14ac:dyDescent="0.25">
      <c r="A3" s="1" t="s">
        <v>17</v>
      </c>
      <c r="B3" s="4">
        <v>-0.32866698100000002</v>
      </c>
      <c r="C3" s="1">
        <v>1.680355491</v>
      </c>
      <c r="D3" s="1">
        <f t="shared" ref="D3:E32" si="0">RANK(B3, $B$2:$C$5167,1)+(COUNT($B$2:$C$5167)+1-RANK(B3, $B$2:$C$5167,1)-RANK(B3, $B$2:$C$5167,0))/2</f>
        <v>987</v>
      </c>
      <c r="E3" s="1">
        <f t="shared" si="0"/>
        <v>5124</v>
      </c>
      <c r="F3" s="5" t="s">
        <v>18</v>
      </c>
      <c r="G3" s="1">
        <f>SUM(E2:E5167)</f>
        <v>13479412</v>
      </c>
      <c r="J3" s="1" t="s">
        <v>19</v>
      </c>
      <c r="K3" s="4">
        <v>-0.46257642799999998</v>
      </c>
      <c r="L3" s="1">
        <v>1.680355491</v>
      </c>
      <c r="M3" s="1">
        <f t="shared" ref="M3:N46" si="1">RANK(K3, $K$2:$L$5153,1)+(COUNT($K$2:$L$5153)+1-RANK(K3, $K$2:$L$5153,1)-RANK(K3, $K$2:$L$5153,0))/2</f>
        <v>566</v>
      </c>
      <c r="N3" s="1">
        <f t="shared" si="1"/>
        <v>5124</v>
      </c>
      <c r="O3" s="5" t="s">
        <v>18</v>
      </c>
      <c r="P3" s="1">
        <f>SUM(N2:N5153)</f>
        <v>13457250</v>
      </c>
      <c r="T3" s="4">
        <v>-0.32866698100000002</v>
      </c>
      <c r="U3" s="1">
        <v>1.680355491</v>
      </c>
      <c r="V3" s="1">
        <f t="shared" ref="V3:W66" si="2">RANK(T3, $T$2:$U$5122,1)+(COUNT($T$2:$U$5122)+1-RANK(T3, $T$2:$U$5122,1)-RANK(T3, $T$2:$U$5122,0))/2</f>
        <v>987</v>
      </c>
      <c r="W3" s="1">
        <f t="shared" si="2"/>
        <v>5124</v>
      </c>
      <c r="X3" s="5" t="s">
        <v>18</v>
      </c>
      <c r="Y3" s="1">
        <f>SUM(W2:W5122)</f>
        <v>13429659</v>
      </c>
    </row>
    <row r="4" spans="1:25" x14ac:dyDescent="0.25">
      <c r="A4" s="1" t="s">
        <v>20</v>
      </c>
      <c r="B4" s="4">
        <v>-0.47654882700000001</v>
      </c>
      <c r="C4" s="1">
        <v>1.0651161579999999</v>
      </c>
      <c r="D4" s="1">
        <f t="shared" si="0"/>
        <v>539</v>
      </c>
      <c r="E4" s="1">
        <f t="shared" si="0"/>
        <v>4959</v>
      </c>
      <c r="F4" s="5"/>
      <c r="J4" s="1" t="s">
        <v>21</v>
      </c>
      <c r="K4" s="4">
        <v>-0.34301575400000001</v>
      </c>
      <c r="L4" s="1">
        <v>1.0651161579999999</v>
      </c>
      <c r="M4" s="1">
        <f t="shared" si="1"/>
        <v>934</v>
      </c>
      <c r="N4" s="1">
        <f t="shared" si="1"/>
        <v>4959</v>
      </c>
      <c r="O4" s="5"/>
      <c r="T4" s="4">
        <v>-0.47654882700000001</v>
      </c>
      <c r="U4" s="1">
        <v>1.0651161579999999</v>
      </c>
      <c r="V4" s="1">
        <f t="shared" si="2"/>
        <v>539</v>
      </c>
      <c r="W4" s="1">
        <f t="shared" si="2"/>
        <v>4959</v>
      </c>
      <c r="X4" s="5"/>
    </row>
    <row r="5" spans="1:25" x14ac:dyDescent="0.25">
      <c r="A5" s="1" t="s">
        <v>22</v>
      </c>
      <c r="B5" s="4">
        <v>-0.44661540300000002</v>
      </c>
      <c r="C5" s="1">
        <v>1.4802586740000001</v>
      </c>
      <c r="D5" s="1">
        <f t="shared" si="0"/>
        <v>618</v>
      </c>
      <c r="E5" s="1">
        <f t="shared" si="0"/>
        <v>5095</v>
      </c>
      <c r="F5" s="5" t="s">
        <v>23</v>
      </c>
      <c r="G5" s="1">
        <v>31</v>
      </c>
      <c r="J5" s="1" t="s">
        <v>24</v>
      </c>
      <c r="K5" s="4">
        <v>-0.25626942200000002</v>
      </c>
      <c r="L5" s="1">
        <v>1.4802586740000001</v>
      </c>
      <c r="M5" s="1">
        <f t="shared" si="1"/>
        <v>1306</v>
      </c>
      <c r="N5" s="1">
        <f t="shared" si="1"/>
        <v>5095</v>
      </c>
      <c r="O5" s="5" t="s">
        <v>23</v>
      </c>
      <c r="P5" s="1">
        <v>45</v>
      </c>
      <c r="T5" s="4">
        <v>-0.44661540300000002</v>
      </c>
      <c r="U5" s="1">
        <v>1.4802586740000001</v>
      </c>
      <c r="V5" s="1">
        <f t="shared" si="2"/>
        <v>618</v>
      </c>
      <c r="W5" s="1">
        <f t="shared" si="2"/>
        <v>5095</v>
      </c>
      <c r="X5" s="5" t="s">
        <v>23</v>
      </c>
      <c r="Y5" s="1">
        <v>76</v>
      </c>
    </row>
    <row r="6" spans="1:25" x14ac:dyDescent="0.25">
      <c r="A6" s="1" t="s">
        <v>25</v>
      </c>
      <c r="B6" s="4">
        <v>-6.9042000000000001E-3</v>
      </c>
      <c r="C6" s="1">
        <v>1.0329020680000001</v>
      </c>
      <c r="D6" s="1">
        <f t="shared" si="0"/>
        <v>2592</v>
      </c>
      <c r="E6" s="1">
        <f t="shared" si="0"/>
        <v>4949</v>
      </c>
      <c r="F6" s="5" t="s">
        <v>26</v>
      </c>
      <c r="G6" s="1">
        <v>5166</v>
      </c>
      <c r="J6" s="1" t="s">
        <v>27</v>
      </c>
      <c r="K6" s="4">
        <v>-0.62615333399999995</v>
      </c>
      <c r="L6" s="1">
        <v>1.0329020680000001</v>
      </c>
      <c r="M6" s="1">
        <f t="shared" si="1"/>
        <v>280</v>
      </c>
      <c r="N6" s="1">
        <f t="shared" si="1"/>
        <v>4949</v>
      </c>
      <c r="O6" s="5" t="s">
        <v>26</v>
      </c>
      <c r="P6" s="1">
        <v>5152</v>
      </c>
      <c r="T6" s="4">
        <v>-6.9042000000000001E-3</v>
      </c>
      <c r="U6" s="1">
        <v>1.0329020680000001</v>
      </c>
      <c r="V6" s="1">
        <f t="shared" si="2"/>
        <v>2592</v>
      </c>
      <c r="W6" s="1">
        <f t="shared" si="2"/>
        <v>4949</v>
      </c>
      <c r="X6" s="5" t="s">
        <v>26</v>
      </c>
      <c r="Y6" s="1">
        <v>5121</v>
      </c>
    </row>
    <row r="7" spans="1:25" x14ac:dyDescent="0.25">
      <c r="A7" s="1" t="s">
        <v>28</v>
      </c>
      <c r="B7" s="4">
        <v>-0.33558022100000001</v>
      </c>
      <c r="C7" s="1">
        <v>1.22656638</v>
      </c>
      <c r="D7" s="1">
        <f t="shared" si="0"/>
        <v>960</v>
      </c>
      <c r="E7" s="1">
        <f t="shared" si="0"/>
        <v>5020</v>
      </c>
      <c r="F7" s="5"/>
      <c r="J7" s="1" t="s">
        <v>29</v>
      </c>
      <c r="K7" s="4">
        <v>-3.262925998</v>
      </c>
      <c r="L7" s="1">
        <v>1.22656638</v>
      </c>
      <c r="M7" s="1">
        <f t="shared" si="1"/>
        <v>3</v>
      </c>
      <c r="N7" s="1">
        <f t="shared" si="1"/>
        <v>5020</v>
      </c>
      <c r="O7" s="5"/>
      <c r="T7" s="4">
        <v>-0.33558022100000001</v>
      </c>
      <c r="U7" s="1">
        <v>1.22656638</v>
      </c>
      <c r="V7" s="1">
        <f t="shared" si="2"/>
        <v>960</v>
      </c>
      <c r="W7" s="1">
        <f t="shared" si="2"/>
        <v>5020</v>
      </c>
      <c r="X7" s="5"/>
    </row>
    <row r="8" spans="1:25" x14ac:dyDescent="0.25">
      <c r="A8" s="1" t="s">
        <v>30</v>
      </c>
      <c r="B8" s="4">
        <v>-0.51788861799999997</v>
      </c>
      <c r="C8" s="1">
        <v>0.72543579300000005</v>
      </c>
      <c r="D8" s="1">
        <f t="shared" si="0"/>
        <v>449</v>
      </c>
      <c r="E8" s="1">
        <f t="shared" si="0"/>
        <v>4746</v>
      </c>
      <c r="F8" s="5" t="s">
        <v>31</v>
      </c>
      <c r="G8" s="1">
        <f>G5*G6+(G5*(G5+1)/2)-G2</f>
        <v>133051</v>
      </c>
      <c r="J8" s="1" t="s">
        <v>32</v>
      </c>
      <c r="K8" s="4">
        <v>-0.15644666500000001</v>
      </c>
      <c r="L8" s="1">
        <v>0.72543579300000005</v>
      </c>
      <c r="M8" s="1">
        <f t="shared" si="1"/>
        <v>1772</v>
      </c>
      <c r="N8" s="1">
        <f t="shared" si="1"/>
        <v>4746</v>
      </c>
      <c r="O8" s="5" t="s">
        <v>31</v>
      </c>
      <c r="P8" s="1">
        <f>P5*P6+(P5*(P5+1)/2)-P2</f>
        <v>183122</v>
      </c>
      <c r="T8" s="4">
        <v>-0.51788861799999997</v>
      </c>
      <c r="U8" s="1">
        <v>0.72543579300000005</v>
      </c>
      <c r="V8" s="1">
        <f t="shared" si="2"/>
        <v>449</v>
      </c>
      <c r="W8" s="1">
        <f t="shared" si="2"/>
        <v>4746</v>
      </c>
      <c r="X8" s="5" t="s">
        <v>31</v>
      </c>
      <c r="Y8" s="1">
        <f>Y5*Y6+(Y5*(Y5+1)/2)-Y2</f>
        <v>314778</v>
      </c>
    </row>
    <row r="9" spans="1:25" x14ac:dyDescent="0.25">
      <c r="A9" s="1" t="s">
        <v>33</v>
      </c>
      <c r="B9" s="4">
        <v>-0.35564683699999999</v>
      </c>
      <c r="C9" s="1">
        <v>1.22486206</v>
      </c>
      <c r="D9" s="1">
        <f t="shared" si="0"/>
        <v>888</v>
      </c>
      <c r="E9" s="1">
        <f t="shared" si="0"/>
        <v>5019</v>
      </c>
      <c r="F9" s="5" t="s">
        <v>34</v>
      </c>
      <c r="G9" s="1">
        <f>G5*G6+(G6*(G6+1)/2)-G3</f>
        <v>27095</v>
      </c>
      <c r="J9" s="1" t="s">
        <v>35</v>
      </c>
      <c r="K9" s="4">
        <v>-0.56086382300000004</v>
      </c>
      <c r="L9" s="1">
        <v>1.22486206</v>
      </c>
      <c r="M9" s="1">
        <f t="shared" si="1"/>
        <v>360</v>
      </c>
      <c r="N9" s="1">
        <f t="shared" si="1"/>
        <v>5019</v>
      </c>
      <c r="O9" s="5" t="s">
        <v>34</v>
      </c>
      <c r="P9" s="1">
        <f>P5*P6+(P6*(P6+1)/2)-P3</f>
        <v>48718</v>
      </c>
      <c r="T9" s="4">
        <v>-0.35564683699999999</v>
      </c>
      <c r="U9" s="1">
        <v>1.22486206</v>
      </c>
      <c r="V9" s="1">
        <f t="shared" si="2"/>
        <v>888</v>
      </c>
      <c r="W9" s="1">
        <f t="shared" si="2"/>
        <v>5019</v>
      </c>
      <c r="X9" s="5" t="s">
        <v>34</v>
      </c>
      <c r="Y9" s="1">
        <f>Y5*Y6+(Y6*(Y6+1)/2)-Y3</f>
        <v>74418</v>
      </c>
    </row>
    <row r="10" spans="1:25" x14ac:dyDescent="0.25">
      <c r="A10" s="1" t="s">
        <v>36</v>
      </c>
      <c r="B10" s="4">
        <v>-0.374226999</v>
      </c>
      <c r="C10" s="1">
        <v>-7.2668849999999998E-3</v>
      </c>
      <c r="D10" s="1">
        <f t="shared" si="0"/>
        <v>834</v>
      </c>
      <c r="E10" s="1">
        <f t="shared" si="0"/>
        <v>2590</v>
      </c>
      <c r="F10" s="5"/>
      <c r="J10" s="1" t="s">
        <v>37</v>
      </c>
      <c r="K10" s="4">
        <v>-0.32916068100000001</v>
      </c>
      <c r="L10" s="1">
        <v>-7.2668849999999998E-3</v>
      </c>
      <c r="M10" s="1">
        <f t="shared" si="1"/>
        <v>984</v>
      </c>
      <c r="N10" s="1">
        <f t="shared" si="1"/>
        <v>2590</v>
      </c>
      <c r="O10" s="5"/>
      <c r="T10" s="4">
        <v>-0.374226999</v>
      </c>
      <c r="U10" s="1">
        <v>-7.2668849999999998E-3</v>
      </c>
      <c r="V10" s="1">
        <f t="shared" si="2"/>
        <v>834</v>
      </c>
      <c r="W10" s="1">
        <f t="shared" si="2"/>
        <v>2590</v>
      </c>
      <c r="X10" s="5"/>
    </row>
    <row r="11" spans="1:25" x14ac:dyDescent="0.25">
      <c r="A11" s="1" t="s">
        <v>38</v>
      </c>
      <c r="B11" s="4">
        <v>-0.34659422699999998</v>
      </c>
      <c r="C11" s="1">
        <v>-1.5846848979999999</v>
      </c>
      <c r="D11" s="1">
        <f t="shared" si="0"/>
        <v>919</v>
      </c>
      <c r="E11" s="1">
        <f t="shared" si="0"/>
        <v>23</v>
      </c>
      <c r="F11" s="5" t="s">
        <v>39</v>
      </c>
      <c r="G11" s="1">
        <f>MIN(G8,G9)</f>
        <v>27095</v>
      </c>
      <c r="J11" s="1" t="s">
        <v>40</v>
      </c>
      <c r="K11" s="4">
        <v>-0.12743874499999999</v>
      </c>
      <c r="L11" s="1">
        <v>-1.5846848979999999</v>
      </c>
      <c r="M11" s="1">
        <f t="shared" si="1"/>
        <v>1938</v>
      </c>
      <c r="N11" s="1">
        <f t="shared" si="1"/>
        <v>23</v>
      </c>
      <c r="O11" s="5" t="s">
        <v>39</v>
      </c>
      <c r="P11" s="1">
        <f>MIN(P8,P9)</f>
        <v>48718</v>
      </c>
      <c r="T11" s="4">
        <v>-0.34659422699999998</v>
      </c>
      <c r="U11" s="1">
        <v>-1.5846848979999999</v>
      </c>
      <c r="V11" s="1">
        <f t="shared" si="2"/>
        <v>919</v>
      </c>
      <c r="W11" s="1">
        <f t="shared" si="2"/>
        <v>23</v>
      </c>
      <c r="X11" s="5" t="s">
        <v>39</v>
      </c>
      <c r="Y11" s="1">
        <f>MIN(Y8,Y9)</f>
        <v>74418</v>
      </c>
    </row>
    <row r="12" spans="1:25" x14ac:dyDescent="0.25">
      <c r="A12" s="1" t="s">
        <v>41</v>
      </c>
      <c r="B12" s="4">
        <v>-0.425814682</v>
      </c>
      <c r="C12" s="1">
        <v>0.84452202700000001</v>
      </c>
      <c r="D12" s="1">
        <f t="shared" si="0"/>
        <v>679</v>
      </c>
      <c r="E12" s="1">
        <f t="shared" si="0"/>
        <v>4838</v>
      </c>
      <c r="F12" s="5" t="s">
        <v>42</v>
      </c>
      <c r="G12" s="1">
        <f>G11-(G5*G6/2)</f>
        <v>-52978</v>
      </c>
      <c r="J12" s="1" t="s">
        <v>43</v>
      </c>
      <c r="K12" s="4">
        <v>-0.33367463000000003</v>
      </c>
      <c r="L12" s="1">
        <v>0.84452202700000001</v>
      </c>
      <c r="M12" s="1">
        <f t="shared" si="1"/>
        <v>970</v>
      </c>
      <c r="N12" s="1">
        <f t="shared" si="1"/>
        <v>4838</v>
      </c>
      <c r="O12" s="5" t="s">
        <v>42</v>
      </c>
      <c r="P12" s="1">
        <f>P11-(P5*P6/2)</f>
        <v>-67202</v>
      </c>
      <c r="T12" s="4">
        <v>-0.425814682</v>
      </c>
      <c r="U12" s="1">
        <v>0.84452202700000001</v>
      </c>
      <c r="V12" s="1">
        <f t="shared" si="2"/>
        <v>679</v>
      </c>
      <c r="W12" s="1">
        <f t="shared" si="2"/>
        <v>4838</v>
      </c>
      <c r="X12" s="5" t="s">
        <v>42</v>
      </c>
      <c r="Y12" s="1">
        <f>Y11-(Y5*Y6/2)</f>
        <v>-120180</v>
      </c>
    </row>
    <row r="13" spans="1:25" x14ac:dyDescent="0.25">
      <c r="A13" s="1" t="s">
        <v>44</v>
      </c>
      <c r="B13" s="4">
        <v>-0.25819916300000001</v>
      </c>
      <c r="C13" s="1">
        <v>1.195337198</v>
      </c>
      <c r="D13" s="1">
        <f t="shared" si="0"/>
        <v>1294</v>
      </c>
      <c r="E13" s="1">
        <f t="shared" si="0"/>
        <v>5013</v>
      </c>
      <c r="F13" s="5" t="s">
        <v>45</v>
      </c>
      <c r="G13" s="1">
        <f>SQRT((G5*G6*(G5+G6+1))/12)</f>
        <v>8328.8600060272347</v>
      </c>
      <c r="J13" s="1" t="s">
        <v>46</v>
      </c>
      <c r="K13" s="4">
        <v>-0.27121314800000001</v>
      </c>
      <c r="L13" s="1">
        <v>1.195337198</v>
      </c>
      <c r="M13" s="1">
        <f t="shared" si="1"/>
        <v>1233</v>
      </c>
      <c r="N13" s="1">
        <f t="shared" si="1"/>
        <v>5013</v>
      </c>
      <c r="O13" s="5" t="s">
        <v>45</v>
      </c>
      <c r="P13" s="1">
        <f>SQRT((P5*P6*(P5+P6+1))/12)</f>
        <v>10021.245431581845</v>
      </c>
      <c r="T13" s="4">
        <v>-0.25819916300000001</v>
      </c>
      <c r="U13" s="1">
        <v>1.195337198</v>
      </c>
      <c r="V13" s="1">
        <f t="shared" si="2"/>
        <v>1294</v>
      </c>
      <c r="W13" s="1">
        <f t="shared" si="2"/>
        <v>5013</v>
      </c>
      <c r="X13" s="5" t="s">
        <v>45</v>
      </c>
      <c r="Y13" s="1">
        <f>SQRT((Y5*Y6*(Y5+Y6+1))/12)</f>
        <v>12984.095424787974</v>
      </c>
    </row>
    <row r="14" spans="1:25" x14ac:dyDescent="0.25">
      <c r="A14" s="1" t="s">
        <v>47</v>
      </c>
      <c r="B14" s="4">
        <v>-0.44794129599999999</v>
      </c>
      <c r="C14" s="1">
        <v>0.25052750600000001</v>
      </c>
      <c r="D14" s="1">
        <f t="shared" si="0"/>
        <v>612</v>
      </c>
      <c r="E14" s="1">
        <f t="shared" si="0"/>
        <v>3778</v>
      </c>
      <c r="F14" s="5" t="s">
        <v>48</v>
      </c>
      <c r="G14" s="6">
        <f>G12/G13</f>
        <v>-6.3607744591291144</v>
      </c>
      <c r="J14" s="1" t="s">
        <v>49</v>
      </c>
      <c r="K14" s="4">
        <v>-0.31323649100000001</v>
      </c>
      <c r="L14" s="1">
        <v>0.25052750600000001</v>
      </c>
      <c r="M14" s="1">
        <f t="shared" si="1"/>
        <v>1040</v>
      </c>
      <c r="N14" s="1">
        <f t="shared" si="1"/>
        <v>3778</v>
      </c>
      <c r="O14" s="5" t="s">
        <v>48</v>
      </c>
      <c r="P14" s="6">
        <f>P12/P13</f>
        <v>-6.7059529136182645</v>
      </c>
      <c r="T14" s="4">
        <v>-0.44794129599999999</v>
      </c>
      <c r="U14" s="1">
        <v>0.25052750600000001</v>
      </c>
      <c r="V14" s="1">
        <f t="shared" si="2"/>
        <v>612</v>
      </c>
      <c r="W14" s="1">
        <f t="shared" si="2"/>
        <v>3778</v>
      </c>
      <c r="X14" s="5" t="s">
        <v>48</v>
      </c>
      <c r="Y14" s="6">
        <f>Y12/Y13</f>
        <v>-9.2559393679873931</v>
      </c>
    </row>
    <row r="15" spans="1:25" x14ac:dyDescent="0.25">
      <c r="A15" s="1" t="s">
        <v>50</v>
      </c>
      <c r="B15" s="4">
        <v>-0.43253557100000001</v>
      </c>
      <c r="C15" s="1">
        <v>0.40372615099999998</v>
      </c>
      <c r="D15" s="1">
        <f t="shared" si="0"/>
        <v>660</v>
      </c>
      <c r="E15" s="1">
        <f t="shared" si="0"/>
        <v>4253</v>
      </c>
      <c r="F15" s="5"/>
      <c r="J15" s="1" t="s">
        <v>51</v>
      </c>
      <c r="K15" s="4">
        <v>-0.68970433799999997</v>
      </c>
      <c r="L15" s="1">
        <v>0.40372615099999998</v>
      </c>
      <c r="M15" s="1">
        <f t="shared" si="1"/>
        <v>221</v>
      </c>
      <c r="N15" s="1">
        <f t="shared" si="1"/>
        <v>4253</v>
      </c>
      <c r="O15" s="5"/>
      <c r="T15" s="4">
        <v>-0.43253557100000001</v>
      </c>
      <c r="U15" s="1">
        <v>0.40372615099999998</v>
      </c>
      <c r="V15" s="1">
        <f t="shared" si="2"/>
        <v>660</v>
      </c>
      <c r="W15" s="1">
        <f t="shared" si="2"/>
        <v>4253</v>
      </c>
      <c r="X15" s="5"/>
    </row>
    <row r="16" spans="1:25" x14ac:dyDescent="0.25">
      <c r="A16" s="1" t="s">
        <v>52</v>
      </c>
      <c r="B16" s="4">
        <v>-0.31873528299999998</v>
      </c>
      <c r="C16" s="1">
        <v>0.47277148400000002</v>
      </c>
      <c r="D16" s="1">
        <f t="shared" si="0"/>
        <v>1017</v>
      </c>
      <c r="E16" s="1">
        <f t="shared" si="0"/>
        <v>4393</v>
      </c>
      <c r="F16" s="5" t="s">
        <v>53</v>
      </c>
      <c r="G16" s="7">
        <f>_xlfn.NORM.DIST(G14, 0, 1,TRUE)</f>
        <v>1.0036950983802326E-10</v>
      </c>
      <c r="J16" s="1" t="s">
        <v>54</v>
      </c>
      <c r="K16" s="4">
        <v>-0.43035249399999997</v>
      </c>
      <c r="L16" s="1">
        <v>0.47277148400000002</v>
      </c>
      <c r="M16" s="1">
        <f t="shared" si="1"/>
        <v>667</v>
      </c>
      <c r="N16" s="1">
        <f t="shared" si="1"/>
        <v>4393</v>
      </c>
      <c r="O16" s="5" t="s">
        <v>53</v>
      </c>
      <c r="P16" s="7">
        <f>_xlfn.NORM.DIST(P14, 0, 1,TRUE)</f>
        <v>1.000481210309657E-11</v>
      </c>
      <c r="T16" s="4">
        <v>-0.31873528299999998</v>
      </c>
      <c r="U16" s="1">
        <v>0.47277148400000002</v>
      </c>
      <c r="V16" s="1">
        <f t="shared" si="2"/>
        <v>1017</v>
      </c>
      <c r="W16" s="1">
        <f t="shared" si="2"/>
        <v>4393</v>
      </c>
      <c r="X16" s="5" t="s">
        <v>53</v>
      </c>
      <c r="Y16" s="7">
        <f>_xlfn.NORM.DIST(Y14, 0, 1,TRUE)</f>
        <v>1.0617741178006106E-20</v>
      </c>
    </row>
    <row r="17" spans="1:25" x14ac:dyDescent="0.25">
      <c r="A17" s="1" t="s">
        <v>55</v>
      </c>
      <c r="B17" s="4">
        <v>-0.42594585099999999</v>
      </c>
      <c r="C17" s="1">
        <v>2.0052644079999999</v>
      </c>
      <c r="D17" s="1">
        <f t="shared" si="0"/>
        <v>677</v>
      </c>
      <c r="E17" s="1">
        <f t="shared" si="0"/>
        <v>5163</v>
      </c>
      <c r="F17" s="5" t="s">
        <v>56</v>
      </c>
      <c r="G17" s="7">
        <f>G16*2</f>
        <v>2.0073901967604653E-10</v>
      </c>
      <c r="J17" s="1" t="s">
        <v>57</v>
      </c>
      <c r="K17" s="4">
        <v>-0.22825575200000001</v>
      </c>
      <c r="L17" s="1">
        <v>2.0052644079999999</v>
      </c>
      <c r="M17" s="1">
        <f t="shared" si="1"/>
        <v>1424</v>
      </c>
      <c r="N17" s="1">
        <f t="shared" si="1"/>
        <v>5163</v>
      </c>
      <c r="O17" s="5" t="s">
        <v>56</v>
      </c>
      <c r="P17" s="7">
        <f>P16*2</f>
        <v>2.000962420619314E-11</v>
      </c>
      <c r="T17" s="4">
        <v>-0.42594585099999999</v>
      </c>
      <c r="U17" s="1">
        <v>2.0052644079999999</v>
      </c>
      <c r="V17" s="1">
        <f t="shared" si="2"/>
        <v>677</v>
      </c>
      <c r="W17" s="1">
        <f t="shared" si="2"/>
        <v>5163</v>
      </c>
      <c r="X17" s="5" t="s">
        <v>56</v>
      </c>
      <c r="Y17" s="7">
        <f>Y16*2</f>
        <v>2.1235482356012212E-20</v>
      </c>
    </row>
    <row r="18" spans="1:25" x14ac:dyDescent="0.25">
      <c r="A18" s="1" t="s">
        <v>58</v>
      </c>
      <c r="B18" s="4">
        <v>-0.250530541</v>
      </c>
      <c r="C18" s="1">
        <v>0.53061438699999997</v>
      </c>
      <c r="D18" s="1">
        <f t="shared" si="0"/>
        <v>1336</v>
      </c>
      <c r="E18" s="1">
        <f t="shared" si="0"/>
        <v>4497</v>
      </c>
      <c r="F18" s="5" t="s">
        <v>59</v>
      </c>
      <c r="G18" s="7" t="s">
        <v>60</v>
      </c>
      <c r="J18" s="1" t="s">
        <v>61</v>
      </c>
      <c r="K18" s="4">
        <v>0.34875511799999998</v>
      </c>
      <c r="L18" s="1">
        <v>0.53061438699999997</v>
      </c>
      <c r="M18" s="1">
        <f t="shared" si="1"/>
        <v>4104</v>
      </c>
      <c r="N18" s="1">
        <f t="shared" si="1"/>
        <v>4497</v>
      </c>
      <c r="O18" s="5" t="s">
        <v>59</v>
      </c>
      <c r="P18" s="7" t="s">
        <v>60</v>
      </c>
      <c r="T18" s="4">
        <v>-0.250530541</v>
      </c>
      <c r="U18" s="1">
        <v>0.53061438699999997</v>
      </c>
      <c r="V18" s="1">
        <f t="shared" si="2"/>
        <v>1336</v>
      </c>
      <c r="W18" s="1">
        <f t="shared" si="2"/>
        <v>4497</v>
      </c>
      <c r="X18" s="5" t="s">
        <v>59</v>
      </c>
      <c r="Y18" s="7" t="s">
        <v>60</v>
      </c>
    </row>
    <row r="19" spans="1:25" x14ac:dyDescent="0.25">
      <c r="A19" s="1" t="s">
        <v>62</v>
      </c>
      <c r="B19" s="4">
        <v>-0.45429026300000003</v>
      </c>
      <c r="C19" s="1">
        <v>1.036272069</v>
      </c>
      <c r="D19" s="1">
        <f t="shared" si="0"/>
        <v>591</v>
      </c>
      <c r="E19" s="1">
        <f t="shared" si="0"/>
        <v>4951</v>
      </c>
      <c r="J19" s="1" t="s">
        <v>63</v>
      </c>
      <c r="K19" s="4">
        <v>-0.18865389699999999</v>
      </c>
      <c r="L19" s="1">
        <v>1.036272069</v>
      </c>
      <c r="M19" s="1">
        <f t="shared" si="1"/>
        <v>1605</v>
      </c>
      <c r="N19" s="1">
        <f t="shared" si="1"/>
        <v>4951</v>
      </c>
      <c r="T19" s="4">
        <v>-0.45429026300000003</v>
      </c>
      <c r="U19" s="1">
        <v>1.036272069</v>
      </c>
      <c r="V19" s="1">
        <f t="shared" si="2"/>
        <v>591</v>
      </c>
      <c r="W19" s="1">
        <f t="shared" si="2"/>
        <v>4951</v>
      </c>
    </row>
    <row r="20" spans="1:25" x14ac:dyDescent="0.25">
      <c r="A20" s="1" t="s">
        <v>64</v>
      </c>
      <c r="B20" s="4">
        <v>-0.66312478799999997</v>
      </c>
      <c r="C20" s="1">
        <v>-0.302432376</v>
      </c>
      <c r="D20" s="1">
        <f t="shared" si="0"/>
        <v>249</v>
      </c>
      <c r="E20" s="1">
        <f t="shared" si="0"/>
        <v>1096</v>
      </c>
      <c r="J20" s="1" t="s">
        <v>65</v>
      </c>
      <c r="K20" s="4">
        <v>-0.44358497400000002</v>
      </c>
      <c r="L20" s="1">
        <v>-0.302432376</v>
      </c>
      <c r="M20" s="1">
        <f t="shared" si="1"/>
        <v>632</v>
      </c>
      <c r="N20" s="1">
        <f t="shared" si="1"/>
        <v>1096</v>
      </c>
      <c r="T20" s="4">
        <v>-0.66312478799999997</v>
      </c>
      <c r="U20" s="1">
        <v>-0.302432376</v>
      </c>
      <c r="V20" s="1">
        <f t="shared" si="2"/>
        <v>249</v>
      </c>
      <c r="W20" s="1">
        <f t="shared" si="2"/>
        <v>1096</v>
      </c>
    </row>
    <row r="21" spans="1:25" x14ac:dyDescent="0.25">
      <c r="A21" s="1" t="s">
        <v>66</v>
      </c>
      <c r="B21" s="4">
        <v>-0.51477139900000002</v>
      </c>
      <c r="C21" s="1">
        <v>0.66879220800000005</v>
      </c>
      <c r="D21" s="1">
        <f t="shared" si="0"/>
        <v>458</v>
      </c>
      <c r="E21" s="1">
        <f t="shared" si="0"/>
        <v>4686</v>
      </c>
      <c r="J21" s="1" t="s">
        <v>67</v>
      </c>
      <c r="K21" s="4">
        <v>-0.417357959</v>
      </c>
      <c r="L21" s="1">
        <v>0.66879220800000005</v>
      </c>
      <c r="M21" s="1">
        <f t="shared" si="1"/>
        <v>698</v>
      </c>
      <c r="N21" s="1">
        <f t="shared" si="1"/>
        <v>4686</v>
      </c>
      <c r="T21" s="4">
        <v>-0.51477139900000002</v>
      </c>
      <c r="U21" s="1">
        <v>0.66879220800000005</v>
      </c>
      <c r="V21" s="1">
        <f t="shared" si="2"/>
        <v>458</v>
      </c>
      <c r="W21" s="1">
        <f t="shared" si="2"/>
        <v>4686</v>
      </c>
    </row>
    <row r="22" spans="1:25" x14ac:dyDescent="0.25">
      <c r="A22" s="1" t="s">
        <v>68</v>
      </c>
      <c r="B22" s="4">
        <v>-1.5354865000000001E-2</v>
      </c>
      <c r="C22" s="1">
        <v>2.108719534</v>
      </c>
      <c r="D22" s="1">
        <f t="shared" si="0"/>
        <v>2545</v>
      </c>
      <c r="E22" s="1">
        <f t="shared" si="0"/>
        <v>5168</v>
      </c>
      <c r="J22" s="1" t="s">
        <v>69</v>
      </c>
      <c r="K22" s="4">
        <v>-0.272583142</v>
      </c>
      <c r="L22" s="1">
        <v>2.108719534</v>
      </c>
      <c r="M22" s="1">
        <f t="shared" si="1"/>
        <v>1224</v>
      </c>
      <c r="N22" s="1">
        <f t="shared" si="1"/>
        <v>5168</v>
      </c>
      <c r="T22" s="4">
        <v>-1.5354865000000001E-2</v>
      </c>
      <c r="U22" s="1">
        <v>2.108719534</v>
      </c>
      <c r="V22" s="1">
        <f t="shared" si="2"/>
        <v>2545</v>
      </c>
      <c r="W22" s="1">
        <f t="shared" si="2"/>
        <v>5168</v>
      </c>
    </row>
    <row r="23" spans="1:25" x14ac:dyDescent="0.25">
      <c r="A23" s="1" t="s">
        <v>70</v>
      </c>
      <c r="B23" s="4">
        <v>-0.38425456200000002</v>
      </c>
      <c r="C23" s="1">
        <v>0.21085510399999999</v>
      </c>
      <c r="D23" s="1">
        <f t="shared" si="0"/>
        <v>803</v>
      </c>
      <c r="E23" s="1">
        <f t="shared" si="0"/>
        <v>3615</v>
      </c>
      <c r="J23" s="1" t="s">
        <v>71</v>
      </c>
      <c r="K23" s="4">
        <v>0.122017025</v>
      </c>
      <c r="L23" s="1">
        <v>0.21085510399999999</v>
      </c>
      <c r="M23" s="1">
        <f t="shared" si="1"/>
        <v>3244</v>
      </c>
      <c r="N23" s="1">
        <f t="shared" si="1"/>
        <v>3615</v>
      </c>
      <c r="T23" s="4">
        <v>-0.38425456200000002</v>
      </c>
      <c r="U23" s="1">
        <v>0.21085510399999999</v>
      </c>
      <c r="V23" s="1">
        <f t="shared" si="2"/>
        <v>803</v>
      </c>
      <c r="W23" s="1">
        <f t="shared" si="2"/>
        <v>3615</v>
      </c>
    </row>
    <row r="24" spans="1:25" x14ac:dyDescent="0.25">
      <c r="A24" s="1" t="s">
        <v>72</v>
      </c>
      <c r="B24" s="4">
        <v>-0.52048631499999998</v>
      </c>
      <c r="C24" s="1">
        <v>-0.49283125500000002</v>
      </c>
      <c r="D24" s="1">
        <f t="shared" si="0"/>
        <v>443</v>
      </c>
      <c r="E24" s="1">
        <f t="shared" si="0"/>
        <v>501</v>
      </c>
      <c r="J24" s="1" t="s">
        <v>73</v>
      </c>
      <c r="K24" s="4">
        <v>-0.35785459600000002</v>
      </c>
      <c r="L24" s="1">
        <v>-0.49283125500000002</v>
      </c>
      <c r="M24" s="1">
        <f t="shared" si="1"/>
        <v>882</v>
      </c>
      <c r="N24" s="1">
        <f t="shared" si="1"/>
        <v>501</v>
      </c>
      <c r="T24" s="4">
        <v>-0.52048631499999998</v>
      </c>
      <c r="U24" s="1">
        <v>-0.49283125500000002</v>
      </c>
      <c r="V24" s="1">
        <f t="shared" si="2"/>
        <v>443</v>
      </c>
      <c r="W24" s="1">
        <f t="shared" si="2"/>
        <v>501</v>
      </c>
    </row>
    <row r="25" spans="1:25" x14ac:dyDescent="0.25">
      <c r="A25" s="1" t="s">
        <v>74</v>
      </c>
      <c r="B25" s="4">
        <v>-0.39893065100000002</v>
      </c>
      <c r="C25" s="1">
        <v>0.75792814399999997</v>
      </c>
      <c r="D25" s="1">
        <f t="shared" si="0"/>
        <v>759</v>
      </c>
      <c r="E25" s="1">
        <f t="shared" si="0"/>
        <v>4778</v>
      </c>
      <c r="J25" s="1" t="s">
        <v>75</v>
      </c>
      <c r="K25" s="4">
        <v>-0.45123456899999997</v>
      </c>
      <c r="L25" s="1">
        <v>0.75792814399999997</v>
      </c>
      <c r="M25" s="1">
        <f t="shared" si="1"/>
        <v>598</v>
      </c>
      <c r="N25" s="1">
        <f t="shared" si="1"/>
        <v>4778</v>
      </c>
      <c r="T25" s="4">
        <v>-0.39893065100000002</v>
      </c>
      <c r="U25" s="1">
        <v>0.75792814399999997</v>
      </c>
      <c r="V25" s="1">
        <f t="shared" si="2"/>
        <v>759</v>
      </c>
      <c r="W25" s="1">
        <f t="shared" si="2"/>
        <v>4778</v>
      </c>
    </row>
    <row r="26" spans="1:25" x14ac:dyDescent="0.25">
      <c r="A26" s="1" t="s">
        <v>76</v>
      </c>
      <c r="B26" s="4">
        <v>-0.41872429300000003</v>
      </c>
      <c r="C26" s="1">
        <v>0.41956743000000002</v>
      </c>
      <c r="D26" s="1">
        <f t="shared" si="0"/>
        <v>692</v>
      </c>
      <c r="E26" s="1">
        <f t="shared" si="0"/>
        <v>4302</v>
      </c>
      <c r="J26" s="1" t="s">
        <v>77</v>
      </c>
      <c r="K26" s="4">
        <v>-0.47279744099999998</v>
      </c>
      <c r="L26" s="1">
        <v>0.41956743000000002</v>
      </c>
      <c r="M26" s="1">
        <f t="shared" si="1"/>
        <v>547</v>
      </c>
      <c r="N26" s="1">
        <f t="shared" si="1"/>
        <v>4302</v>
      </c>
      <c r="T26" s="4">
        <v>-0.41872429300000003</v>
      </c>
      <c r="U26" s="1">
        <v>0.41956743000000002</v>
      </c>
      <c r="V26" s="1">
        <f t="shared" si="2"/>
        <v>692</v>
      </c>
      <c r="W26" s="1">
        <f t="shared" si="2"/>
        <v>4302</v>
      </c>
    </row>
    <row r="27" spans="1:25" x14ac:dyDescent="0.25">
      <c r="A27" s="1" t="s">
        <v>78</v>
      </c>
      <c r="B27" s="4">
        <v>-0.55990688</v>
      </c>
      <c r="C27" s="1">
        <v>0.97562549099999996</v>
      </c>
      <c r="D27" s="1">
        <f t="shared" si="0"/>
        <v>362</v>
      </c>
      <c r="E27" s="1">
        <f t="shared" si="0"/>
        <v>4918</v>
      </c>
      <c r="J27" s="1" t="s">
        <v>79</v>
      </c>
      <c r="K27" s="4">
        <v>-0.13324292200000001</v>
      </c>
      <c r="L27" s="1">
        <v>0.97562549099999996</v>
      </c>
      <c r="M27" s="1">
        <f t="shared" si="1"/>
        <v>1895</v>
      </c>
      <c r="N27" s="1">
        <f t="shared" si="1"/>
        <v>4918</v>
      </c>
      <c r="T27" s="4">
        <v>-0.55990688</v>
      </c>
      <c r="U27" s="1">
        <v>0.97562549099999996</v>
      </c>
      <c r="V27" s="1">
        <f t="shared" si="2"/>
        <v>362</v>
      </c>
      <c r="W27" s="1">
        <f t="shared" si="2"/>
        <v>4918</v>
      </c>
    </row>
    <row r="28" spans="1:25" x14ac:dyDescent="0.25">
      <c r="A28" s="1" t="s">
        <v>80</v>
      </c>
      <c r="B28" s="4">
        <v>-0.56844690099999995</v>
      </c>
      <c r="C28" s="1">
        <v>0.73724632800000001</v>
      </c>
      <c r="D28" s="1">
        <f t="shared" si="0"/>
        <v>355</v>
      </c>
      <c r="E28" s="1">
        <f t="shared" si="0"/>
        <v>4760</v>
      </c>
      <c r="J28" s="1" t="s">
        <v>81</v>
      </c>
      <c r="K28" s="4">
        <v>-0.38330187399999999</v>
      </c>
      <c r="L28" s="1">
        <v>0.73724632800000001</v>
      </c>
      <c r="M28" s="1">
        <f t="shared" si="1"/>
        <v>806</v>
      </c>
      <c r="N28" s="1">
        <f t="shared" si="1"/>
        <v>4760</v>
      </c>
      <c r="T28" s="4">
        <v>-0.56844690099999995</v>
      </c>
      <c r="U28" s="1">
        <v>0.73724632800000001</v>
      </c>
      <c r="V28" s="1">
        <f t="shared" si="2"/>
        <v>355</v>
      </c>
      <c r="W28" s="1">
        <f t="shared" si="2"/>
        <v>4760</v>
      </c>
    </row>
    <row r="29" spans="1:25" x14ac:dyDescent="0.25">
      <c r="A29" s="1" t="s">
        <v>82</v>
      </c>
      <c r="B29" s="4">
        <v>-0.37737519800000002</v>
      </c>
      <c r="C29" s="1">
        <v>1.654485985</v>
      </c>
      <c r="D29" s="1">
        <f t="shared" si="0"/>
        <v>824</v>
      </c>
      <c r="E29" s="1">
        <f t="shared" si="0"/>
        <v>5118</v>
      </c>
      <c r="J29" s="1" t="s">
        <v>83</v>
      </c>
      <c r="K29" s="4">
        <v>-0.35347817500000001</v>
      </c>
      <c r="L29" s="1">
        <v>1.654485985</v>
      </c>
      <c r="M29" s="1">
        <f t="shared" si="1"/>
        <v>897</v>
      </c>
      <c r="N29" s="1">
        <f t="shared" si="1"/>
        <v>5118</v>
      </c>
      <c r="T29" s="4">
        <v>-0.37737519800000002</v>
      </c>
      <c r="U29" s="1">
        <v>1.654485985</v>
      </c>
      <c r="V29" s="1">
        <f t="shared" si="2"/>
        <v>824</v>
      </c>
      <c r="W29" s="1">
        <f t="shared" si="2"/>
        <v>5118</v>
      </c>
    </row>
    <row r="30" spans="1:25" x14ac:dyDescent="0.25">
      <c r="A30" s="1" t="s">
        <v>84</v>
      </c>
      <c r="B30" s="4">
        <v>-0.31159537100000001</v>
      </c>
      <c r="C30" s="1">
        <v>0.414596933</v>
      </c>
      <c r="D30" s="1">
        <f t="shared" si="0"/>
        <v>1050</v>
      </c>
      <c r="E30" s="1">
        <f t="shared" si="0"/>
        <v>4293</v>
      </c>
      <c r="J30" s="1" t="s">
        <v>85</v>
      </c>
      <c r="K30" s="4">
        <v>-0.391161537</v>
      </c>
      <c r="L30" s="1">
        <v>0.414596933</v>
      </c>
      <c r="M30" s="1">
        <f t="shared" si="1"/>
        <v>784</v>
      </c>
      <c r="N30" s="1">
        <f t="shared" si="1"/>
        <v>4293</v>
      </c>
      <c r="T30" s="4">
        <v>-0.31159537100000001</v>
      </c>
      <c r="U30" s="1">
        <v>0.414596933</v>
      </c>
      <c r="V30" s="1">
        <f t="shared" si="2"/>
        <v>1050</v>
      </c>
      <c r="W30" s="1">
        <f t="shared" si="2"/>
        <v>4293</v>
      </c>
    </row>
    <row r="31" spans="1:25" x14ac:dyDescent="0.25">
      <c r="A31" s="1" t="s">
        <v>86</v>
      </c>
      <c r="B31" s="4">
        <v>-0.309640837</v>
      </c>
      <c r="C31" s="1">
        <v>-0.82786957000000005</v>
      </c>
      <c r="D31" s="1">
        <f t="shared" si="0"/>
        <v>1058</v>
      </c>
      <c r="E31" s="1">
        <f t="shared" si="0"/>
        <v>142</v>
      </c>
      <c r="J31" s="1" t="s">
        <v>87</v>
      </c>
      <c r="K31" s="4">
        <v>2.6819901E-2</v>
      </c>
      <c r="L31" s="1">
        <v>-0.82786957000000005</v>
      </c>
      <c r="M31" s="1">
        <f t="shared" si="1"/>
        <v>2761</v>
      </c>
      <c r="N31" s="1">
        <f t="shared" si="1"/>
        <v>142</v>
      </c>
      <c r="T31" s="4">
        <v>-0.309640837</v>
      </c>
      <c r="U31" s="1">
        <v>-0.82786957000000005</v>
      </c>
      <c r="V31" s="1">
        <f t="shared" si="2"/>
        <v>1058</v>
      </c>
      <c r="W31" s="1">
        <f t="shared" si="2"/>
        <v>142</v>
      </c>
    </row>
    <row r="32" spans="1:25" x14ac:dyDescent="0.25">
      <c r="A32" s="1" t="s">
        <v>88</v>
      </c>
      <c r="B32" s="4">
        <v>-0.29793192699999999</v>
      </c>
      <c r="C32" s="1">
        <v>0.47253338700000003</v>
      </c>
      <c r="D32" s="1">
        <f t="shared" si="0"/>
        <v>1111</v>
      </c>
      <c r="E32" s="1">
        <f t="shared" si="0"/>
        <v>4392</v>
      </c>
      <c r="J32" s="1" t="s">
        <v>89</v>
      </c>
      <c r="K32" s="4">
        <v>-0.37092339000000002</v>
      </c>
      <c r="L32" s="1">
        <v>0.47253338700000003</v>
      </c>
      <c r="M32" s="1">
        <f t="shared" si="1"/>
        <v>844</v>
      </c>
      <c r="N32" s="1">
        <f t="shared" si="1"/>
        <v>4392</v>
      </c>
      <c r="T32" s="4">
        <v>-0.29793192699999999</v>
      </c>
      <c r="U32" s="1">
        <v>0.47253338700000003</v>
      </c>
      <c r="V32" s="1">
        <f t="shared" si="2"/>
        <v>1111</v>
      </c>
      <c r="W32" s="1">
        <f t="shared" si="2"/>
        <v>4392</v>
      </c>
    </row>
    <row r="33" spans="2:23" x14ac:dyDescent="0.25">
      <c r="B33" s="4"/>
      <c r="C33" s="1">
        <v>0.432830033</v>
      </c>
      <c r="E33" s="1">
        <f t="shared" ref="E33:E96" si="3">RANK(C33, $B$2:$C$5167,1)+(COUNT($B$2:$C$5167)+1-RANK(C33, $B$2:$C$5167,1)-RANK(C33, $B$2:$C$5167,0))/2</f>
        <v>4321</v>
      </c>
      <c r="J33" s="1" t="s">
        <v>90</v>
      </c>
      <c r="K33" s="4">
        <v>-0.45339605799999999</v>
      </c>
      <c r="L33" s="1">
        <v>0.432830033</v>
      </c>
      <c r="M33" s="1">
        <f t="shared" si="1"/>
        <v>594</v>
      </c>
      <c r="N33" s="1">
        <f t="shared" si="1"/>
        <v>4321</v>
      </c>
      <c r="T33" s="4">
        <v>-0.46015259600000002</v>
      </c>
      <c r="U33" s="1">
        <v>0.432830033</v>
      </c>
      <c r="V33" s="1">
        <f t="shared" si="2"/>
        <v>569</v>
      </c>
      <c r="W33" s="1">
        <f t="shared" si="2"/>
        <v>4321</v>
      </c>
    </row>
    <row r="34" spans="2:23" x14ac:dyDescent="0.25">
      <c r="B34" s="4"/>
      <c r="C34" s="1">
        <v>1.1152955470000001</v>
      </c>
      <c r="E34" s="1">
        <f t="shared" si="3"/>
        <v>4984</v>
      </c>
      <c r="J34" s="1" t="s">
        <v>91</v>
      </c>
      <c r="K34" s="4">
        <v>-0.39360725299999999</v>
      </c>
      <c r="L34" s="1">
        <v>1.1152955470000001</v>
      </c>
      <c r="M34" s="1">
        <f t="shared" si="1"/>
        <v>776</v>
      </c>
      <c r="N34" s="1">
        <f t="shared" si="1"/>
        <v>4984</v>
      </c>
      <c r="T34" s="4">
        <v>-0.46257642799999998</v>
      </c>
      <c r="U34" s="1">
        <v>1.1152955470000001</v>
      </c>
      <c r="V34" s="1">
        <f t="shared" si="2"/>
        <v>566</v>
      </c>
      <c r="W34" s="1">
        <f t="shared" si="2"/>
        <v>4984</v>
      </c>
    </row>
    <row r="35" spans="2:23" x14ac:dyDescent="0.25">
      <c r="B35" s="4"/>
      <c r="C35" s="1">
        <v>-0.30139647800000002</v>
      </c>
      <c r="E35" s="1">
        <f t="shared" si="3"/>
        <v>1099</v>
      </c>
      <c r="J35" s="1" t="s">
        <v>92</v>
      </c>
      <c r="K35" s="4">
        <v>-0.25103193099999999</v>
      </c>
      <c r="L35" s="1">
        <v>-0.30139647800000002</v>
      </c>
      <c r="M35" s="1">
        <f t="shared" si="1"/>
        <v>1331</v>
      </c>
      <c r="N35" s="1">
        <f t="shared" si="1"/>
        <v>1099</v>
      </c>
      <c r="T35" s="4">
        <v>-0.34301575400000001</v>
      </c>
      <c r="U35" s="1">
        <v>-0.30139647800000002</v>
      </c>
      <c r="V35" s="1">
        <f t="shared" si="2"/>
        <v>934</v>
      </c>
      <c r="W35" s="1">
        <f t="shared" si="2"/>
        <v>1099</v>
      </c>
    </row>
    <row r="36" spans="2:23" x14ac:dyDescent="0.25">
      <c r="B36" s="4"/>
      <c r="C36" s="1">
        <v>1.679949471</v>
      </c>
      <c r="E36" s="1">
        <f t="shared" si="3"/>
        <v>5123</v>
      </c>
      <c r="J36" s="1" t="s">
        <v>93</v>
      </c>
      <c r="K36" s="4">
        <v>-0.17926175599999999</v>
      </c>
      <c r="L36" s="1">
        <v>1.679949471</v>
      </c>
      <c r="M36" s="1">
        <f t="shared" si="1"/>
        <v>1657</v>
      </c>
      <c r="N36" s="1">
        <f t="shared" si="1"/>
        <v>5123</v>
      </c>
      <c r="T36" s="4">
        <v>-0.25626942200000002</v>
      </c>
      <c r="U36" s="1">
        <v>1.679949471</v>
      </c>
      <c r="V36" s="1">
        <f t="shared" si="2"/>
        <v>1306</v>
      </c>
      <c r="W36" s="1">
        <f t="shared" si="2"/>
        <v>5123</v>
      </c>
    </row>
    <row r="37" spans="2:23" x14ac:dyDescent="0.25">
      <c r="B37" s="4"/>
      <c r="C37" s="1">
        <v>1.012630401</v>
      </c>
      <c r="E37" s="1">
        <f t="shared" si="3"/>
        <v>4937</v>
      </c>
      <c r="J37" s="1" t="s">
        <v>94</v>
      </c>
      <c r="K37" s="4">
        <v>-0.196073998</v>
      </c>
      <c r="L37" s="1">
        <v>1.012630401</v>
      </c>
      <c r="M37" s="1">
        <f t="shared" si="1"/>
        <v>1560</v>
      </c>
      <c r="N37" s="1">
        <f t="shared" si="1"/>
        <v>4937</v>
      </c>
      <c r="T37" s="4">
        <v>-0.62615333399999995</v>
      </c>
      <c r="U37" s="1">
        <v>1.012630401</v>
      </c>
      <c r="V37" s="1">
        <f t="shared" si="2"/>
        <v>280</v>
      </c>
      <c r="W37" s="1">
        <f t="shared" si="2"/>
        <v>4937</v>
      </c>
    </row>
    <row r="38" spans="2:23" x14ac:dyDescent="0.25">
      <c r="B38" s="4"/>
      <c r="C38" s="1">
        <v>0.30670256000000001</v>
      </c>
      <c r="E38" s="1">
        <f t="shared" si="3"/>
        <v>3961</v>
      </c>
      <c r="J38" s="1" t="s">
        <v>95</v>
      </c>
      <c r="K38" s="4">
        <v>-0.19516238899999999</v>
      </c>
      <c r="L38" s="1">
        <v>0.30670256000000001</v>
      </c>
      <c r="M38" s="1">
        <f t="shared" si="1"/>
        <v>1566</v>
      </c>
      <c r="N38" s="1">
        <f t="shared" si="1"/>
        <v>3961</v>
      </c>
      <c r="T38" s="4">
        <v>-3.262925998</v>
      </c>
      <c r="U38" s="1">
        <v>0.30670256000000001</v>
      </c>
      <c r="V38" s="1">
        <f t="shared" si="2"/>
        <v>3</v>
      </c>
      <c r="W38" s="1">
        <f t="shared" si="2"/>
        <v>3961</v>
      </c>
    </row>
    <row r="39" spans="2:23" x14ac:dyDescent="0.25">
      <c r="B39" s="4"/>
      <c r="C39" s="1">
        <v>0.69381666500000005</v>
      </c>
      <c r="E39" s="1">
        <f t="shared" si="3"/>
        <v>4713</v>
      </c>
      <c r="J39" s="1" t="s">
        <v>96</v>
      </c>
      <c r="K39" s="4">
        <v>-0.405095504</v>
      </c>
      <c r="L39" s="1">
        <v>0.69381666500000005</v>
      </c>
      <c r="M39" s="1">
        <f t="shared" si="1"/>
        <v>740</v>
      </c>
      <c r="N39" s="1">
        <f t="shared" si="1"/>
        <v>4713</v>
      </c>
      <c r="T39" s="4">
        <v>-0.15644666500000001</v>
      </c>
      <c r="U39" s="1">
        <v>0.69381666500000005</v>
      </c>
      <c r="V39" s="1">
        <f t="shared" si="2"/>
        <v>1772</v>
      </c>
      <c r="W39" s="1">
        <f t="shared" si="2"/>
        <v>4713</v>
      </c>
    </row>
    <row r="40" spans="2:23" x14ac:dyDescent="0.25">
      <c r="B40" s="4"/>
      <c r="C40" s="1">
        <v>-0.81699790400000005</v>
      </c>
      <c r="E40" s="1">
        <f t="shared" si="3"/>
        <v>147</v>
      </c>
      <c r="J40" s="1" t="s">
        <v>97</v>
      </c>
      <c r="K40" s="4">
        <v>-0.44512287900000003</v>
      </c>
      <c r="L40" s="1">
        <v>-0.81699790400000005</v>
      </c>
      <c r="M40" s="1">
        <f t="shared" si="1"/>
        <v>624</v>
      </c>
      <c r="N40" s="1">
        <f t="shared" si="1"/>
        <v>147</v>
      </c>
      <c r="T40" s="4">
        <v>-0.56086382300000004</v>
      </c>
      <c r="U40" s="1">
        <v>-0.81699790400000005</v>
      </c>
      <c r="V40" s="1">
        <f t="shared" si="2"/>
        <v>360</v>
      </c>
      <c r="W40" s="1">
        <f t="shared" si="2"/>
        <v>147</v>
      </c>
    </row>
    <row r="41" spans="2:23" x14ac:dyDescent="0.25">
      <c r="B41" s="4"/>
      <c r="C41" s="1">
        <v>-0.54839280499999998</v>
      </c>
      <c r="E41" s="1">
        <f t="shared" si="3"/>
        <v>384</v>
      </c>
      <c r="J41" s="1" t="s">
        <v>98</v>
      </c>
      <c r="K41" s="4">
        <v>-0.33897518100000001</v>
      </c>
      <c r="L41" s="1">
        <v>-0.54839280499999998</v>
      </c>
      <c r="M41" s="1">
        <f t="shared" si="1"/>
        <v>951</v>
      </c>
      <c r="N41" s="1">
        <f t="shared" si="1"/>
        <v>384</v>
      </c>
      <c r="T41" s="4">
        <v>-0.32916068100000001</v>
      </c>
      <c r="U41" s="1">
        <v>-0.54839280499999998</v>
      </c>
      <c r="V41" s="1">
        <f t="shared" si="2"/>
        <v>984</v>
      </c>
      <c r="W41" s="1">
        <f t="shared" si="2"/>
        <v>384</v>
      </c>
    </row>
    <row r="42" spans="2:23" x14ac:dyDescent="0.25">
      <c r="B42" s="4"/>
      <c r="C42" s="1">
        <v>0.73085038199999997</v>
      </c>
      <c r="E42" s="1">
        <f t="shared" si="3"/>
        <v>4754</v>
      </c>
      <c r="J42" s="1" t="s">
        <v>99</v>
      </c>
      <c r="K42" s="4">
        <v>-0.181710859</v>
      </c>
      <c r="L42" s="1">
        <v>0.73085038199999997</v>
      </c>
      <c r="M42" s="1">
        <f t="shared" si="1"/>
        <v>1642</v>
      </c>
      <c r="N42" s="1">
        <f t="shared" si="1"/>
        <v>4754</v>
      </c>
      <c r="T42" s="4">
        <v>-0.12743874499999999</v>
      </c>
      <c r="U42" s="1">
        <v>0.73085038199999997</v>
      </c>
      <c r="V42" s="1">
        <f t="shared" si="2"/>
        <v>1938</v>
      </c>
      <c r="W42" s="1">
        <f t="shared" si="2"/>
        <v>4754</v>
      </c>
    </row>
    <row r="43" spans="2:23" x14ac:dyDescent="0.25">
      <c r="B43" s="4"/>
      <c r="C43" s="1">
        <v>0.69763313699999996</v>
      </c>
      <c r="E43" s="1">
        <f t="shared" si="3"/>
        <v>4715</v>
      </c>
      <c r="J43" s="1" t="s">
        <v>100</v>
      </c>
      <c r="K43" s="4">
        <v>-0.43030180099999998</v>
      </c>
      <c r="L43" s="1">
        <v>0.69763313699999996</v>
      </c>
      <c r="M43" s="1">
        <f t="shared" si="1"/>
        <v>668</v>
      </c>
      <c r="N43" s="1">
        <f t="shared" si="1"/>
        <v>4715</v>
      </c>
      <c r="T43" s="4">
        <v>-0.33367463000000003</v>
      </c>
      <c r="U43" s="1">
        <v>0.69763313699999996</v>
      </c>
      <c r="V43" s="1">
        <f t="shared" si="2"/>
        <v>970</v>
      </c>
      <c r="W43" s="1">
        <f t="shared" si="2"/>
        <v>4715</v>
      </c>
    </row>
    <row r="44" spans="2:23" x14ac:dyDescent="0.25">
      <c r="B44" s="4"/>
      <c r="C44" s="1">
        <v>1.111010337</v>
      </c>
      <c r="E44" s="1">
        <f t="shared" si="3"/>
        <v>4981</v>
      </c>
      <c r="J44" s="1" t="s">
        <v>101</v>
      </c>
      <c r="K44" s="4">
        <v>-0.39861206500000002</v>
      </c>
      <c r="L44" s="1">
        <v>1.111010337</v>
      </c>
      <c r="M44" s="1">
        <f t="shared" si="1"/>
        <v>761</v>
      </c>
      <c r="N44" s="1">
        <f t="shared" si="1"/>
        <v>4981</v>
      </c>
      <c r="T44" s="4">
        <v>-0.27121314800000001</v>
      </c>
      <c r="U44" s="1">
        <v>1.111010337</v>
      </c>
      <c r="V44" s="1">
        <f t="shared" si="2"/>
        <v>1233</v>
      </c>
      <c r="W44" s="1">
        <f t="shared" si="2"/>
        <v>4981</v>
      </c>
    </row>
    <row r="45" spans="2:23" x14ac:dyDescent="0.25">
      <c r="B45" s="4"/>
      <c r="C45" s="1">
        <v>-0.97892831300000005</v>
      </c>
      <c r="E45" s="1">
        <f t="shared" si="3"/>
        <v>89</v>
      </c>
      <c r="J45" s="1" t="s">
        <v>102</v>
      </c>
      <c r="K45" s="4">
        <v>-0.61093763300000004</v>
      </c>
      <c r="L45" s="1">
        <v>-0.97892831300000005</v>
      </c>
      <c r="M45" s="1">
        <f t="shared" si="1"/>
        <v>295</v>
      </c>
      <c r="N45" s="1">
        <f t="shared" si="1"/>
        <v>89</v>
      </c>
      <c r="T45" s="4">
        <v>-0.31323649100000001</v>
      </c>
      <c r="U45" s="1">
        <v>-0.97892831300000005</v>
      </c>
      <c r="V45" s="1">
        <f t="shared" si="2"/>
        <v>1040</v>
      </c>
      <c r="W45" s="1">
        <f t="shared" si="2"/>
        <v>89</v>
      </c>
    </row>
    <row r="46" spans="2:23" x14ac:dyDescent="0.25">
      <c r="B46" s="4"/>
      <c r="C46" s="1">
        <v>1.569536327</v>
      </c>
      <c r="E46" s="1">
        <f t="shared" si="3"/>
        <v>5111</v>
      </c>
      <c r="J46" s="1" t="s">
        <v>103</v>
      </c>
      <c r="K46" s="4">
        <v>-0.38443841200000001</v>
      </c>
      <c r="L46" s="1">
        <v>1.569536327</v>
      </c>
      <c r="M46" s="1">
        <f t="shared" si="1"/>
        <v>800</v>
      </c>
      <c r="N46" s="1">
        <f t="shared" si="1"/>
        <v>5111</v>
      </c>
      <c r="T46" s="4">
        <v>-0.68970433799999997</v>
      </c>
      <c r="U46" s="1">
        <v>1.569536327</v>
      </c>
      <c r="V46" s="1">
        <f t="shared" si="2"/>
        <v>221</v>
      </c>
      <c r="W46" s="1">
        <f t="shared" si="2"/>
        <v>5111</v>
      </c>
    </row>
    <row r="47" spans="2:23" x14ac:dyDescent="0.25">
      <c r="B47" s="4"/>
      <c r="C47" s="1">
        <v>2.544398502</v>
      </c>
      <c r="E47" s="1">
        <f t="shared" si="3"/>
        <v>5180</v>
      </c>
      <c r="K47" s="4"/>
      <c r="L47" s="1">
        <v>2.544398502</v>
      </c>
      <c r="N47" s="1">
        <f t="shared" ref="N47:N110" si="4">RANK(L47, $K$2:$L$5153,1)+(COUNT($K$2:$L$5153)+1-RANK(L47, $K$2:$L$5153,1)-RANK(L47, $K$2:$L$5153,0))/2</f>
        <v>5180</v>
      </c>
      <c r="T47" s="4">
        <v>-0.43035249399999997</v>
      </c>
      <c r="U47" s="1">
        <v>2.544398502</v>
      </c>
      <c r="V47" s="1">
        <f t="shared" si="2"/>
        <v>667</v>
      </c>
      <c r="W47" s="1">
        <f t="shared" si="2"/>
        <v>5180</v>
      </c>
    </row>
    <row r="48" spans="2:23" x14ac:dyDescent="0.25">
      <c r="B48" s="4"/>
      <c r="C48" s="1">
        <v>0.80523830699999999</v>
      </c>
      <c r="E48" s="1">
        <f t="shared" si="3"/>
        <v>4813</v>
      </c>
      <c r="K48" s="4"/>
      <c r="L48" s="1">
        <v>0.80523830699999999</v>
      </c>
      <c r="N48" s="1">
        <f t="shared" si="4"/>
        <v>4813</v>
      </c>
      <c r="T48" s="4">
        <v>-0.22825575200000001</v>
      </c>
      <c r="U48" s="1">
        <v>0.80523830699999999</v>
      </c>
      <c r="V48" s="1">
        <f t="shared" si="2"/>
        <v>1424</v>
      </c>
      <c r="W48" s="1">
        <f t="shared" si="2"/>
        <v>4813</v>
      </c>
    </row>
    <row r="49" spans="2:23" x14ac:dyDescent="0.25">
      <c r="B49" s="4"/>
      <c r="C49" s="1">
        <v>0.67359292599999998</v>
      </c>
      <c r="E49" s="1">
        <f t="shared" si="3"/>
        <v>4693</v>
      </c>
      <c r="K49" s="4"/>
      <c r="L49" s="1">
        <v>0.67359292599999998</v>
      </c>
      <c r="N49" s="1">
        <f t="shared" si="4"/>
        <v>4693</v>
      </c>
      <c r="T49" s="4">
        <v>0.34875511799999998</v>
      </c>
      <c r="U49" s="1">
        <v>0.67359292599999998</v>
      </c>
      <c r="V49" s="1">
        <f t="shared" si="2"/>
        <v>4104</v>
      </c>
      <c r="W49" s="1">
        <f t="shared" si="2"/>
        <v>4693</v>
      </c>
    </row>
    <row r="50" spans="2:23" x14ac:dyDescent="0.25">
      <c r="B50" s="4"/>
      <c r="C50" s="1">
        <v>0.88368658</v>
      </c>
      <c r="E50" s="1">
        <f t="shared" si="3"/>
        <v>4872</v>
      </c>
      <c r="K50" s="4"/>
      <c r="L50" s="1">
        <v>0.88368658</v>
      </c>
      <c r="N50" s="1">
        <f t="shared" si="4"/>
        <v>4872</v>
      </c>
      <c r="T50" s="4">
        <v>-0.18865389699999999</v>
      </c>
      <c r="U50" s="1">
        <v>0.88368658</v>
      </c>
      <c r="V50" s="1">
        <f t="shared" si="2"/>
        <v>1605</v>
      </c>
      <c r="W50" s="1">
        <f t="shared" si="2"/>
        <v>4872</v>
      </c>
    </row>
    <row r="51" spans="2:23" x14ac:dyDescent="0.25">
      <c r="B51" s="4"/>
      <c r="C51" s="1">
        <v>0.59051608300000002</v>
      </c>
      <c r="E51" s="1">
        <f t="shared" si="3"/>
        <v>4593</v>
      </c>
      <c r="K51" s="4"/>
      <c r="L51" s="1">
        <v>0.59051608300000002</v>
      </c>
      <c r="N51" s="1">
        <f t="shared" si="4"/>
        <v>4593</v>
      </c>
      <c r="T51" s="4">
        <v>-0.44358497400000002</v>
      </c>
      <c r="U51" s="1">
        <v>0.59051608300000002</v>
      </c>
      <c r="V51" s="1">
        <f t="shared" si="2"/>
        <v>632</v>
      </c>
      <c r="W51" s="1">
        <f t="shared" si="2"/>
        <v>4593</v>
      </c>
    </row>
    <row r="52" spans="2:23" x14ac:dyDescent="0.25">
      <c r="B52" s="4"/>
      <c r="C52" s="1">
        <v>0.78830113400000001</v>
      </c>
      <c r="E52" s="1">
        <f t="shared" si="3"/>
        <v>4801</v>
      </c>
      <c r="K52" s="4"/>
      <c r="L52" s="1">
        <v>0.78830113400000001</v>
      </c>
      <c r="N52" s="1">
        <f t="shared" si="4"/>
        <v>4801</v>
      </c>
      <c r="T52" s="4">
        <v>-0.417357959</v>
      </c>
      <c r="U52" s="1">
        <v>0.78830113400000001</v>
      </c>
      <c r="V52" s="1">
        <f t="shared" si="2"/>
        <v>698</v>
      </c>
      <c r="W52" s="1">
        <f t="shared" si="2"/>
        <v>4801</v>
      </c>
    </row>
    <row r="53" spans="2:23" x14ac:dyDescent="0.25">
      <c r="B53" s="4"/>
      <c r="C53" s="1">
        <v>0.460391357</v>
      </c>
      <c r="E53" s="1">
        <f t="shared" si="3"/>
        <v>4367</v>
      </c>
      <c r="K53" s="4"/>
      <c r="L53" s="1">
        <v>0.460391357</v>
      </c>
      <c r="N53" s="1">
        <f t="shared" si="4"/>
        <v>4367</v>
      </c>
      <c r="T53" s="4">
        <v>-0.272583142</v>
      </c>
      <c r="U53" s="1">
        <v>0.460391357</v>
      </c>
      <c r="V53" s="1">
        <f t="shared" si="2"/>
        <v>1224</v>
      </c>
      <c r="W53" s="1">
        <f t="shared" si="2"/>
        <v>4367</v>
      </c>
    </row>
    <row r="54" spans="2:23" x14ac:dyDescent="0.25">
      <c r="B54" s="4"/>
      <c r="C54" s="1">
        <v>0.45131041900000002</v>
      </c>
      <c r="E54" s="1">
        <f t="shared" si="3"/>
        <v>4356</v>
      </c>
      <c r="K54" s="4"/>
      <c r="L54" s="1">
        <v>0.45131041900000002</v>
      </c>
      <c r="N54" s="1">
        <f t="shared" si="4"/>
        <v>4356</v>
      </c>
      <c r="T54" s="4">
        <v>0.122017025</v>
      </c>
      <c r="U54" s="1">
        <v>0.45131041900000002</v>
      </c>
      <c r="V54" s="1">
        <f t="shared" si="2"/>
        <v>3244</v>
      </c>
      <c r="W54" s="1">
        <f t="shared" si="2"/>
        <v>4356</v>
      </c>
    </row>
    <row r="55" spans="2:23" x14ac:dyDescent="0.25">
      <c r="B55" s="4"/>
      <c r="C55" s="1">
        <v>0.32991712000000001</v>
      </c>
      <c r="E55" s="1">
        <f t="shared" si="3"/>
        <v>4038</v>
      </c>
      <c r="K55" s="4"/>
      <c r="L55" s="1">
        <v>0.32991712000000001</v>
      </c>
      <c r="N55" s="1">
        <f t="shared" si="4"/>
        <v>4038</v>
      </c>
      <c r="T55" s="4">
        <v>-0.35785459600000002</v>
      </c>
      <c r="U55" s="1">
        <v>0.32991712000000001</v>
      </c>
      <c r="V55" s="1">
        <f t="shared" si="2"/>
        <v>882</v>
      </c>
      <c r="W55" s="1">
        <f t="shared" si="2"/>
        <v>4038</v>
      </c>
    </row>
    <row r="56" spans="2:23" x14ac:dyDescent="0.25">
      <c r="B56" s="4"/>
      <c r="C56" s="1">
        <v>-0.210101702</v>
      </c>
      <c r="E56" s="1">
        <f t="shared" si="3"/>
        <v>1495</v>
      </c>
      <c r="K56" s="4"/>
      <c r="L56" s="1">
        <v>-0.210101702</v>
      </c>
      <c r="N56" s="1">
        <f t="shared" si="4"/>
        <v>1495</v>
      </c>
      <c r="T56" s="4">
        <v>-0.45123456899999997</v>
      </c>
      <c r="U56" s="1">
        <v>-0.210101702</v>
      </c>
      <c r="V56" s="1">
        <f t="shared" si="2"/>
        <v>598</v>
      </c>
      <c r="W56" s="1">
        <f t="shared" si="2"/>
        <v>1495</v>
      </c>
    </row>
    <row r="57" spans="2:23" x14ac:dyDescent="0.25">
      <c r="B57" s="4"/>
      <c r="C57" s="1">
        <v>1.7247175720000001</v>
      </c>
      <c r="E57" s="1">
        <f t="shared" si="3"/>
        <v>5133</v>
      </c>
      <c r="K57" s="4"/>
      <c r="L57" s="1">
        <v>1.7247175720000001</v>
      </c>
      <c r="N57" s="1">
        <f t="shared" si="4"/>
        <v>5133</v>
      </c>
      <c r="T57" s="4">
        <v>-0.47279744099999998</v>
      </c>
      <c r="U57" s="1">
        <v>1.7247175720000001</v>
      </c>
      <c r="V57" s="1">
        <f t="shared" si="2"/>
        <v>547</v>
      </c>
      <c r="W57" s="1">
        <f t="shared" si="2"/>
        <v>5133</v>
      </c>
    </row>
    <row r="58" spans="2:23" x14ac:dyDescent="0.25">
      <c r="B58" s="4"/>
      <c r="C58" s="1">
        <v>0.36239921200000003</v>
      </c>
      <c r="E58" s="1">
        <f t="shared" si="3"/>
        <v>4148</v>
      </c>
      <c r="K58" s="4"/>
      <c r="L58" s="1">
        <v>0.36239921200000003</v>
      </c>
      <c r="N58" s="1">
        <f t="shared" si="4"/>
        <v>4148</v>
      </c>
      <c r="T58" s="4">
        <v>-0.13324292200000001</v>
      </c>
      <c r="U58" s="1">
        <v>0.36239921200000003</v>
      </c>
      <c r="V58" s="1">
        <f t="shared" si="2"/>
        <v>1895</v>
      </c>
      <c r="W58" s="1">
        <f t="shared" si="2"/>
        <v>4148</v>
      </c>
    </row>
    <row r="59" spans="2:23" x14ac:dyDescent="0.25">
      <c r="B59" s="4"/>
      <c r="C59" s="1">
        <v>-8.9404369999999997E-2</v>
      </c>
      <c r="E59" s="1">
        <f t="shared" si="3"/>
        <v>2144</v>
      </c>
      <c r="K59" s="4"/>
      <c r="L59" s="1">
        <v>-8.9404369999999997E-2</v>
      </c>
      <c r="N59" s="1">
        <f t="shared" si="4"/>
        <v>2144</v>
      </c>
      <c r="T59" s="4">
        <v>-0.38330187399999999</v>
      </c>
      <c r="U59" s="1">
        <v>-8.9404369999999997E-2</v>
      </c>
      <c r="V59" s="1">
        <f t="shared" si="2"/>
        <v>806</v>
      </c>
      <c r="W59" s="1">
        <f t="shared" si="2"/>
        <v>2144</v>
      </c>
    </row>
    <row r="60" spans="2:23" x14ac:dyDescent="0.25">
      <c r="B60" s="4"/>
      <c r="C60" s="1">
        <v>0.903433292</v>
      </c>
      <c r="E60" s="1">
        <f t="shared" si="3"/>
        <v>4883</v>
      </c>
      <c r="K60" s="4"/>
      <c r="L60" s="1">
        <v>0.903433292</v>
      </c>
      <c r="N60" s="1">
        <f t="shared" si="4"/>
        <v>4883</v>
      </c>
      <c r="T60" s="4">
        <v>-0.35347817500000001</v>
      </c>
      <c r="U60" s="1">
        <v>0.903433292</v>
      </c>
      <c r="V60" s="1">
        <f t="shared" si="2"/>
        <v>897</v>
      </c>
      <c r="W60" s="1">
        <f t="shared" si="2"/>
        <v>4883</v>
      </c>
    </row>
    <row r="61" spans="2:23" x14ac:dyDescent="0.25">
      <c r="B61" s="4"/>
      <c r="C61" s="1">
        <v>-0.84748797499999995</v>
      </c>
      <c r="E61" s="1">
        <f t="shared" si="3"/>
        <v>131</v>
      </c>
      <c r="K61" s="4"/>
      <c r="L61" s="1">
        <v>-0.84748797499999995</v>
      </c>
      <c r="N61" s="1">
        <f t="shared" si="4"/>
        <v>131</v>
      </c>
      <c r="T61" s="4">
        <v>-0.391161537</v>
      </c>
      <c r="U61" s="1">
        <v>-0.84748797499999995</v>
      </c>
      <c r="V61" s="1">
        <f t="shared" si="2"/>
        <v>784</v>
      </c>
      <c r="W61" s="1">
        <f t="shared" si="2"/>
        <v>131</v>
      </c>
    </row>
    <row r="62" spans="2:23" x14ac:dyDescent="0.25">
      <c r="B62" s="4"/>
      <c r="C62" s="1">
        <v>1.042249843</v>
      </c>
      <c r="E62" s="1">
        <f t="shared" si="3"/>
        <v>4955</v>
      </c>
      <c r="K62" s="4"/>
      <c r="L62" s="1">
        <v>1.042249843</v>
      </c>
      <c r="N62" s="1">
        <f t="shared" si="4"/>
        <v>4955</v>
      </c>
      <c r="T62" s="4">
        <v>2.6819901E-2</v>
      </c>
      <c r="U62" s="1">
        <v>1.042249843</v>
      </c>
      <c r="V62" s="1">
        <f t="shared" si="2"/>
        <v>2761</v>
      </c>
      <c r="W62" s="1">
        <f t="shared" si="2"/>
        <v>4955</v>
      </c>
    </row>
    <row r="63" spans="2:23" x14ac:dyDescent="0.25">
      <c r="B63" s="4"/>
      <c r="C63" s="1">
        <v>-0.63302953299999998</v>
      </c>
      <c r="E63" s="1">
        <f t="shared" si="3"/>
        <v>272</v>
      </c>
      <c r="K63" s="4"/>
      <c r="L63" s="1">
        <v>-0.63302953299999998</v>
      </c>
      <c r="N63" s="1">
        <f t="shared" si="4"/>
        <v>272</v>
      </c>
      <c r="T63" s="4">
        <v>-0.37092339000000002</v>
      </c>
      <c r="U63" s="1">
        <v>-0.63302953299999998</v>
      </c>
      <c r="V63" s="1">
        <f t="shared" si="2"/>
        <v>844</v>
      </c>
      <c r="W63" s="1">
        <f t="shared" si="2"/>
        <v>272</v>
      </c>
    </row>
    <row r="64" spans="2:23" x14ac:dyDescent="0.25">
      <c r="B64" s="4"/>
      <c r="C64" s="1">
        <v>0.33452701699999998</v>
      </c>
      <c r="E64" s="1">
        <f t="shared" si="3"/>
        <v>4059</v>
      </c>
      <c r="K64" s="4"/>
      <c r="L64" s="1">
        <v>0.33452701699999998</v>
      </c>
      <c r="N64" s="1">
        <f t="shared" si="4"/>
        <v>4059</v>
      </c>
      <c r="T64" s="4">
        <v>-0.45339605799999999</v>
      </c>
      <c r="U64" s="1">
        <v>0.33452701699999998</v>
      </c>
      <c r="V64" s="1">
        <f t="shared" si="2"/>
        <v>594</v>
      </c>
      <c r="W64" s="1">
        <f t="shared" si="2"/>
        <v>4059</v>
      </c>
    </row>
    <row r="65" spans="2:23" x14ac:dyDescent="0.25">
      <c r="B65" s="4"/>
      <c r="C65" s="1">
        <v>1.019609252</v>
      </c>
      <c r="E65" s="1">
        <f t="shared" si="3"/>
        <v>4939</v>
      </c>
      <c r="K65" s="4"/>
      <c r="L65" s="1">
        <v>1.019609252</v>
      </c>
      <c r="N65" s="1">
        <f t="shared" si="4"/>
        <v>4939</v>
      </c>
      <c r="T65" s="4">
        <v>-0.39360725299999999</v>
      </c>
      <c r="U65" s="1">
        <v>1.019609252</v>
      </c>
      <c r="V65" s="1">
        <f t="shared" si="2"/>
        <v>776</v>
      </c>
      <c r="W65" s="1">
        <f t="shared" si="2"/>
        <v>4939</v>
      </c>
    </row>
    <row r="66" spans="2:23" x14ac:dyDescent="0.25">
      <c r="B66" s="4"/>
      <c r="C66" s="1">
        <v>2.2271419209999999</v>
      </c>
      <c r="E66" s="1">
        <f t="shared" si="3"/>
        <v>5170</v>
      </c>
      <c r="K66" s="4"/>
      <c r="L66" s="1">
        <v>2.2271419209999999</v>
      </c>
      <c r="N66" s="1">
        <f t="shared" si="4"/>
        <v>5170</v>
      </c>
      <c r="T66" s="4">
        <v>-0.25103193099999999</v>
      </c>
      <c r="U66" s="1">
        <v>2.2271419209999999</v>
      </c>
      <c r="V66" s="1">
        <f t="shared" si="2"/>
        <v>1331</v>
      </c>
      <c r="W66" s="1">
        <f t="shared" si="2"/>
        <v>5170</v>
      </c>
    </row>
    <row r="67" spans="2:23" x14ac:dyDescent="0.25">
      <c r="B67" s="4"/>
      <c r="C67" s="1">
        <v>1.0748071699999999</v>
      </c>
      <c r="E67" s="1">
        <f t="shared" si="3"/>
        <v>4964</v>
      </c>
      <c r="K67" s="4"/>
      <c r="L67" s="1">
        <v>1.0748071699999999</v>
      </c>
      <c r="N67" s="1">
        <f t="shared" si="4"/>
        <v>4964</v>
      </c>
      <c r="T67" s="4">
        <v>-0.17926175599999999</v>
      </c>
      <c r="U67" s="1">
        <v>1.0748071699999999</v>
      </c>
      <c r="V67" s="1">
        <f t="shared" ref="V67:W82" si="5">RANK(T67, $T$2:$U$5122,1)+(COUNT($T$2:$U$5122)+1-RANK(T67, $T$2:$U$5122,1)-RANK(T67, $T$2:$U$5122,0))/2</f>
        <v>1657</v>
      </c>
      <c r="W67" s="1">
        <f t="shared" si="5"/>
        <v>4964</v>
      </c>
    </row>
    <row r="68" spans="2:23" x14ac:dyDescent="0.25">
      <c r="B68" s="4"/>
      <c r="C68" s="1">
        <v>-0.106751763</v>
      </c>
      <c r="E68" s="1">
        <f t="shared" si="3"/>
        <v>2053</v>
      </c>
      <c r="K68" s="4"/>
      <c r="L68" s="1">
        <v>-0.106751763</v>
      </c>
      <c r="N68" s="1">
        <f t="shared" si="4"/>
        <v>2053</v>
      </c>
      <c r="T68" s="4">
        <v>-0.196073998</v>
      </c>
      <c r="U68" s="1">
        <v>-0.106751763</v>
      </c>
      <c r="V68" s="1">
        <f t="shared" si="5"/>
        <v>1560</v>
      </c>
      <c r="W68" s="1">
        <f t="shared" si="5"/>
        <v>2053</v>
      </c>
    </row>
    <row r="69" spans="2:23" x14ac:dyDescent="0.25">
      <c r="B69" s="4"/>
      <c r="C69" s="1">
        <v>0.71823770499999995</v>
      </c>
      <c r="E69" s="1">
        <f t="shared" si="3"/>
        <v>4734</v>
      </c>
      <c r="K69" s="4"/>
      <c r="L69" s="1">
        <v>0.71823770499999995</v>
      </c>
      <c r="N69" s="1">
        <f t="shared" si="4"/>
        <v>4734</v>
      </c>
      <c r="T69" s="4">
        <v>-0.19516238899999999</v>
      </c>
      <c r="U69" s="1">
        <v>0.71823770499999995</v>
      </c>
      <c r="V69" s="1">
        <f t="shared" si="5"/>
        <v>1566</v>
      </c>
      <c r="W69" s="1">
        <f t="shared" si="5"/>
        <v>4734</v>
      </c>
    </row>
    <row r="70" spans="2:23" x14ac:dyDescent="0.25">
      <c r="B70" s="4"/>
      <c r="C70" s="1">
        <v>-0.57844729500000003</v>
      </c>
      <c r="E70" s="1">
        <f t="shared" si="3"/>
        <v>336</v>
      </c>
      <c r="K70" s="4"/>
      <c r="L70" s="1">
        <v>-0.57844729500000003</v>
      </c>
      <c r="N70" s="1">
        <f t="shared" si="4"/>
        <v>336</v>
      </c>
      <c r="T70" s="4">
        <v>-0.405095504</v>
      </c>
      <c r="U70" s="1">
        <v>-0.57844729500000003</v>
      </c>
      <c r="V70" s="1">
        <f t="shared" si="5"/>
        <v>740</v>
      </c>
      <c r="W70" s="1">
        <f t="shared" si="5"/>
        <v>336</v>
      </c>
    </row>
    <row r="71" spans="2:23" x14ac:dyDescent="0.25">
      <c r="B71" s="4"/>
      <c r="C71" s="1">
        <v>-0.86296809100000005</v>
      </c>
      <c r="E71" s="1">
        <f t="shared" si="3"/>
        <v>125</v>
      </c>
      <c r="K71" s="4"/>
      <c r="L71" s="1">
        <v>-0.86296809100000005</v>
      </c>
      <c r="N71" s="1">
        <f t="shared" si="4"/>
        <v>125</v>
      </c>
      <c r="T71" s="4">
        <v>-0.44512287900000003</v>
      </c>
      <c r="U71" s="1">
        <v>-0.86296809100000005</v>
      </c>
      <c r="V71" s="1">
        <f t="shared" si="5"/>
        <v>624</v>
      </c>
      <c r="W71" s="1">
        <f t="shared" si="5"/>
        <v>125</v>
      </c>
    </row>
    <row r="72" spans="2:23" x14ac:dyDescent="0.25">
      <c r="B72" s="4"/>
      <c r="C72" s="1">
        <v>-0.48903091100000001</v>
      </c>
      <c r="E72" s="1">
        <f t="shared" si="3"/>
        <v>506</v>
      </c>
      <c r="K72" s="4"/>
      <c r="L72" s="1">
        <v>-0.48903091100000001</v>
      </c>
      <c r="N72" s="1">
        <f t="shared" si="4"/>
        <v>506</v>
      </c>
      <c r="T72" s="4">
        <v>-0.33897518100000001</v>
      </c>
      <c r="U72" s="1">
        <v>-0.48903091100000001</v>
      </c>
      <c r="V72" s="1">
        <f t="shared" si="5"/>
        <v>951</v>
      </c>
      <c r="W72" s="1">
        <f t="shared" si="5"/>
        <v>506</v>
      </c>
    </row>
    <row r="73" spans="2:23" x14ac:dyDescent="0.25">
      <c r="B73" s="4"/>
      <c r="C73" s="1">
        <v>1.5007588119999999</v>
      </c>
      <c r="E73" s="1">
        <f t="shared" si="3"/>
        <v>5101</v>
      </c>
      <c r="K73" s="4"/>
      <c r="L73" s="1">
        <v>1.5007588119999999</v>
      </c>
      <c r="N73" s="1">
        <f t="shared" si="4"/>
        <v>5101</v>
      </c>
      <c r="T73" s="4">
        <v>-0.181710859</v>
      </c>
      <c r="U73" s="1">
        <v>1.5007588119999999</v>
      </c>
      <c r="V73" s="1">
        <f t="shared" si="5"/>
        <v>1642</v>
      </c>
      <c r="W73" s="1">
        <f t="shared" si="5"/>
        <v>5101</v>
      </c>
    </row>
    <row r="74" spans="2:23" x14ac:dyDescent="0.25">
      <c r="B74" s="4"/>
      <c r="C74" s="1">
        <v>0.498591917</v>
      </c>
      <c r="E74" s="1">
        <f t="shared" si="3"/>
        <v>4440</v>
      </c>
      <c r="K74" s="4"/>
      <c r="L74" s="1">
        <v>0.498591917</v>
      </c>
      <c r="N74" s="1">
        <f t="shared" si="4"/>
        <v>4440</v>
      </c>
      <c r="T74" s="4">
        <v>-0.43030180099999998</v>
      </c>
      <c r="U74" s="1">
        <v>0.498591917</v>
      </c>
      <c r="V74" s="1">
        <f t="shared" si="5"/>
        <v>668</v>
      </c>
      <c r="W74" s="1">
        <f t="shared" si="5"/>
        <v>4440</v>
      </c>
    </row>
    <row r="75" spans="2:23" x14ac:dyDescent="0.25">
      <c r="B75" s="4"/>
      <c r="C75" s="1">
        <v>-0.47486852499999999</v>
      </c>
      <c r="E75" s="1">
        <f t="shared" si="3"/>
        <v>542</v>
      </c>
      <c r="K75" s="4"/>
      <c r="L75" s="1">
        <v>-0.47486852499999999</v>
      </c>
      <c r="N75" s="1">
        <f t="shared" si="4"/>
        <v>542</v>
      </c>
      <c r="T75" s="4">
        <v>-0.39861206500000002</v>
      </c>
      <c r="U75" s="1">
        <v>-0.47486852499999999</v>
      </c>
      <c r="V75" s="1">
        <f t="shared" si="5"/>
        <v>761</v>
      </c>
      <c r="W75" s="1">
        <f t="shared" si="5"/>
        <v>542</v>
      </c>
    </row>
    <row r="76" spans="2:23" x14ac:dyDescent="0.25">
      <c r="B76" s="4"/>
      <c r="C76" s="1">
        <v>0.40739349800000002</v>
      </c>
      <c r="E76" s="1">
        <f t="shared" si="3"/>
        <v>4266</v>
      </c>
      <c r="K76" s="4"/>
      <c r="L76" s="1">
        <v>0.40739349800000002</v>
      </c>
      <c r="N76" s="1">
        <f t="shared" si="4"/>
        <v>4266</v>
      </c>
      <c r="T76" s="4">
        <v>-0.61093763300000004</v>
      </c>
      <c r="U76" s="1">
        <v>0.40739349800000002</v>
      </c>
      <c r="V76" s="1">
        <f t="shared" si="5"/>
        <v>295</v>
      </c>
      <c r="W76" s="1">
        <f t="shared" si="5"/>
        <v>4266</v>
      </c>
    </row>
    <row r="77" spans="2:23" x14ac:dyDescent="0.25">
      <c r="B77" s="4"/>
      <c r="C77" s="1">
        <v>1.6587674210000001</v>
      </c>
      <c r="E77" s="1">
        <f t="shared" si="3"/>
        <v>5119</v>
      </c>
      <c r="K77" s="4"/>
      <c r="L77" s="1">
        <v>1.6587674210000001</v>
      </c>
      <c r="N77" s="1">
        <f t="shared" si="4"/>
        <v>5119</v>
      </c>
      <c r="T77" s="4">
        <v>-0.38443841200000001</v>
      </c>
      <c r="U77" s="1">
        <v>1.6587674210000001</v>
      </c>
      <c r="V77" s="1">
        <f t="shared" si="5"/>
        <v>800</v>
      </c>
      <c r="W77" s="1">
        <f t="shared" si="5"/>
        <v>5119</v>
      </c>
    </row>
    <row r="78" spans="2:23" x14ac:dyDescent="0.25">
      <c r="C78" s="1">
        <v>0.70017958700000005</v>
      </c>
      <c r="E78" s="1">
        <f t="shared" si="3"/>
        <v>4721</v>
      </c>
      <c r="L78" s="1">
        <v>0.70017958700000005</v>
      </c>
      <c r="N78" s="1">
        <f t="shared" si="4"/>
        <v>4721</v>
      </c>
      <c r="U78" s="1">
        <v>0.70017958700000005</v>
      </c>
      <c r="W78" s="1">
        <f t="shared" si="5"/>
        <v>4721</v>
      </c>
    </row>
    <row r="79" spans="2:23" x14ac:dyDescent="0.25">
      <c r="C79" s="1">
        <v>0.35947209499999999</v>
      </c>
      <c r="E79" s="1">
        <f t="shared" si="3"/>
        <v>4135</v>
      </c>
      <c r="L79" s="1">
        <v>0.35947209499999999</v>
      </c>
      <c r="N79" s="1">
        <f t="shared" si="4"/>
        <v>4135</v>
      </c>
      <c r="U79" s="1">
        <v>0.35947209499999999</v>
      </c>
      <c r="W79" s="1">
        <f t="shared" si="5"/>
        <v>4135</v>
      </c>
    </row>
    <row r="80" spans="2:23" x14ac:dyDescent="0.25">
      <c r="C80" s="1">
        <v>0.78758165000000002</v>
      </c>
      <c r="E80" s="1">
        <f t="shared" si="3"/>
        <v>4797</v>
      </c>
      <c r="L80" s="1">
        <v>0.78758165000000002</v>
      </c>
      <c r="N80" s="1">
        <f t="shared" si="4"/>
        <v>4797</v>
      </c>
      <c r="U80" s="1">
        <v>0.78758165000000002</v>
      </c>
      <c r="W80" s="1">
        <f t="shared" si="5"/>
        <v>4797</v>
      </c>
    </row>
    <row r="81" spans="3:23" x14ac:dyDescent="0.25">
      <c r="C81" s="1">
        <v>0.25860051299999998</v>
      </c>
      <c r="E81" s="1">
        <f t="shared" si="3"/>
        <v>3806</v>
      </c>
      <c r="L81" s="1">
        <v>0.25860051299999998</v>
      </c>
      <c r="N81" s="1">
        <f t="shared" si="4"/>
        <v>3806</v>
      </c>
      <c r="U81" s="1">
        <v>0.25860051299999998</v>
      </c>
      <c r="W81" s="1">
        <f t="shared" si="5"/>
        <v>3806</v>
      </c>
    </row>
    <row r="82" spans="3:23" x14ac:dyDescent="0.25">
      <c r="C82" s="1">
        <v>0.99192013899999998</v>
      </c>
      <c r="E82" s="1">
        <f t="shared" si="3"/>
        <v>4925</v>
      </c>
      <c r="L82" s="1">
        <v>0.99192013899999998</v>
      </c>
      <c r="N82" s="1">
        <f t="shared" si="4"/>
        <v>4925</v>
      </c>
      <c r="U82" s="1">
        <v>0.99192013899999998</v>
      </c>
      <c r="W82" s="1">
        <f t="shared" si="5"/>
        <v>4925</v>
      </c>
    </row>
    <row r="83" spans="3:23" x14ac:dyDescent="0.25">
      <c r="C83" s="1">
        <v>0.48092257599999999</v>
      </c>
      <c r="E83" s="1">
        <f t="shared" si="3"/>
        <v>4408</v>
      </c>
      <c r="L83" s="1">
        <v>0.48092257599999999</v>
      </c>
      <c r="N83" s="1">
        <f t="shared" si="4"/>
        <v>4408</v>
      </c>
      <c r="U83" s="1">
        <v>0.48092257599999999</v>
      </c>
      <c r="W83" s="1">
        <f t="shared" ref="W83:W146" si="6">RANK(U83, $T$2:$U$5122,1)+(COUNT($T$2:$U$5122)+1-RANK(U83, $T$2:$U$5122,1)-RANK(U83, $T$2:$U$5122,0))/2</f>
        <v>4408</v>
      </c>
    </row>
    <row r="84" spans="3:23" x14ac:dyDescent="0.25">
      <c r="C84" s="1">
        <v>-0.42690172100000001</v>
      </c>
      <c r="E84" s="1">
        <f t="shared" si="3"/>
        <v>676</v>
      </c>
      <c r="L84" s="1">
        <v>-0.42690172100000001</v>
      </c>
      <c r="N84" s="1">
        <f t="shared" si="4"/>
        <v>676</v>
      </c>
      <c r="U84" s="1">
        <v>-0.42690172100000001</v>
      </c>
      <c r="W84" s="1">
        <f t="shared" si="6"/>
        <v>676</v>
      </c>
    </row>
    <row r="85" spans="3:23" x14ac:dyDescent="0.25">
      <c r="C85" s="1">
        <v>-5.9161802999999999E-2</v>
      </c>
      <c r="E85" s="1">
        <f t="shared" si="3"/>
        <v>2296</v>
      </c>
      <c r="L85" s="1">
        <v>-5.9161802999999999E-2</v>
      </c>
      <c r="N85" s="1">
        <f t="shared" si="4"/>
        <v>2296</v>
      </c>
      <c r="U85" s="1">
        <v>-5.9161802999999999E-2</v>
      </c>
      <c r="W85" s="1">
        <f t="shared" si="6"/>
        <v>2296</v>
      </c>
    </row>
    <row r="86" spans="3:23" x14ac:dyDescent="0.25">
      <c r="C86" s="1">
        <v>0.369451733</v>
      </c>
      <c r="E86" s="1">
        <f t="shared" si="3"/>
        <v>4172</v>
      </c>
      <c r="L86" s="1">
        <v>0.369451733</v>
      </c>
      <c r="N86" s="1">
        <f t="shared" si="4"/>
        <v>4172</v>
      </c>
      <c r="U86" s="1">
        <v>0.369451733</v>
      </c>
      <c r="W86" s="1">
        <f t="shared" si="6"/>
        <v>4172</v>
      </c>
    </row>
    <row r="87" spans="3:23" x14ac:dyDescent="0.25">
      <c r="C87" s="1">
        <v>0.50412323400000003</v>
      </c>
      <c r="E87" s="1">
        <f t="shared" si="3"/>
        <v>4451</v>
      </c>
      <c r="L87" s="1">
        <v>0.50412323400000003</v>
      </c>
      <c r="N87" s="1">
        <f t="shared" si="4"/>
        <v>4451</v>
      </c>
      <c r="U87" s="1">
        <v>0.50412323400000003</v>
      </c>
      <c r="W87" s="1">
        <f t="shared" si="6"/>
        <v>4451</v>
      </c>
    </row>
    <row r="88" spans="3:23" x14ac:dyDescent="0.25">
      <c r="C88" s="1">
        <v>-0.45563862900000002</v>
      </c>
      <c r="E88" s="1">
        <f t="shared" si="3"/>
        <v>583</v>
      </c>
      <c r="L88" s="1">
        <v>-0.45563862900000002</v>
      </c>
      <c r="N88" s="1">
        <f t="shared" si="4"/>
        <v>583</v>
      </c>
      <c r="U88" s="1">
        <v>-0.45563862900000002</v>
      </c>
      <c r="W88" s="1">
        <f t="shared" si="6"/>
        <v>583</v>
      </c>
    </row>
    <row r="89" spans="3:23" x14ac:dyDescent="0.25">
      <c r="C89" s="1">
        <v>0.27220127399999999</v>
      </c>
      <c r="E89" s="1">
        <f t="shared" si="3"/>
        <v>3853</v>
      </c>
      <c r="L89" s="1">
        <v>0.27220127399999999</v>
      </c>
      <c r="N89" s="1">
        <f t="shared" si="4"/>
        <v>3853</v>
      </c>
      <c r="U89" s="1">
        <v>0.27220127399999999</v>
      </c>
      <c r="W89" s="1">
        <f t="shared" si="6"/>
        <v>3853</v>
      </c>
    </row>
    <row r="90" spans="3:23" x14ac:dyDescent="0.25">
      <c r="C90" s="1">
        <v>-0.44894429000000002</v>
      </c>
      <c r="E90" s="1">
        <f t="shared" si="3"/>
        <v>606</v>
      </c>
      <c r="L90" s="1">
        <v>-0.44894429000000002</v>
      </c>
      <c r="N90" s="1">
        <f t="shared" si="4"/>
        <v>606</v>
      </c>
      <c r="U90" s="1">
        <v>-0.44894429000000002</v>
      </c>
      <c r="W90" s="1">
        <f t="shared" si="6"/>
        <v>606</v>
      </c>
    </row>
    <row r="91" spans="3:23" x14ac:dyDescent="0.25">
      <c r="C91" s="1">
        <v>-0.53024869600000002</v>
      </c>
      <c r="E91" s="1">
        <f t="shared" si="3"/>
        <v>426</v>
      </c>
      <c r="L91" s="1">
        <v>-0.53024869600000002</v>
      </c>
      <c r="N91" s="1">
        <f t="shared" si="4"/>
        <v>426</v>
      </c>
      <c r="U91" s="1">
        <v>-0.53024869600000002</v>
      </c>
      <c r="W91" s="1">
        <f t="shared" si="6"/>
        <v>426</v>
      </c>
    </row>
    <row r="92" spans="3:23" x14ac:dyDescent="0.25">
      <c r="C92" s="1">
        <v>0.61830126399999996</v>
      </c>
      <c r="E92" s="1">
        <f t="shared" si="3"/>
        <v>4630</v>
      </c>
      <c r="L92" s="1">
        <v>0.61830126399999996</v>
      </c>
      <c r="N92" s="1">
        <f t="shared" si="4"/>
        <v>4630</v>
      </c>
      <c r="U92" s="1">
        <v>0.61830126399999996</v>
      </c>
      <c r="W92" s="1">
        <f t="shared" si="6"/>
        <v>4630</v>
      </c>
    </row>
    <row r="93" spans="3:23" x14ac:dyDescent="0.25">
      <c r="C93" s="1">
        <v>0.24225249800000001</v>
      </c>
      <c r="E93" s="1">
        <f t="shared" si="3"/>
        <v>3742</v>
      </c>
      <c r="L93" s="1">
        <v>0.24225249800000001</v>
      </c>
      <c r="N93" s="1">
        <f t="shared" si="4"/>
        <v>3742</v>
      </c>
      <c r="U93" s="1">
        <v>0.24225249800000001</v>
      </c>
      <c r="W93" s="1">
        <f t="shared" si="6"/>
        <v>3742</v>
      </c>
    </row>
    <row r="94" spans="3:23" x14ac:dyDescent="0.25">
      <c r="C94" s="1">
        <v>0.16813689200000001</v>
      </c>
      <c r="E94" s="1">
        <f t="shared" si="3"/>
        <v>3438</v>
      </c>
      <c r="L94" s="1">
        <v>0.16813689200000001</v>
      </c>
      <c r="N94" s="1">
        <f t="shared" si="4"/>
        <v>3438</v>
      </c>
      <c r="U94" s="1">
        <v>0.16813689200000001</v>
      </c>
      <c r="W94" s="1">
        <f t="shared" si="6"/>
        <v>3438</v>
      </c>
    </row>
    <row r="95" spans="3:23" x14ac:dyDescent="0.25">
      <c r="C95" s="1">
        <v>1.041026601</v>
      </c>
      <c r="E95" s="1">
        <f t="shared" si="3"/>
        <v>4954</v>
      </c>
      <c r="L95" s="1">
        <v>1.041026601</v>
      </c>
      <c r="N95" s="1">
        <f t="shared" si="4"/>
        <v>4954</v>
      </c>
      <c r="U95" s="1">
        <v>1.041026601</v>
      </c>
      <c r="W95" s="1">
        <f t="shared" si="6"/>
        <v>4954</v>
      </c>
    </row>
    <row r="96" spans="3:23" x14ac:dyDescent="0.25">
      <c r="C96" s="1">
        <v>0.93809177499999996</v>
      </c>
      <c r="E96" s="1">
        <f t="shared" si="3"/>
        <v>4896</v>
      </c>
      <c r="L96" s="1">
        <v>0.93809177499999996</v>
      </c>
      <c r="N96" s="1">
        <f t="shared" si="4"/>
        <v>4896</v>
      </c>
      <c r="U96" s="1">
        <v>0.93809177499999996</v>
      </c>
      <c r="W96" s="1">
        <f t="shared" si="6"/>
        <v>4896</v>
      </c>
    </row>
    <row r="97" spans="3:23" x14ac:dyDescent="0.25">
      <c r="C97" s="1">
        <v>-0.44659596200000001</v>
      </c>
      <c r="E97" s="1">
        <f t="shared" ref="E97:E160" si="7">RANK(C97, $B$2:$C$5167,1)+(COUNT($B$2:$C$5167)+1-RANK(C97, $B$2:$C$5167,1)-RANK(C97, $B$2:$C$5167,0))/2</f>
        <v>619</v>
      </c>
      <c r="L97" s="1">
        <v>-0.44659596200000001</v>
      </c>
      <c r="N97" s="1">
        <f t="shared" si="4"/>
        <v>619</v>
      </c>
      <c r="U97" s="1">
        <v>-0.44659596200000001</v>
      </c>
      <c r="W97" s="1">
        <f t="shared" si="6"/>
        <v>619</v>
      </c>
    </row>
    <row r="98" spans="3:23" x14ac:dyDescent="0.25">
      <c r="C98" s="1">
        <v>0.69285838600000005</v>
      </c>
      <c r="E98" s="1">
        <f t="shared" si="7"/>
        <v>4710</v>
      </c>
      <c r="L98" s="1">
        <v>0.69285838600000005</v>
      </c>
      <c r="N98" s="1">
        <f t="shared" si="4"/>
        <v>4710</v>
      </c>
      <c r="U98" s="1">
        <v>0.69285838600000005</v>
      </c>
      <c r="W98" s="1">
        <f t="shared" si="6"/>
        <v>4710</v>
      </c>
    </row>
    <row r="99" spans="3:23" x14ac:dyDescent="0.25">
      <c r="C99" s="1">
        <v>-0.99010016899999997</v>
      </c>
      <c r="E99" s="1">
        <f t="shared" si="7"/>
        <v>86</v>
      </c>
      <c r="L99" s="1">
        <v>-0.99010016899999997</v>
      </c>
      <c r="N99" s="1">
        <f t="shared" si="4"/>
        <v>86</v>
      </c>
      <c r="U99" s="1">
        <v>-0.99010016899999997</v>
      </c>
      <c r="W99" s="1">
        <f t="shared" si="6"/>
        <v>86</v>
      </c>
    </row>
    <row r="100" spans="3:23" x14ac:dyDescent="0.25">
      <c r="C100" s="1">
        <v>0.30547132500000002</v>
      </c>
      <c r="E100" s="1">
        <f t="shared" si="7"/>
        <v>3957</v>
      </c>
      <c r="L100" s="1">
        <v>0.30547132500000002</v>
      </c>
      <c r="N100" s="1">
        <f t="shared" si="4"/>
        <v>3957</v>
      </c>
      <c r="U100" s="1">
        <v>0.30547132500000002</v>
      </c>
      <c r="W100" s="1">
        <f t="shared" si="6"/>
        <v>3957</v>
      </c>
    </row>
    <row r="101" spans="3:23" x14ac:dyDescent="0.25">
      <c r="C101" s="1">
        <v>0.53930341100000001</v>
      </c>
      <c r="E101" s="1">
        <f t="shared" si="7"/>
        <v>4509</v>
      </c>
      <c r="L101" s="1">
        <v>0.53930341100000001</v>
      </c>
      <c r="N101" s="1">
        <f t="shared" si="4"/>
        <v>4509</v>
      </c>
      <c r="U101" s="1">
        <v>0.53930341100000001</v>
      </c>
      <c r="W101" s="1">
        <f t="shared" si="6"/>
        <v>4509</v>
      </c>
    </row>
    <row r="102" spans="3:23" x14ac:dyDescent="0.25">
      <c r="C102" s="1">
        <v>0.88027098299999995</v>
      </c>
      <c r="E102" s="1">
        <f t="shared" si="7"/>
        <v>4870</v>
      </c>
      <c r="L102" s="1">
        <v>0.88027098299999995</v>
      </c>
      <c r="N102" s="1">
        <f t="shared" si="4"/>
        <v>4870</v>
      </c>
      <c r="U102" s="1">
        <v>0.88027098299999995</v>
      </c>
      <c r="W102" s="1">
        <f t="shared" si="6"/>
        <v>4870</v>
      </c>
    </row>
    <row r="103" spans="3:23" x14ac:dyDescent="0.25">
      <c r="C103" s="1">
        <v>-0.30500486199999999</v>
      </c>
      <c r="E103" s="1">
        <f t="shared" si="7"/>
        <v>1078</v>
      </c>
      <c r="L103" s="1">
        <v>-0.30500486199999999</v>
      </c>
      <c r="N103" s="1">
        <f t="shared" si="4"/>
        <v>1078</v>
      </c>
      <c r="U103" s="1">
        <v>-0.30500486199999999</v>
      </c>
      <c r="W103" s="1">
        <f t="shared" si="6"/>
        <v>1078</v>
      </c>
    </row>
    <row r="104" spans="3:23" x14ac:dyDescent="0.25">
      <c r="C104" s="1">
        <v>2.4339890729999998</v>
      </c>
      <c r="E104" s="1">
        <f t="shared" si="7"/>
        <v>5176</v>
      </c>
      <c r="L104" s="1">
        <v>2.4339890729999998</v>
      </c>
      <c r="N104" s="1">
        <f t="shared" si="4"/>
        <v>5176</v>
      </c>
      <c r="U104" s="1">
        <v>2.4339890729999998</v>
      </c>
      <c r="W104" s="1">
        <f t="shared" si="6"/>
        <v>5176</v>
      </c>
    </row>
    <row r="105" spans="3:23" x14ac:dyDescent="0.25">
      <c r="C105" s="1">
        <v>-0.760123357</v>
      </c>
      <c r="E105" s="1">
        <f t="shared" si="7"/>
        <v>179</v>
      </c>
      <c r="L105" s="1">
        <v>-0.760123357</v>
      </c>
      <c r="N105" s="1">
        <f t="shared" si="4"/>
        <v>179</v>
      </c>
      <c r="U105" s="1">
        <v>-0.760123357</v>
      </c>
      <c r="W105" s="1">
        <f t="shared" si="6"/>
        <v>179</v>
      </c>
    </row>
    <row r="106" spans="3:23" x14ac:dyDescent="0.25">
      <c r="C106" s="1">
        <v>-0.67175860399999998</v>
      </c>
      <c r="E106" s="1">
        <f t="shared" si="7"/>
        <v>236</v>
      </c>
      <c r="L106" s="1">
        <v>-0.67175860399999998</v>
      </c>
      <c r="N106" s="1">
        <f t="shared" si="4"/>
        <v>236</v>
      </c>
      <c r="U106" s="1">
        <v>-0.67175860399999998</v>
      </c>
      <c r="W106" s="1">
        <f t="shared" si="6"/>
        <v>236</v>
      </c>
    </row>
    <row r="107" spans="3:23" x14ac:dyDescent="0.25">
      <c r="C107" s="1">
        <v>0.96734392000000002</v>
      </c>
      <c r="E107" s="1">
        <f t="shared" si="7"/>
        <v>4914</v>
      </c>
      <c r="L107" s="1">
        <v>0.96734392000000002</v>
      </c>
      <c r="N107" s="1">
        <f t="shared" si="4"/>
        <v>4914</v>
      </c>
      <c r="U107" s="1">
        <v>0.96734392000000002</v>
      </c>
      <c r="W107" s="1">
        <f t="shared" si="6"/>
        <v>4914</v>
      </c>
    </row>
    <row r="108" spans="3:23" x14ac:dyDescent="0.25">
      <c r="C108" s="1">
        <v>0.267629389</v>
      </c>
      <c r="E108" s="1">
        <f t="shared" si="7"/>
        <v>3839</v>
      </c>
      <c r="L108" s="1">
        <v>0.267629389</v>
      </c>
      <c r="N108" s="1">
        <f t="shared" si="4"/>
        <v>3839</v>
      </c>
      <c r="U108" s="1">
        <v>0.267629389</v>
      </c>
      <c r="W108" s="1">
        <f t="shared" si="6"/>
        <v>3839</v>
      </c>
    </row>
    <row r="109" spans="3:23" x14ac:dyDescent="0.25">
      <c r="C109" s="1">
        <v>1.0108165280000001</v>
      </c>
      <c r="E109" s="1">
        <f t="shared" si="7"/>
        <v>4935</v>
      </c>
      <c r="L109" s="1">
        <v>1.0108165280000001</v>
      </c>
      <c r="N109" s="1">
        <f t="shared" si="4"/>
        <v>4935</v>
      </c>
      <c r="U109" s="1">
        <v>1.0108165280000001</v>
      </c>
      <c r="W109" s="1">
        <f t="shared" si="6"/>
        <v>4935</v>
      </c>
    </row>
    <row r="110" spans="3:23" x14ac:dyDescent="0.25">
      <c r="C110" s="1">
        <v>0.74639467100000001</v>
      </c>
      <c r="E110" s="1">
        <f t="shared" si="7"/>
        <v>4771</v>
      </c>
      <c r="L110" s="1">
        <v>0.74639467100000001</v>
      </c>
      <c r="N110" s="1">
        <f t="shared" si="4"/>
        <v>4771</v>
      </c>
      <c r="U110" s="1">
        <v>0.74639467100000001</v>
      </c>
      <c r="W110" s="1">
        <f t="shared" si="6"/>
        <v>4771</v>
      </c>
    </row>
    <row r="111" spans="3:23" x14ac:dyDescent="0.25">
      <c r="C111" s="1">
        <v>0.53563888900000001</v>
      </c>
      <c r="E111" s="1">
        <f t="shared" si="7"/>
        <v>4503</v>
      </c>
      <c r="L111" s="1">
        <v>0.53563888900000001</v>
      </c>
      <c r="N111" s="1">
        <f t="shared" ref="N111:N174" si="8">RANK(L111, $K$2:$L$5153,1)+(COUNT($K$2:$L$5153)+1-RANK(L111, $K$2:$L$5153,1)-RANK(L111, $K$2:$L$5153,0))/2</f>
        <v>4503</v>
      </c>
      <c r="U111" s="1">
        <v>0.53563888900000001</v>
      </c>
      <c r="W111" s="1">
        <f t="shared" si="6"/>
        <v>4503</v>
      </c>
    </row>
    <row r="112" spans="3:23" x14ac:dyDescent="0.25">
      <c r="C112" s="1">
        <v>0.82154994699999995</v>
      </c>
      <c r="E112" s="1">
        <f t="shared" si="7"/>
        <v>4825</v>
      </c>
      <c r="L112" s="1">
        <v>0.82154994699999995</v>
      </c>
      <c r="N112" s="1">
        <f t="shared" si="8"/>
        <v>4825</v>
      </c>
      <c r="U112" s="1">
        <v>0.82154994699999995</v>
      </c>
      <c r="W112" s="1">
        <f t="shared" si="6"/>
        <v>4825</v>
      </c>
    </row>
    <row r="113" spans="3:23" x14ac:dyDescent="0.25">
      <c r="C113" s="1">
        <v>0.229300219</v>
      </c>
      <c r="E113" s="1">
        <f t="shared" si="7"/>
        <v>3689</v>
      </c>
      <c r="L113" s="1">
        <v>0.229300219</v>
      </c>
      <c r="N113" s="1">
        <f t="shared" si="8"/>
        <v>3689</v>
      </c>
      <c r="U113" s="1">
        <v>0.229300219</v>
      </c>
      <c r="W113" s="1">
        <f t="shared" si="6"/>
        <v>3689</v>
      </c>
    </row>
    <row r="114" spans="3:23" x14ac:dyDescent="0.25">
      <c r="C114" s="1">
        <v>0.90331615600000004</v>
      </c>
      <c r="E114" s="1">
        <f t="shared" si="7"/>
        <v>4882</v>
      </c>
      <c r="L114" s="1">
        <v>0.90331615600000004</v>
      </c>
      <c r="N114" s="1">
        <f t="shared" si="8"/>
        <v>4882</v>
      </c>
      <c r="U114" s="1">
        <v>0.90331615600000004</v>
      </c>
      <c r="W114" s="1">
        <f t="shared" si="6"/>
        <v>4882</v>
      </c>
    </row>
    <row r="115" spans="3:23" x14ac:dyDescent="0.25">
      <c r="C115" s="1">
        <v>2.0739769219999999</v>
      </c>
      <c r="E115" s="1">
        <f t="shared" si="7"/>
        <v>5167</v>
      </c>
      <c r="L115" s="1">
        <v>2.0739769219999999</v>
      </c>
      <c r="N115" s="1">
        <f t="shared" si="8"/>
        <v>5167</v>
      </c>
      <c r="U115" s="1">
        <v>2.0739769219999999</v>
      </c>
      <c r="W115" s="1">
        <f t="shared" si="6"/>
        <v>5167</v>
      </c>
    </row>
    <row r="116" spans="3:23" x14ac:dyDescent="0.25">
      <c r="C116" s="1">
        <v>0.72909643800000001</v>
      </c>
      <c r="E116" s="1">
        <f t="shared" si="7"/>
        <v>4752</v>
      </c>
      <c r="L116" s="1">
        <v>0.72909643800000001</v>
      </c>
      <c r="N116" s="1">
        <f t="shared" si="8"/>
        <v>4752</v>
      </c>
      <c r="U116" s="1">
        <v>0.72909643800000001</v>
      </c>
      <c r="W116" s="1">
        <f t="shared" si="6"/>
        <v>4752</v>
      </c>
    </row>
    <row r="117" spans="3:23" x14ac:dyDescent="0.25">
      <c r="C117" s="1">
        <v>-1.407016593</v>
      </c>
      <c r="E117" s="1">
        <f t="shared" si="7"/>
        <v>40</v>
      </c>
      <c r="L117" s="1">
        <v>-1.407016593</v>
      </c>
      <c r="N117" s="1">
        <f t="shared" si="8"/>
        <v>40</v>
      </c>
      <c r="U117" s="1">
        <v>-1.407016593</v>
      </c>
      <c r="W117" s="1">
        <f t="shared" si="6"/>
        <v>40</v>
      </c>
    </row>
    <row r="118" spans="3:23" x14ac:dyDescent="0.25">
      <c r="C118" s="1">
        <v>-0.32484629199999998</v>
      </c>
      <c r="E118" s="1">
        <f t="shared" si="7"/>
        <v>996</v>
      </c>
      <c r="L118" s="1">
        <v>-0.32484629199999998</v>
      </c>
      <c r="N118" s="1">
        <f t="shared" si="8"/>
        <v>996</v>
      </c>
      <c r="U118" s="1">
        <v>-0.32484629199999998</v>
      </c>
      <c r="W118" s="1">
        <f t="shared" si="6"/>
        <v>996</v>
      </c>
    </row>
    <row r="119" spans="3:23" x14ac:dyDescent="0.25">
      <c r="C119" s="1">
        <v>-0.749833219</v>
      </c>
      <c r="E119" s="1">
        <f t="shared" si="7"/>
        <v>184</v>
      </c>
      <c r="L119" s="1">
        <v>-0.749833219</v>
      </c>
      <c r="N119" s="1">
        <f t="shared" si="8"/>
        <v>184</v>
      </c>
      <c r="U119" s="1">
        <v>-0.749833219</v>
      </c>
      <c r="W119" s="1">
        <f t="shared" si="6"/>
        <v>184</v>
      </c>
    </row>
    <row r="120" spans="3:23" x14ac:dyDescent="0.25">
      <c r="C120" s="1">
        <v>0.79916945900000003</v>
      </c>
      <c r="E120" s="1">
        <f t="shared" si="7"/>
        <v>4807</v>
      </c>
      <c r="L120" s="1">
        <v>0.79916945900000003</v>
      </c>
      <c r="N120" s="1">
        <f t="shared" si="8"/>
        <v>4807</v>
      </c>
      <c r="U120" s="1">
        <v>0.79916945900000003</v>
      </c>
      <c r="W120" s="1">
        <f t="shared" si="6"/>
        <v>4807</v>
      </c>
    </row>
    <row r="121" spans="3:23" x14ac:dyDescent="0.25">
      <c r="C121" s="1">
        <v>0.30683691699999999</v>
      </c>
      <c r="E121" s="1">
        <f t="shared" si="7"/>
        <v>3962</v>
      </c>
      <c r="L121" s="1">
        <v>0.30683691699999999</v>
      </c>
      <c r="N121" s="1">
        <f t="shared" si="8"/>
        <v>3962</v>
      </c>
      <c r="U121" s="1">
        <v>0.30683691699999999</v>
      </c>
      <c r="W121" s="1">
        <f t="shared" si="6"/>
        <v>3962</v>
      </c>
    </row>
    <row r="122" spans="3:23" x14ac:dyDescent="0.25">
      <c r="C122" s="1">
        <v>-0.31255274300000002</v>
      </c>
      <c r="E122" s="1">
        <f t="shared" si="7"/>
        <v>1046</v>
      </c>
      <c r="L122" s="1">
        <v>-0.31255274300000002</v>
      </c>
      <c r="N122" s="1">
        <f t="shared" si="8"/>
        <v>1046</v>
      </c>
      <c r="U122" s="1">
        <v>-0.31255274300000002</v>
      </c>
      <c r="W122" s="1">
        <f t="shared" si="6"/>
        <v>1046</v>
      </c>
    </row>
    <row r="123" spans="3:23" x14ac:dyDescent="0.25">
      <c r="C123" s="1">
        <v>-0.77902667199999998</v>
      </c>
      <c r="E123" s="1">
        <f t="shared" si="7"/>
        <v>165</v>
      </c>
      <c r="L123" s="1">
        <v>-0.77902667199999998</v>
      </c>
      <c r="N123" s="1">
        <f t="shared" si="8"/>
        <v>165</v>
      </c>
      <c r="U123" s="1">
        <v>-0.77902667199999998</v>
      </c>
      <c r="W123" s="1">
        <f t="shared" si="6"/>
        <v>165</v>
      </c>
    </row>
    <row r="124" spans="3:23" x14ac:dyDescent="0.25">
      <c r="C124" s="1">
        <v>0.60476174500000002</v>
      </c>
      <c r="E124" s="1">
        <f t="shared" si="7"/>
        <v>4605</v>
      </c>
      <c r="L124" s="1">
        <v>0.60476174500000002</v>
      </c>
      <c r="N124" s="1">
        <f t="shared" si="8"/>
        <v>4605</v>
      </c>
      <c r="U124" s="1">
        <v>0.60476174500000002</v>
      </c>
      <c r="W124" s="1">
        <f t="shared" si="6"/>
        <v>4605</v>
      </c>
    </row>
    <row r="125" spans="3:23" x14ac:dyDescent="0.25">
      <c r="C125" s="1">
        <v>-0.17366323</v>
      </c>
      <c r="E125" s="1">
        <f t="shared" si="7"/>
        <v>1681</v>
      </c>
      <c r="L125" s="1">
        <v>-0.17366323</v>
      </c>
      <c r="N125" s="1">
        <f t="shared" si="8"/>
        <v>1681</v>
      </c>
      <c r="U125" s="1">
        <v>-0.17366323</v>
      </c>
      <c r="W125" s="1">
        <f t="shared" si="6"/>
        <v>1681</v>
      </c>
    </row>
    <row r="126" spans="3:23" x14ac:dyDescent="0.25">
      <c r="C126" s="1">
        <v>0.69355401900000002</v>
      </c>
      <c r="E126" s="1">
        <f t="shared" si="7"/>
        <v>4711</v>
      </c>
      <c r="L126" s="1">
        <v>0.69355401900000002</v>
      </c>
      <c r="N126" s="1">
        <f t="shared" si="8"/>
        <v>4711</v>
      </c>
      <c r="U126" s="1">
        <v>0.69355401900000002</v>
      </c>
      <c r="W126" s="1">
        <f t="shared" si="6"/>
        <v>4711</v>
      </c>
    </row>
    <row r="127" spans="3:23" x14ac:dyDescent="0.25">
      <c r="C127" s="1">
        <v>0.172498384</v>
      </c>
      <c r="E127" s="1">
        <f t="shared" si="7"/>
        <v>3457</v>
      </c>
      <c r="L127" s="1">
        <v>0.172498384</v>
      </c>
      <c r="N127" s="1">
        <f t="shared" si="8"/>
        <v>3457</v>
      </c>
      <c r="U127" s="1">
        <v>0.172498384</v>
      </c>
      <c r="W127" s="1">
        <f t="shared" si="6"/>
        <v>3457</v>
      </c>
    </row>
    <row r="128" spans="3:23" x14ac:dyDescent="0.25">
      <c r="C128" s="1">
        <v>0.50285161300000003</v>
      </c>
      <c r="E128" s="1">
        <f t="shared" si="7"/>
        <v>4447</v>
      </c>
      <c r="L128" s="1">
        <v>0.50285161300000003</v>
      </c>
      <c r="N128" s="1">
        <f t="shared" si="8"/>
        <v>4447</v>
      </c>
      <c r="U128" s="1">
        <v>0.50285161300000003</v>
      </c>
      <c r="W128" s="1">
        <f t="shared" si="6"/>
        <v>4447</v>
      </c>
    </row>
    <row r="129" spans="3:23" x14ac:dyDescent="0.25">
      <c r="C129" s="1">
        <v>0.46297836999999997</v>
      </c>
      <c r="E129" s="1">
        <f t="shared" si="7"/>
        <v>4372</v>
      </c>
      <c r="L129" s="1">
        <v>0.46297836999999997</v>
      </c>
      <c r="N129" s="1">
        <f t="shared" si="8"/>
        <v>4372</v>
      </c>
      <c r="U129" s="1">
        <v>0.46297836999999997</v>
      </c>
      <c r="W129" s="1">
        <f t="shared" si="6"/>
        <v>4372</v>
      </c>
    </row>
    <row r="130" spans="3:23" x14ac:dyDescent="0.25">
      <c r="C130" s="1">
        <v>0.43669451599999998</v>
      </c>
      <c r="E130" s="1">
        <f t="shared" si="7"/>
        <v>4333</v>
      </c>
      <c r="L130" s="1">
        <v>0.43669451599999998</v>
      </c>
      <c r="N130" s="1">
        <f t="shared" si="8"/>
        <v>4333</v>
      </c>
      <c r="U130" s="1">
        <v>0.43669451599999998</v>
      </c>
      <c r="W130" s="1">
        <f t="shared" si="6"/>
        <v>4333</v>
      </c>
    </row>
    <row r="131" spans="3:23" x14ac:dyDescent="0.25">
      <c r="C131" s="1">
        <v>-0.51655206799999998</v>
      </c>
      <c r="E131" s="1">
        <f t="shared" si="7"/>
        <v>451</v>
      </c>
      <c r="L131" s="1">
        <v>-0.51655206799999998</v>
      </c>
      <c r="N131" s="1">
        <f t="shared" si="8"/>
        <v>451</v>
      </c>
      <c r="U131" s="1">
        <v>-0.51655206799999998</v>
      </c>
      <c r="W131" s="1">
        <f t="shared" si="6"/>
        <v>451</v>
      </c>
    </row>
    <row r="132" spans="3:23" x14ac:dyDescent="0.25">
      <c r="C132" s="1">
        <v>0.17788820299999999</v>
      </c>
      <c r="E132" s="1">
        <f t="shared" si="7"/>
        <v>3482</v>
      </c>
      <c r="L132" s="1">
        <v>0.17788820299999999</v>
      </c>
      <c r="N132" s="1">
        <f t="shared" si="8"/>
        <v>3482</v>
      </c>
      <c r="U132" s="1">
        <v>0.17788820299999999</v>
      </c>
      <c r="W132" s="1">
        <f t="shared" si="6"/>
        <v>3482</v>
      </c>
    </row>
    <row r="133" spans="3:23" x14ac:dyDescent="0.25">
      <c r="C133" s="1">
        <v>0.52327607499999995</v>
      </c>
      <c r="E133" s="1">
        <f t="shared" si="7"/>
        <v>4484</v>
      </c>
      <c r="L133" s="1">
        <v>0.52327607499999995</v>
      </c>
      <c r="N133" s="1">
        <f t="shared" si="8"/>
        <v>4484</v>
      </c>
      <c r="U133" s="1">
        <v>0.52327607499999995</v>
      </c>
      <c r="W133" s="1">
        <f t="shared" si="6"/>
        <v>4484</v>
      </c>
    </row>
    <row r="134" spans="3:23" x14ac:dyDescent="0.25">
      <c r="C134" s="1">
        <v>-0.34233822400000002</v>
      </c>
      <c r="E134" s="1">
        <f t="shared" si="7"/>
        <v>936</v>
      </c>
      <c r="L134" s="1">
        <v>-0.34233822400000002</v>
      </c>
      <c r="N134" s="1">
        <f t="shared" si="8"/>
        <v>936</v>
      </c>
      <c r="U134" s="1">
        <v>-0.34233822400000002</v>
      </c>
      <c r="W134" s="1">
        <f t="shared" si="6"/>
        <v>936</v>
      </c>
    </row>
    <row r="135" spans="3:23" x14ac:dyDescent="0.25">
      <c r="C135" s="1">
        <v>0.487360458</v>
      </c>
      <c r="E135" s="1">
        <f t="shared" si="7"/>
        <v>4421</v>
      </c>
      <c r="L135" s="1">
        <v>0.487360458</v>
      </c>
      <c r="N135" s="1">
        <f t="shared" si="8"/>
        <v>4421</v>
      </c>
      <c r="U135" s="1">
        <v>0.487360458</v>
      </c>
      <c r="W135" s="1">
        <f t="shared" si="6"/>
        <v>4421</v>
      </c>
    </row>
    <row r="136" spans="3:23" x14ac:dyDescent="0.25">
      <c r="C136" s="1">
        <v>-0.10457253499999999</v>
      </c>
      <c r="E136" s="1">
        <f t="shared" si="7"/>
        <v>2067</v>
      </c>
      <c r="L136" s="1">
        <v>-0.10457253499999999</v>
      </c>
      <c r="N136" s="1">
        <f t="shared" si="8"/>
        <v>2067</v>
      </c>
      <c r="U136" s="1">
        <v>-0.10457253499999999</v>
      </c>
      <c r="W136" s="1">
        <f t="shared" si="6"/>
        <v>2067</v>
      </c>
    </row>
    <row r="137" spans="3:23" x14ac:dyDescent="0.25">
      <c r="C137" s="1">
        <v>0.65145298399999996</v>
      </c>
      <c r="E137" s="1">
        <f t="shared" si="7"/>
        <v>4665</v>
      </c>
      <c r="L137" s="1">
        <v>0.65145298399999996</v>
      </c>
      <c r="N137" s="1">
        <f t="shared" si="8"/>
        <v>4665</v>
      </c>
      <c r="U137" s="1">
        <v>0.65145298399999996</v>
      </c>
      <c r="W137" s="1">
        <f t="shared" si="6"/>
        <v>4665</v>
      </c>
    </row>
    <row r="138" spans="3:23" x14ac:dyDescent="0.25">
      <c r="C138" s="1">
        <v>-0.70609909400000004</v>
      </c>
      <c r="E138" s="1">
        <f t="shared" si="7"/>
        <v>209</v>
      </c>
      <c r="L138" s="1">
        <v>-0.70609909400000004</v>
      </c>
      <c r="N138" s="1">
        <f t="shared" si="8"/>
        <v>209</v>
      </c>
      <c r="U138" s="1">
        <v>-0.70609909400000004</v>
      </c>
      <c r="W138" s="1">
        <f t="shared" si="6"/>
        <v>209</v>
      </c>
    </row>
    <row r="139" spans="3:23" x14ac:dyDescent="0.25">
      <c r="C139" s="1">
        <v>0.58431087400000004</v>
      </c>
      <c r="E139" s="1">
        <f t="shared" si="7"/>
        <v>4582</v>
      </c>
      <c r="L139" s="1">
        <v>0.58431087400000004</v>
      </c>
      <c r="N139" s="1">
        <f t="shared" si="8"/>
        <v>4582</v>
      </c>
      <c r="U139" s="1">
        <v>0.58431087400000004</v>
      </c>
      <c r="W139" s="1">
        <f t="shared" si="6"/>
        <v>4582</v>
      </c>
    </row>
    <row r="140" spans="3:23" x14ac:dyDescent="0.25">
      <c r="C140" s="1">
        <v>0.53060425300000003</v>
      </c>
      <c r="E140" s="1">
        <f t="shared" si="7"/>
        <v>4496</v>
      </c>
      <c r="L140" s="1">
        <v>0.53060425300000003</v>
      </c>
      <c r="N140" s="1">
        <f t="shared" si="8"/>
        <v>4496</v>
      </c>
      <c r="U140" s="1">
        <v>0.53060425300000003</v>
      </c>
      <c r="W140" s="1">
        <f t="shared" si="6"/>
        <v>4496</v>
      </c>
    </row>
    <row r="141" spans="3:23" x14ac:dyDescent="0.25">
      <c r="C141" s="1">
        <v>-0.74947500899999997</v>
      </c>
      <c r="E141" s="1">
        <f t="shared" si="7"/>
        <v>186</v>
      </c>
      <c r="L141" s="1">
        <v>-0.74947500899999997</v>
      </c>
      <c r="N141" s="1">
        <f t="shared" si="8"/>
        <v>186</v>
      </c>
      <c r="U141" s="1">
        <v>-0.74947500899999997</v>
      </c>
      <c r="W141" s="1">
        <f t="shared" si="6"/>
        <v>186</v>
      </c>
    </row>
    <row r="142" spans="3:23" x14ac:dyDescent="0.25">
      <c r="C142" s="1">
        <v>-6.3179744999999995E-2</v>
      </c>
      <c r="E142" s="1">
        <f t="shared" si="7"/>
        <v>2278</v>
      </c>
      <c r="L142" s="1">
        <v>-6.3179744999999995E-2</v>
      </c>
      <c r="N142" s="1">
        <f t="shared" si="8"/>
        <v>2278</v>
      </c>
      <c r="U142" s="1">
        <v>-6.3179744999999995E-2</v>
      </c>
      <c r="W142" s="1">
        <f t="shared" si="6"/>
        <v>2278</v>
      </c>
    </row>
    <row r="143" spans="3:23" x14ac:dyDescent="0.25">
      <c r="C143" s="1">
        <v>-0.47915227799999999</v>
      </c>
      <c r="E143" s="1">
        <f t="shared" si="7"/>
        <v>536</v>
      </c>
      <c r="L143" s="1">
        <v>-0.47915227799999999</v>
      </c>
      <c r="N143" s="1">
        <f t="shared" si="8"/>
        <v>536</v>
      </c>
      <c r="U143" s="1">
        <v>-0.47915227799999999</v>
      </c>
      <c r="W143" s="1">
        <f t="shared" si="6"/>
        <v>536</v>
      </c>
    </row>
    <row r="144" spans="3:23" x14ac:dyDescent="0.25">
      <c r="C144" s="1">
        <v>0.67280953399999999</v>
      </c>
      <c r="E144" s="1">
        <f t="shared" si="7"/>
        <v>4692</v>
      </c>
      <c r="L144" s="1">
        <v>0.67280953399999999</v>
      </c>
      <c r="N144" s="1">
        <f t="shared" si="8"/>
        <v>4692</v>
      </c>
      <c r="U144" s="1">
        <v>0.67280953399999999</v>
      </c>
      <c r="W144" s="1">
        <f t="shared" si="6"/>
        <v>4692</v>
      </c>
    </row>
    <row r="145" spans="3:23" x14ac:dyDescent="0.25">
      <c r="C145" s="1">
        <v>0.31324247799999999</v>
      </c>
      <c r="E145" s="1">
        <f t="shared" si="7"/>
        <v>3987</v>
      </c>
      <c r="L145" s="1">
        <v>0.31324247799999999</v>
      </c>
      <c r="N145" s="1">
        <f t="shared" si="8"/>
        <v>3987</v>
      </c>
      <c r="U145" s="1">
        <v>0.31324247799999999</v>
      </c>
      <c r="W145" s="1">
        <f t="shared" si="6"/>
        <v>3987</v>
      </c>
    </row>
    <row r="146" spans="3:23" x14ac:dyDescent="0.25">
      <c r="C146" s="1">
        <v>0.77493356000000002</v>
      </c>
      <c r="E146" s="1">
        <f t="shared" si="7"/>
        <v>4793</v>
      </c>
      <c r="L146" s="1">
        <v>0.77493356000000002</v>
      </c>
      <c r="N146" s="1">
        <f t="shared" si="8"/>
        <v>4793</v>
      </c>
      <c r="U146" s="1">
        <v>0.77493356000000002</v>
      </c>
      <c r="W146" s="1">
        <f t="shared" si="6"/>
        <v>4793</v>
      </c>
    </row>
    <row r="147" spans="3:23" x14ac:dyDescent="0.25">
      <c r="C147" s="1">
        <v>2.072022327</v>
      </c>
      <c r="E147" s="1">
        <f t="shared" si="7"/>
        <v>5166</v>
      </c>
      <c r="L147" s="1">
        <v>2.072022327</v>
      </c>
      <c r="N147" s="1">
        <f t="shared" si="8"/>
        <v>5166</v>
      </c>
      <c r="U147" s="1">
        <v>2.072022327</v>
      </c>
      <c r="W147" s="1">
        <f t="shared" ref="W147:W210" si="9">RANK(U147, $T$2:$U$5122,1)+(COUNT($T$2:$U$5122)+1-RANK(U147, $T$2:$U$5122,1)-RANK(U147, $T$2:$U$5122,0))/2</f>
        <v>5166</v>
      </c>
    </row>
    <row r="148" spans="3:23" x14ac:dyDescent="0.25">
      <c r="C148" s="1">
        <v>-0.48325277700000002</v>
      </c>
      <c r="E148" s="1">
        <f t="shared" si="7"/>
        <v>527</v>
      </c>
      <c r="L148" s="1">
        <v>-0.48325277700000002</v>
      </c>
      <c r="N148" s="1">
        <f t="shared" si="8"/>
        <v>527</v>
      </c>
      <c r="U148" s="1">
        <v>-0.48325277700000002</v>
      </c>
      <c r="W148" s="1">
        <f t="shared" si="9"/>
        <v>527</v>
      </c>
    </row>
    <row r="149" spans="3:23" x14ac:dyDescent="0.25">
      <c r="C149" s="1">
        <v>-0.150880976</v>
      </c>
      <c r="E149" s="1">
        <f t="shared" si="7"/>
        <v>1805</v>
      </c>
      <c r="L149" s="1">
        <v>-0.150880976</v>
      </c>
      <c r="N149" s="1">
        <f t="shared" si="8"/>
        <v>1805</v>
      </c>
      <c r="U149" s="1">
        <v>-0.150880976</v>
      </c>
      <c r="W149" s="1">
        <f t="shared" si="9"/>
        <v>1805</v>
      </c>
    </row>
    <row r="150" spans="3:23" x14ac:dyDescent="0.25">
      <c r="C150" s="1">
        <v>-0.23510608399999999</v>
      </c>
      <c r="E150" s="1">
        <f t="shared" si="7"/>
        <v>1390</v>
      </c>
      <c r="L150" s="1">
        <v>-0.23510608399999999</v>
      </c>
      <c r="N150" s="1">
        <f t="shared" si="8"/>
        <v>1390</v>
      </c>
      <c r="U150" s="1">
        <v>-0.23510608399999999</v>
      </c>
      <c r="W150" s="1">
        <f t="shared" si="9"/>
        <v>1390</v>
      </c>
    </row>
    <row r="151" spans="3:23" x14ac:dyDescent="0.25">
      <c r="C151" s="1">
        <v>-0.65840672</v>
      </c>
      <c r="E151" s="1">
        <f t="shared" si="7"/>
        <v>255</v>
      </c>
      <c r="L151" s="1">
        <v>-0.65840672</v>
      </c>
      <c r="N151" s="1">
        <f t="shared" si="8"/>
        <v>255</v>
      </c>
      <c r="U151" s="1">
        <v>-0.65840672</v>
      </c>
      <c r="W151" s="1">
        <f t="shared" si="9"/>
        <v>255</v>
      </c>
    </row>
    <row r="152" spans="3:23" x14ac:dyDescent="0.25">
      <c r="C152" s="1">
        <v>-0.25897953200000001</v>
      </c>
      <c r="E152" s="1">
        <f t="shared" si="7"/>
        <v>1290</v>
      </c>
      <c r="L152" s="1">
        <v>-0.25897953200000001</v>
      </c>
      <c r="N152" s="1">
        <f t="shared" si="8"/>
        <v>1290</v>
      </c>
      <c r="U152" s="1">
        <v>-0.25897953200000001</v>
      </c>
      <c r="W152" s="1">
        <f t="shared" si="9"/>
        <v>1290</v>
      </c>
    </row>
    <row r="153" spans="3:23" x14ac:dyDescent="0.25">
      <c r="C153" s="1">
        <v>0.40801761800000003</v>
      </c>
      <c r="E153" s="1">
        <f t="shared" si="7"/>
        <v>4270</v>
      </c>
      <c r="L153" s="1">
        <v>0.40801761800000003</v>
      </c>
      <c r="N153" s="1">
        <f t="shared" si="8"/>
        <v>4270</v>
      </c>
      <c r="U153" s="1">
        <v>0.40801761800000003</v>
      </c>
      <c r="W153" s="1">
        <f t="shared" si="9"/>
        <v>4270</v>
      </c>
    </row>
    <row r="154" spans="3:23" x14ac:dyDescent="0.25">
      <c r="C154" s="1">
        <v>0.68907735999999997</v>
      </c>
      <c r="E154" s="1">
        <f t="shared" si="7"/>
        <v>4706</v>
      </c>
      <c r="L154" s="1">
        <v>0.68907735999999997</v>
      </c>
      <c r="N154" s="1">
        <f t="shared" si="8"/>
        <v>4706</v>
      </c>
      <c r="U154" s="1">
        <v>0.68907735999999997</v>
      </c>
      <c r="W154" s="1">
        <f t="shared" si="9"/>
        <v>4706</v>
      </c>
    </row>
    <row r="155" spans="3:23" x14ac:dyDescent="0.25">
      <c r="C155" s="1">
        <v>1.2823561240000001</v>
      </c>
      <c r="E155" s="1">
        <f t="shared" si="7"/>
        <v>5040</v>
      </c>
      <c r="L155" s="1">
        <v>1.2823561240000001</v>
      </c>
      <c r="N155" s="1">
        <f t="shared" si="8"/>
        <v>5040</v>
      </c>
      <c r="U155" s="1">
        <v>1.2823561240000001</v>
      </c>
      <c r="W155" s="1">
        <f t="shared" si="9"/>
        <v>5040</v>
      </c>
    </row>
    <row r="156" spans="3:23" x14ac:dyDescent="0.25">
      <c r="C156" s="1">
        <v>0.30765817200000001</v>
      </c>
      <c r="E156" s="1">
        <f t="shared" si="7"/>
        <v>3966</v>
      </c>
      <c r="L156" s="1">
        <v>0.30765817200000001</v>
      </c>
      <c r="N156" s="1">
        <f t="shared" si="8"/>
        <v>3966</v>
      </c>
      <c r="U156" s="1">
        <v>0.30765817200000001</v>
      </c>
      <c r="W156" s="1">
        <f t="shared" si="9"/>
        <v>3966</v>
      </c>
    </row>
    <row r="157" spans="3:23" x14ac:dyDescent="0.25">
      <c r="C157" s="1">
        <v>0.61058232899999998</v>
      </c>
      <c r="E157" s="1">
        <f t="shared" si="7"/>
        <v>4615</v>
      </c>
      <c r="L157" s="1">
        <v>0.61058232899999998</v>
      </c>
      <c r="N157" s="1">
        <f t="shared" si="8"/>
        <v>4615</v>
      </c>
      <c r="U157" s="1">
        <v>0.61058232899999998</v>
      </c>
      <c r="W157" s="1">
        <f t="shared" si="9"/>
        <v>4615</v>
      </c>
    </row>
    <row r="158" spans="3:23" x14ac:dyDescent="0.25">
      <c r="C158" s="1">
        <v>0.70283947499999999</v>
      </c>
      <c r="E158" s="1">
        <f t="shared" si="7"/>
        <v>4723</v>
      </c>
      <c r="L158" s="1">
        <v>0.70283947499999999</v>
      </c>
      <c r="N158" s="1">
        <f t="shared" si="8"/>
        <v>4723</v>
      </c>
      <c r="U158" s="1">
        <v>0.70283947499999999</v>
      </c>
      <c r="W158" s="1">
        <f t="shared" si="9"/>
        <v>4723</v>
      </c>
    </row>
    <row r="159" spans="3:23" x14ac:dyDescent="0.25">
      <c r="C159" s="1">
        <v>-0.34514209899999998</v>
      </c>
      <c r="E159" s="1">
        <f t="shared" si="7"/>
        <v>927</v>
      </c>
      <c r="L159" s="1">
        <v>-0.34514209899999998</v>
      </c>
      <c r="N159" s="1">
        <f t="shared" si="8"/>
        <v>927</v>
      </c>
      <c r="U159" s="1">
        <v>-0.34514209899999998</v>
      </c>
      <c r="W159" s="1">
        <f t="shared" si="9"/>
        <v>927</v>
      </c>
    </row>
    <row r="160" spans="3:23" x14ac:dyDescent="0.25">
      <c r="C160" s="1">
        <v>0.10181891999999999</v>
      </c>
      <c r="E160" s="1">
        <f t="shared" si="7"/>
        <v>3145</v>
      </c>
      <c r="L160" s="1">
        <v>0.10181891999999999</v>
      </c>
      <c r="N160" s="1">
        <f t="shared" si="8"/>
        <v>3145</v>
      </c>
      <c r="U160" s="1">
        <v>0.10181891999999999</v>
      </c>
      <c r="W160" s="1">
        <f t="shared" si="9"/>
        <v>3145</v>
      </c>
    </row>
    <row r="161" spans="3:23" x14ac:dyDescent="0.25">
      <c r="C161" s="1">
        <v>1.5337262570000001</v>
      </c>
      <c r="E161" s="1">
        <f t="shared" ref="E161:E224" si="10">RANK(C161, $B$2:$C$5167,1)+(COUNT($B$2:$C$5167)+1-RANK(C161, $B$2:$C$5167,1)-RANK(C161, $B$2:$C$5167,0))/2</f>
        <v>5106</v>
      </c>
      <c r="L161" s="1">
        <v>1.5337262570000001</v>
      </c>
      <c r="N161" s="1">
        <f t="shared" si="8"/>
        <v>5106</v>
      </c>
      <c r="U161" s="1">
        <v>1.5337262570000001</v>
      </c>
      <c r="W161" s="1">
        <f t="shared" si="9"/>
        <v>5106</v>
      </c>
    </row>
    <row r="162" spans="3:23" x14ac:dyDescent="0.25">
      <c r="C162" s="1">
        <v>0.53930277000000004</v>
      </c>
      <c r="E162" s="1">
        <f t="shared" si="10"/>
        <v>4508</v>
      </c>
      <c r="L162" s="1">
        <v>0.53930277000000004</v>
      </c>
      <c r="N162" s="1">
        <f t="shared" si="8"/>
        <v>4508</v>
      </c>
      <c r="U162" s="1">
        <v>0.53930277000000004</v>
      </c>
      <c r="W162" s="1">
        <f t="shared" si="9"/>
        <v>4508</v>
      </c>
    </row>
    <row r="163" spans="3:23" x14ac:dyDescent="0.25">
      <c r="C163" s="1">
        <v>-0.66022172000000001</v>
      </c>
      <c r="E163" s="1">
        <f t="shared" si="10"/>
        <v>254</v>
      </c>
      <c r="L163" s="1">
        <v>-0.66022172000000001</v>
      </c>
      <c r="N163" s="1">
        <f t="shared" si="8"/>
        <v>254</v>
      </c>
      <c r="U163" s="1">
        <v>-0.66022172000000001</v>
      </c>
      <c r="W163" s="1">
        <f t="shared" si="9"/>
        <v>254</v>
      </c>
    </row>
    <row r="164" spans="3:23" x14ac:dyDescent="0.25">
      <c r="C164" s="1">
        <v>1.439371883</v>
      </c>
      <c r="E164" s="1">
        <f t="shared" si="10"/>
        <v>5084</v>
      </c>
      <c r="L164" s="1">
        <v>1.439371883</v>
      </c>
      <c r="N164" s="1">
        <f t="shared" si="8"/>
        <v>5084</v>
      </c>
      <c r="U164" s="1">
        <v>1.439371883</v>
      </c>
      <c r="W164" s="1">
        <f t="shared" si="9"/>
        <v>5084</v>
      </c>
    </row>
    <row r="165" spans="3:23" x14ac:dyDescent="0.25">
      <c r="C165" s="1">
        <v>0.56794433899999996</v>
      </c>
      <c r="E165" s="1">
        <f t="shared" si="10"/>
        <v>4559</v>
      </c>
      <c r="L165" s="1">
        <v>0.56794433899999996</v>
      </c>
      <c r="N165" s="1">
        <f t="shared" si="8"/>
        <v>4559</v>
      </c>
      <c r="U165" s="1">
        <v>0.56794433899999996</v>
      </c>
      <c r="W165" s="1">
        <f t="shared" si="9"/>
        <v>4559</v>
      </c>
    </row>
    <row r="166" spans="3:23" x14ac:dyDescent="0.25">
      <c r="C166" s="1">
        <v>-0.84515134800000002</v>
      </c>
      <c r="E166" s="1">
        <f t="shared" si="10"/>
        <v>133</v>
      </c>
      <c r="L166" s="1">
        <v>-0.84515134800000002</v>
      </c>
      <c r="N166" s="1">
        <f t="shared" si="8"/>
        <v>133</v>
      </c>
      <c r="U166" s="1">
        <v>-0.84515134800000002</v>
      </c>
      <c r="W166" s="1">
        <f t="shared" si="9"/>
        <v>133</v>
      </c>
    </row>
    <row r="167" spans="3:23" x14ac:dyDescent="0.25">
      <c r="C167" s="1">
        <v>0.58081637100000005</v>
      </c>
      <c r="E167" s="1">
        <f t="shared" si="10"/>
        <v>4577</v>
      </c>
      <c r="L167" s="1">
        <v>0.58081637100000005</v>
      </c>
      <c r="N167" s="1">
        <f t="shared" si="8"/>
        <v>4577</v>
      </c>
      <c r="U167" s="1">
        <v>0.58081637100000005</v>
      </c>
      <c r="W167" s="1">
        <f t="shared" si="9"/>
        <v>4577</v>
      </c>
    </row>
    <row r="168" spans="3:23" x14ac:dyDescent="0.25">
      <c r="C168" s="1">
        <v>-0.34498435700000002</v>
      </c>
      <c r="E168" s="1">
        <f t="shared" si="10"/>
        <v>929</v>
      </c>
      <c r="L168" s="1">
        <v>-0.34498435700000002</v>
      </c>
      <c r="N168" s="1">
        <f t="shared" si="8"/>
        <v>929</v>
      </c>
      <c r="U168" s="1">
        <v>-0.34498435700000002</v>
      </c>
      <c r="W168" s="1">
        <f t="shared" si="9"/>
        <v>929</v>
      </c>
    </row>
    <row r="169" spans="3:23" x14ac:dyDescent="0.25">
      <c r="C169" s="1">
        <v>-0.48009225300000002</v>
      </c>
      <c r="E169" s="1">
        <f t="shared" si="10"/>
        <v>531</v>
      </c>
      <c r="L169" s="1">
        <v>-0.48009225300000002</v>
      </c>
      <c r="N169" s="1">
        <f t="shared" si="8"/>
        <v>531</v>
      </c>
      <c r="U169" s="1">
        <v>-0.48009225300000002</v>
      </c>
      <c r="W169" s="1">
        <f t="shared" si="9"/>
        <v>531</v>
      </c>
    </row>
    <row r="170" spans="3:23" x14ac:dyDescent="0.25">
      <c r="C170" s="1">
        <v>-3.9697297999999999E-2</v>
      </c>
      <c r="E170" s="1">
        <f t="shared" si="10"/>
        <v>2417</v>
      </c>
      <c r="L170" s="1">
        <v>-3.9697297999999999E-2</v>
      </c>
      <c r="N170" s="1">
        <f t="shared" si="8"/>
        <v>2417</v>
      </c>
      <c r="U170" s="1">
        <v>-3.9697297999999999E-2</v>
      </c>
      <c r="W170" s="1">
        <f t="shared" si="9"/>
        <v>2417</v>
      </c>
    </row>
    <row r="171" spans="3:23" x14ac:dyDescent="0.25">
      <c r="C171" s="1">
        <v>-0.26883004599999999</v>
      </c>
      <c r="E171" s="1">
        <f t="shared" si="10"/>
        <v>1241</v>
      </c>
      <c r="L171" s="1">
        <v>-0.26883004599999999</v>
      </c>
      <c r="N171" s="1">
        <f t="shared" si="8"/>
        <v>1241</v>
      </c>
      <c r="U171" s="1">
        <v>-0.26883004599999999</v>
      </c>
      <c r="W171" s="1">
        <f t="shared" si="9"/>
        <v>1241</v>
      </c>
    </row>
    <row r="172" spans="3:23" x14ac:dyDescent="0.25">
      <c r="C172" s="1">
        <v>0.26545682100000001</v>
      </c>
      <c r="E172" s="1">
        <f t="shared" si="10"/>
        <v>3831</v>
      </c>
      <c r="L172" s="1">
        <v>0.26545682100000001</v>
      </c>
      <c r="N172" s="1">
        <f t="shared" si="8"/>
        <v>3831</v>
      </c>
      <c r="U172" s="1">
        <v>0.26545682100000001</v>
      </c>
      <c r="W172" s="1">
        <f t="shared" si="9"/>
        <v>3831</v>
      </c>
    </row>
    <row r="173" spans="3:23" x14ac:dyDescent="0.25">
      <c r="C173" s="1">
        <v>0.306147907</v>
      </c>
      <c r="E173" s="1">
        <f t="shared" si="10"/>
        <v>3960</v>
      </c>
      <c r="L173" s="1">
        <v>0.306147907</v>
      </c>
      <c r="N173" s="1">
        <f t="shared" si="8"/>
        <v>3960</v>
      </c>
      <c r="U173" s="1">
        <v>0.306147907</v>
      </c>
      <c r="W173" s="1">
        <f t="shared" si="9"/>
        <v>3960</v>
      </c>
    </row>
    <row r="174" spans="3:23" x14ac:dyDescent="0.25">
      <c r="C174" s="1">
        <v>0.54832503099999996</v>
      </c>
      <c r="E174" s="1">
        <f t="shared" si="10"/>
        <v>4524</v>
      </c>
      <c r="L174" s="1">
        <v>0.54832503099999996</v>
      </c>
      <c r="N174" s="1">
        <f t="shared" si="8"/>
        <v>4524</v>
      </c>
      <c r="U174" s="1">
        <v>0.54832503099999996</v>
      </c>
      <c r="W174" s="1">
        <f t="shared" si="9"/>
        <v>4524</v>
      </c>
    </row>
    <row r="175" spans="3:23" x14ac:dyDescent="0.25">
      <c r="C175" s="1">
        <v>-0.60326928700000004</v>
      </c>
      <c r="E175" s="1">
        <f t="shared" si="10"/>
        <v>306</v>
      </c>
      <c r="L175" s="1">
        <v>-0.60326928700000004</v>
      </c>
      <c r="N175" s="1">
        <f t="shared" ref="N175:N238" si="11">RANK(L175, $K$2:$L$5153,1)+(COUNT($K$2:$L$5153)+1-RANK(L175, $K$2:$L$5153,1)-RANK(L175, $K$2:$L$5153,0))/2</f>
        <v>306</v>
      </c>
      <c r="U175" s="1">
        <v>-0.60326928700000004</v>
      </c>
      <c r="W175" s="1">
        <f t="shared" si="9"/>
        <v>306</v>
      </c>
    </row>
    <row r="176" spans="3:23" x14ac:dyDescent="0.25">
      <c r="C176" s="1">
        <v>0.90159535199999996</v>
      </c>
      <c r="E176" s="1">
        <f t="shared" si="10"/>
        <v>4881</v>
      </c>
      <c r="L176" s="1">
        <v>0.90159535199999996</v>
      </c>
      <c r="N176" s="1">
        <f t="shared" si="11"/>
        <v>4881</v>
      </c>
      <c r="U176" s="1">
        <v>0.90159535199999996</v>
      </c>
      <c r="W176" s="1">
        <f t="shared" si="9"/>
        <v>4881</v>
      </c>
    </row>
    <row r="177" spans="3:23" x14ac:dyDescent="0.25">
      <c r="C177" s="1">
        <v>0.40154384500000001</v>
      </c>
      <c r="E177" s="1">
        <f t="shared" si="10"/>
        <v>4248</v>
      </c>
      <c r="L177" s="1">
        <v>0.40154384500000001</v>
      </c>
      <c r="N177" s="1">
        <f t="shared" si="11"/>
        <v>4248</v>
      </c>
      <c r="U177" s="1">
        <v>0.40154384500000001</v>
      </c>
      <c r="W177" s="1">
        <f t="shared" si="9"/>
        <v>4248</v>
      </c>
    </row>
    <row r="178" spans="3:23" x14ac:dyDescent="0.25">
      <c r="C178" s="1">
        <v>0.21097285599999999</v>
      </c>
      <c r="E178" s="1">
        <f t="shared" si="10"/>
        <v>3617</v>
      </c>
      <c r="L178" s="1">
        <v>0.21097285599999999</v>
      </c>
      <c r="N178" s="1">
        <f t="shared" si="11"/>
        <v>3617</v>
      </c>
      <c r="U178" s="1">
        <v>0.21097285599999999</v>
      </c>
      <c r="W178" s="1">
        <f t="shared" si="9"/>
        <v>3617</v>
      </c>
    </row>
    <row r="179" spans="3:23" x14ac:dyDescent="0.25">
      <c r="C179" s="1">
        <v>-0.42985059399999997</v>
      </c>
      <c r="E179" s="1">
        <f t="shared" si="10"/>
        <v>670</v>
      </c>
      <c r="L179" s="1">
        <v>-0.42985059399999997</v>
      </c>
      <c r="N179" s="1">
        <f t="shared" si="11"/>
        <v>670</v>
      </c>
      <c r="U179" s="1">
        <v>-0.42985059399999997</v>
      </c>
      <c r="W179" s="1">
        <f t="shared" si="9"/>
        <v>670</v>
      </c>
    </row>
    <row r="180" spans="3:23" x14ac:dyDescent="0.25">
      <c r="C180" s="1">
        <v>-0.53262385899999998</v>
      </c>
      <c r="E180" s="1">
        <f t="shared" si="10"/>
        <v>420</v>
      </c>
      <c r="L180" s="1">
        <v>-0.53262385899999998</v>
      </c>
      <c r="N180" s="1">
        <f t="shared" si="11"/>
        <v>420</v>
      </c>
      <c r="U180" s="1">
        <v>-0.53262385899999998</v>
      </c>
      <c r="W180" s="1">
        <f t="shared" si="9"/>
        <v>420</v>
      </c>
    </row>
    <row r="181" spans="3:23" x14ac:dyDescent="0.25">
      <c r="C181" s="1">
        <v>1.0656480020000001</v>
      </c>
      <c r="E181" s="1">
        <f t="shared" si="10"/>
        <v>4960</v>
      </c>
      <c r="L181" s="1">
        <v>1.0656480020000001</v>
      </c>
      <c r="N181" s="1">
        <f t="shared" si="11"/>
        <v>4960</v>
      </c>
      <c r="U181" s="1">
        <v>1.0656480020000001</v>
      </c>
      <c r="W181" s="1">
        <f t="shared" si="9"/>
        <v>4960</v>
      </c>
    </row>
    <row r="182" spans="3:23" x14ac:dyDescent="0.25">
      <c r="C182" s="1">
        <v>-0.25450442699999998</v>
      </c>
      <c r="E182" s="1">
        <f t="shared" si="10"/>
        <v>1315</v>
      </c>
      <c r="L182" s="1">
        <v>-0.25450442699999998</v>
      </c>
      <c r="N182" s="1">
        <f t="shared" si="11"/>
        <v>1315</v>
      </c>
      <c r="U182" s="1">
        <v>-0.25450442699999998</v>
      </c>
      <c r="W182" s="1">
        <f t="shared" si="9"/>
        <v>1315</v>
      </c>
    </row>
    <row r="183" spans="3:23" x14ac:dyDescent="0.25">
      <c r="C183" s="1">
        <v>0.50801322999999998</v>
      </c>
      <c r="E183" s="1">
        <f t="shared" si="10"/>
        <v>4463</v>
      </c>
      <c r="L183" s="1">
        <v>0.50801322999999998</v>
      </c>
      <c r="N183" s="1">
        <f t="shared" si="11"/>
        <v>4463</v>
      </c>
      <c r="U183" s="1">
        <v>0.50801322999999998</v>
      </c>
      <c r="W183" s="1">
        <f t="shared" si="9"/>
        <v>4463</v>
      </c>
    </row>
    <row r="184" spans="3:23" x14ac:dyDescent="0.25">
      <c r="C184" s="1">
        <v>-0.263815195</v>
      </c>
      <c r="E184" s="1">
        <f t="shared" si="10"/>
        <v>1267</v>
      </c>
      <c r="L184" s="1">
        <v>-0.263815195</v>
      </c>
      <c r="N184" s="1">
        <f t="shared" si="11"/>
        <v>1267</v>
      </c>
      <c r="U184" s="1">
        <v>-0.263815195</v>
      </c>
      <c r="W184" s="1">
        <f t="shared" si="9"/>
        <v>1267</v>
      </c>
    </row>
    <row r="185" spans="3:23" x14ac:dyDescent="0.25">
      <c r="C185" s="1">
        <v>0.74749520800000002</v>
      </c>
      <c r="E185" s="1">
        <f t="shared" si="10"/>
        <v>4772</v>
      </c>
      <c r="L185" s="1">
        <v>0.74749520800000002</v>
      </c>
      <c r="N185" s="1">
        <f t="shared" si="11"/>
        <v>4772</v>
      </c>
      <c r="U185" s="1">
        <v>0.74749520800000002</v>
      </c>
      <c r="W185" s="1">
        <f t="shared" si="9"/>
        <v>4772</v>
      </c>
    </row>
    <row r="186" spans="3:23" x14ac:dyDescent="0.25">
      <c r="C186" s="1">
        <v>-0.72849708700000004</v>
      </c>
      <c r="E186" s="1">
        <f t="shared" si="10"/>
        <v>195</v>
      </c>
      <c r="L186" s="1">
        <v>-0.72849708700000004</v>
      </c>
      <c r="N186" s="1">
        <f t="shared" si="11"/>
        <v>195</v>
      </c>
      <c r="U186" s="1">
        <v>-0.72849708700000004</v>
      </c>
      <c r="W186" s="1">
        <f t="shared" si="9"/>
        <v>195</v>
      </c>
    </row>
    <row r="187" spans="3:23" x14ac:dyDescent="0.25">
      <c r="C187" s="1">
        <v>0.36859014200000001</v>
      </c>
      <c r="E187" s="1">
        <f t="shared" si="10"/>
        <v>4171</v>
      </c>
      <c r="L187" s="1">
        <v>0.36859014200000001</v>
      </c>
      <c r="N187" s="1">
        <f t="shared" si="11"/>
        <v>4171</v>
      </c>
      <c r="U187" s="1">
        <v>0.36859014200000001</v>
      </c>
      <c r="W187" s="1">
        <f t="shared" si="9"/>
        <v>4171</v>
      </c>
    </row>
    <row r="188" spans="3:23" x14ac:dyDescent="0.25">
      <c r="C188" s="1">
        <v>0.789140493</v>
      </c>
      <c r="E188" s="1">
        <f t="shared" si="10"/>
        <v>4802</v>
      </c>
      <c r="L188" s="1">
        <v>0.789140493</v>
      </c>
      <c r="N188" s="1">
        <f t="shared" si="11"/>
        <v>4802</v>
      </c>
      <c r="U188" s="1">
        <v>0.789140493</v>
      </c>
      <c r="W188" s="1">
        <f t="shared" si="9"/>
        <v>4802</v>
      </c>
    </row>
    <row r="189" spans="3:23" x14ac:dyDescent="0.25">
      <c r="C189" s="1">
        <v>0.27045711099999997</v>
      </c>
      <c r="E189" s="1">
        <f t="shared" si="10"/>
        <v>3850</v>
      </c>
      <c r="L189" s="1">
        <v>0.27045711099999997</v>
      </c>
      <c r="N189" s="1">
        <f t="shared" si="11"/>
        <v>3850</v>
      </c>
      <c r="U189" s="1">
        <v>0.27045711099999997</v>
      </c>
      <c r="W189" s="1">
        <f t="shared" si="9"/>
        <v>3850</v>
      </c>
    </row>
    <row r="190" spans="3:23" x14ac:dyDescent="0.25">
      <c r="C190" s="1">
        <v>0.62130322699999996</v>
      </c>
      <c r="E190" s="1">
        <f t="shared" si="10"/>
        <v>4632</v>
      </c>
      <c r="L190" s="1">
        <v>0.62130322699999996</v>
      </c>
      <c r="N190" s="1">
        <f t="shared" si="11"/>
        <v>4632</v>
      </c>
      <c r="U190" s="1">
        <v>0.62130322699999996</v>
      </c>
      <c r="W190" s="1">
        <f t="shared" si="9"/>
        <v>4632</v>
      </c>
    </row>
    <row r="191" spans="3:23" x14ac:dyDescent="0.25">
      <c r="C191" s="1">
        <v>0.286601467</v>
      </c>
      <c r="E191" s="1">
        <f t="shared" si="10"/>
        <v>3900</v>
      </c>
      <c r="L191" s="1">
        <v>0.286601467</v>
      </c>
      <c r="N191" s="1">
        <f t="shared" si="11"/>
        <v>3900</v>
      </c>
      <c r="U191" s="1">
        <v>0.286601467</v>
      </c>
      <c r="W191" s="1">
        <f t="shared" si="9"/>
        <v>3900</v>
      </c>
    </row>
    <row r="192" spans="3:23" x14ac:dyDescent="0.25">
      <c r="C192" s="1">
        <v>0.27680974000000003</v>
      </c>
      <c r="E192" s="1">
        <f t="shared" si="10"/>
        <v>3869</v>
      </c>
      <c r="L192" s="1">
        <v>0.27680974000000003</v>
      </c>
      <c r="N192" s="1">
        <f t="shared" si="11"/>
        <v>3869</v>
      </c>
      <c r="U192" s="1">
        <v>0.27680974000000003</v>
      </c>
      <c r="W192" s="1">
        <f t="shared" si="9"/>
        <v>3869</v>
      </c>
    </row>
    <row r="193" spans="3:23" x14ac:dyDescent="0.25">
      <c r="C193" s="1">
        <v>0.50926088400000002</v>
      </c>
      <c r="E193" s="1">
        <f t="shared" si="10"/>
        <v>4467</v>
      </c>
      <c r="L193" s="1">
        <v>0.50926088400000002</v>
      </c>
      <c r="N193" s="1">
        <f t="shared" si="11"/>
        <v>4467</v>
      </c>
      <c r="U193" s="1">
        <v>0.50926088400000002</v>
      </c>
      <c r="W193" s="1">
        <f t="shared" si="9"/>
        <v>4467</v>
      </c>
    </row>
    <row r="194" spans="3:23" x14ac:dyDescent="0.25">
      <c r="C194" s="1">
        <v>-0.634190001</v>
      </c>
      <c r="E194" s="1">
        <f t="shared" si="10"/>
        <v>269</v>
      </c>
      <c r="L194" s="1">
        <v>-0.634190001</v>
      </c>
      <c r="N194" s="1">
        <f t="shared" si="11"/>
        <v>269</v>
      </c>
      <c r="U194" s="1">
        <v>-0.634190001</v>
      </c>
      <c r="W194" s="1">
        <f t="shared" si="9"/>
        <v>269</v>
      </c>
    </row>
    <row r="195" spans="3:23" x14ac:dyDescent="0.25">
      <c r="C195" s="1">
        <v>0.20826750499999999</v>
      </c>
      <c r="E195" s="1">
        <f t="shared" si="10"/>
        <v>3604</v>
      </c>
      <c r="L195" s="1">
        <v>0.20826750499999999</v>
      </c>
      <c r="N195" s="1">
        <f t="shared" si="11"/>
        <v>3604</v>
      </c>
      <c r="U195" s="1">
        <v>0.20826750499999999</v>
      </c>
      <c r="W195" s="1">
        <f t="shared" si="9"/>
        <v>3604</v>
      </c>
    </row>
    <row r="196" spans="3:23" x14ac:dyDescent="0.25">
      <c r="C196" s="1">
        <v>0.21281462100000001</v>
      </c>
      <c r="E196" s="1">
        <f t="shared" si="10"/>
        <v>3629</v>
      </c>
      <c r="L196" s="1">
        <v>0.21281462100000001</v>
      </c>
      <c r="N196" s="1">
        <f t="shared" si="11"/>
        <v>3629</v>
      </c>
      <c r="U196" s="1">
        <v>0.21281462100000001</v>
      </c>
      <c r="W196" s="1">
        <f t="shared" si="9"/>
        <v>3629</v>
      </c>
    </row>
    <row r="197" spans="3:23" x14ac:dyDescent="0.25">
      <c r="C197" s="1">
        <v>0.718592287</v>
      </c>
      <c r="E197" s="1">
        <f t="shared" si="10"/>
        <v>4735</v>
      </c>
      <c r="L197" s="1">
        <v>0.718592287</v>
      </c>
      <c r="N197" s="1">
        <f t="shared" si="11"/>
        <v>4735</v>
      </c>
      <c r="U197" s="1">
        <v>0.718592287</v>
      </c>
      <c r="W197" s="1">
        <f t="shared" si="9"/>
        <v>4735</v>
      </c>
    </row>
    <row r="198" spans="3:23" x14ac:dyDescent="0.25">
      <c r="C198" s="1">
        <v>0.33922912399999999</v>
      </c>
      <c r="E198" s="1">
        <f t="shared" si="10"/>
        <v>4077</v>
      </c>
      <c r="L198" s="1">
        <v>0.33922912399999999</v>
      </c>
      <c r="N198" s="1">
        <f t="shared" si="11"/>
        <v>4077</v>
      </c>
      <c r="U198" s="1">
        <v>0.33922912399999999</v>
      </c>
      <c r="W198" s="1">
        <f t="shared" si="9"/>
        <v>4077</v>
      </c>
    </row>
    <row r="199" spans="3:23" x14ac:dyDescent="0.25">
      <c r="C199" s="1">
        <v>-0.24240757900000001</v>
      </c>
      <c r="E199" s="1">
        <f t="shared" si="10"/>
        <v>1365</v>
      </c>
      <c r="L199" s="1">
        <v>-0.24240757900000001</v>
      </c>
      <c r="N199" s="1">
        <f t="shared" si="11"/>
        <v>1365</v>
      </c>
      <c r="U199" s="1">
        <v>-0.24240757900000001</v>
      </c>
      <c r="W199" s="1">
        <f t="shared" si="9"/>
        <v>1365</v>
      </c>
    </row>
    <row r="200" spans="3:23" x14ac:dyDescent="0.25">
      <c r="C200" s="1">
        <v>0.60567191899999995</v>
      </c>
      <c r="E200" s="1">
        <f t="shared" si="10"/>
        <v>4608</v>
      </c>
      <c r="L200" s="1">
        <v>0.60567191899999995</v>
      </c>
      <c r="N200" s="1">
        <f t="shared" si="11"/>
        <v>4608</v>
      </c>
      <c r="U200" s="1">
        <v>0.60567191899999995</v>
      </c>
      <c r="W200" s="1">
        <f t="shared" si="9"/>
        <v>4608</v>
      </c>
    </row>
    <row r="201" spans="3:23" x14ac:dyDescent="0.25">
      <c r="C201" s="1">
        <v>3.2350193730000001</v>
      </c>
      <c r="E201" s="1">
        <f t="shared" si="10"/>
        <v>5187</v>
      </c>
      <c r="L201" s="1">
        <v>3.2350193730000001</v>
      </c>
      <c r="N201" s="1">
        <f t="shared" si="11"/>
        <v>5187</v>
      </c>
      <c r="U201" s="1">
        <v>3.2350193730000001</v>
      </c>
      <c r="W201" s="1">
        <f t="shared" si="9"/>
        <v>5187</v>
      </c>
    </row>
    <row r="202" spans="3:23" x14ac:dyDescent="0.25">
      <c r="C202" s="1">
        <v>0.55548810599999998</v>
      </c>
      <c r="E202" s="1">
        <f t="shared" si="10"/>
        <v>4538</v>
      </c>
      <c r="L202" s="1">
        <v>0.55548810599999998</v>
      </c>
      <c r="N202" s="1">
        <f t="shared" si="11"/>
        <v>4538</v>
      </c>
      <c r="U202" s="1">
        <v>0.55548810599999998</v>
      </c>
      <c r="W202" s="1">
        <f t="shared" si="9"/>
        <v>4538</v>
      </c>
    </row>
    <row r="203" spans="3:23" x14ac:dyDescent="0.25">
      <c r="C203" s="1">
        <v>0.84173704100000002</v>
      </c>
      <c r="E203" s="1">
        <f t="shared" si="10"/>
        <v>4834</v>
      </c>
      <c r="L203" s="1">
        <v>0.84173704100000002</v>
      </c>
      <c r="N203" s="1">
        <f t="shared" si="11"/>
        <v>4834</v>
      </c>
      <c r="U203" s="1">
        <v>0.84173704100000002</v>
      </c>
      <c r="W203" s="1">
        <f t="shared" si="9"/>
        <v>4834</v>
      </c>
    </row>
    <row r="204" spans="3:23" x14ac:dyDescent="0.25">
      <c r="C204" s="1">
        <v>0.16316106399999999</v>
      </c>
      <c r="E204" s="1">
        <f t="shared" si="10"/>
        <v>3418</v>
      </c>
      <c r="L204" s="1">
        <v>0.16316106399999999</v>
      </c>
      <c r="N204" s="1">
        <f t="shared" si="11"/>
        <v>3418</v>
      </c>
      <c r="U204" s="1">
        <v>0.16316106399999999</v>
      </c>
      <c r="W204" s="1">
        <f t="shared" si="9"/>
        <v>3418</v>
      </c>
    </row>
    <row r="205" spans="3:23" x14ac:dyDescent="0.25">
      <c r="C205" s="1">
        <v>-0.36404693599999999</v>
      </c>
      <c r="E205" s="1">
        <f t="shared" si="10"/>
        <v>866</v>
      </c>
      <c r="L205" s="1">
        <v>-0.36404693599999999</v>
      </c>
      <c r="N205" s="1">
        <f t="shared" si="11"/>
        <v>866</v>
      </c>
      <c r="U205" s="1">
        <v>-0.36404693599999999</v>
      </c>
      <c r="W205" s="1">
        <f t="shared" si="9"/>
        <v>866</v>
      </c>
    </row>
    <row r="206" spans="3:23" x14ac:dyDescent="0.25">
      <c r="C206" s="1">
        <v>0.57178772200000005</v>
      </c>
      <c r="E206" s="1">
        <f t="shared" si="10"/>
        <v>4564</v>
      </c>
      <c r="L206" s="1">
        <v>0.57178772200000005</v>
      </c>
      <c r="N206" s="1">
        <f t="shared" si="11"/>
        <v>4564</v>
      </c>
      <c r="U206" s="1">
        <v>0.57178772200000005</v>
      </c>
      <c r="W206" s="1">
        <f t="shared" si="9"/>
        <v>4564</v>
      </c>
    </row>
    <row r="207" spans="3:23" x14ac:dyDescent="0.25">
      <c r="C207" s="1">
        <v>-1.180359994</v>
      </c>
      <c r="E207" s="1">
        <f t="shared" si="10"/>
        <v>62</v>
      </c>
      <c r="L207" s="1">
        <v>-1.180359994</v>
      </c>
      <c r="N207" s="1">
        <f t="shared" si="11"/>
        <v>62</v>
      </c>
      <c r="U207" s="1">
        <v>-1.180359994</v>
      </c>
      <c r="W207" s="1">
        <f t="shared" si="9"/>
        <v>62</v>
      </c>
    </row>
    <row r="208" spans="3:23" x14ac:dyDescent="0.25">
      <c r="C208" s="1">
        <v>-0.79750851700000003</v>
      </c>
      <c r="E208" s="1">
        <f t="shared" si="10"/>
        <v>154</v>
      </c>
      <c r="L208" s="1">
        <v>-0.79750851700000003</v>
      </c>
      <c r="N208" s="1">
        <f t="shared" si="11"/>
        <v>154</v>
      </c>
      <c r="U208" s="1">
        <v>-0.79750851700000003</v>
      </c>
      <c r="W208" s="1">
        <f t="shared" si="9"/>
        <v>154</v>
      </c>
    </row>
    <row r="209" spans="3:23" x14ac:dyDescent="0.25">
      <c r="C209" s="1">
        <v>-0.29189620100000002</v>
      </c>
      <c r="E209" s="1">
        <f t="shared" si="10"/>
        <v>1142</v>
      </c>
      <c r="L209" s="1">
        <v>-0.29189620100000002</v>
      </c>
      <c r="N209" s="1">
        <f t="shared" si="11"/>
        <v>1142</v>
      </c>
      <c r="U209" s="1">
        <v>-0.29189620100000002</v>
      </c>
      <c r="W209" s="1">
        <f t="shared" si="9"/>
        <v>1142</v>
      </c>
    </row>
    <row r="210" spans="3:23" x14ac:dyDescent="0.25">
      <c r="C210" s="1">
        <v>0.70355626999999998</v>
      </c>
      <c r="E210" s="1">
        <f t="shared" si="10"/>
        <v>4726</v>
      </c>
      <c r="L210" s="1">
        <v>0.70355626999999998</v>
      </c>
      <c r="N210" s="1">
        <f t="shared" si="11"/>
        <v>4726</v>
      </c>
      <c r="U210" s="1">
        <v>0.70355626999999998</v>
      </c>
      <c r="W210" s="1">
        <f t="shared" si="9"/>
        <v>4726</v>
      </c>
    </row>
    <row r="211" spans="3:23" x14ac:dyDescent="0.25">
      <c r="C211" s="1">
        <v>0.48658427799999998</v>
      </c>
      <c r="E211" s="1">
        <f t="shared" si="10"/>
        <v>4419</v>
      </c>
      <c r="L211" s="1">
        <v>0.48658427799999998</v>
      </c>
      <c r="N211" s="1">
        <f t="shared" si="11"/>
        <v>4419</v>
      </c>
      <c r="U211" s="1">
        <v>0.48658427799999998</v>
      </c>
      <c r="W211" s="1">
        <f t="shared" ref="W211:W274" si="12">RANK(U211, $T$2:$U$5122,1)+(COUNT($T$2:$U$5122)+1-RANK(U211, $T$2:$U$5122,1)-RANK(U211, $T$2:$U$5122,0))/2</f>
        <v>4419</v>
      </c>
    </row>
    <row r="212" spans="3:23" x14ac:dyDescent="0.25">
      <c r="C212" s="1">
        <v>-0.46813123400000001</v>
      </c>
      <c r="E212" s="1">
        <f t="shared" si="10"/>
        <v>556</v>
      </c>
      <c r="L212" s="1">
        <v>-0.46813123400000001</v>
      </c>
      <c r="N212" s="1">
        <f t="shared" si="11"/>
        <v>556</v>
      </c>
      <c r="U212" s="1">
        <v>-0.46813123400000001</v>
      </c>
      <c r="W212" s="1">
        <f t="shared" si="12"/>
        <v>556</v>
      </c>
    </row>
    <row r="213" spans="3:23" x14ac:dyDescent="0.25">
      <c r="C213" s="1">
        <v>0.136225189</v>
      </c>
      <c r="E213" s="1">
        <f t="shared" si="10"/>
        <v>3305</v>
      </c>
      <c r="L213" s="1">
        <v>0.136225189</v>
      </c>
      <c r="N213" s="1">
        <f t="shared" si="11"/>
        <v>3305</v>
      </c>
      <c r="U213" s="1">
        <v>0.136225189</v>
      </c>
      <c r="W213" s="1">
        <f t="shared" si="12"/>
        <v>3305</v>
      </c>
    </row>
    <row r="214" spans="3:23" x14ac:dyDescent="0.25">
      <c r="C214" s="1">
        <v>5.9387171000000002E-2</v>
      </c>
      <c r="E214" s="1">
        <f t="shared" si="10"/>
        <v>2930</v>
      </c>
      <c r="L214" s="1">
        <v>5.9387171000000002E-2</v>
      </c>
      <c r="N214" s="1">
        <f t="shared" si="11"/>
        <v>2930</v>
      </c>
      <c r="U214" s="1">
        <v>5.9387171000000002E-2</v>
      </c>
      <c r="W214" s="1">
        <f t="shared" si="12"/>
        <v>2930</v>
      </c>
    </row>
    <row r="215" spans="3:23" x14ac:dyDescent="0.25">
      <c r="C215" s="1">
        <v>0.21574590099999999</v>
      </c>
      <c r="E215" s="1">
        <f t="shared" si="10"/>
        <v>3642</v>
      </c>
      <c r="L215" s="1">
        <v>0.21574590099999999</v>
      </c>
      <c r="N215" s="1">
        <f t="shared" si="11"/>
        <v>3642</v>
      </c>
      <c r="U215" s="1">
        <v>0.21574590099999999</v>
      </c>
      <c r="W215" s="1">
        <f t="shared" si="12"/>
        <v>3642</v>
      </c>
    </row>
    <row r="216" spans="3:23" x14ac:dyDescent="0.25">
      <c r="C216" s="1">
        <v>0.80358245800000005</v>
      </c>
      <c r="E216" s="1">
        <f t="shared" si="10"/>
        <v>4811</v>
      </c>
      <c r="L216" s="1">
        <v>0.80358245800000005</v>
      </c>
      <c r="N216" s="1">
        <f t="shared" si="11"/>
        <v>4811</v>
      </c>
      <c r="U216" s="1">
        <v>0.80358245800000005</v>
      </c>
      <c r="W216" s="1">
        <f t="shared" si="12"/>
        <v>4811</v>
      </c>
    </row>
    <row r="217" spans="3:23" x14ac:dyDescent="0.25">
      <c r="C217" s="1">
        <v>-5.1445919999999999E-3</v>
      </c>
      <c r="E217" s="1">
        <f t="shared" si="10"/>
        <v>2602</v>
      </c>
      <c r="L217" s="1">
        <v>-5.1445919999999999E-3</v>
      </c>
      <c r="N217" s="1">
        <f t="shared" si="11"/>
        <v>2602</v>
      </c>
      <c r="U217" s="1">
        <v>-5.1445919999999999E-3</v>
      </c>
      <c r="W217" s="1">
        <f t="shared" si="12"/>
        <v>2602</v>
      </c>
    </row>
    <row r="218" spans="3:23" x14ac:dyDescent="0.25">
      <c r="C218" s="1">
        <v>0.35130083299999998</v>
      </c>
      <c r="E218" s="1">
        <f t="shared" si="10"/>
        <v>4113</v>
      </c>
      <c r="L218" s="1">
        <v>0.35130083299999998</v>
      </c>
      <c r="N218" s="1">
        <f t="shared" si="11"/>
        <v>4113</v>
      </c>
      <c r="U218" s="1">
        <v>0.35130083299999998</v>
      </c>
      <c r="W218" s="1">
        <f t="shared" si="12"/>
        <v>4113</v>
      </c>
    </row>
    <row r="219" spans="3:23" x14ac:dyDescent="0.25">
      <c r="C219" s="1">
        <v>0.29398605799999999</v>
      </c>
      <c r="E219" s="1">
        <f t="shared" si="10"/>
        <v>3923</v>
      </c>
      <c r="L219" s="1">
        <v>0.29398605799999999</v>
      </c>
      <c r="N219" s="1">
        <f t="shared" si="11"/>
        <v>3923</v>
      </c>
      <c r="U219" s="1">
        <v>0.29398605799999999</v>
      </c>
      <c r="W219" s="1">
        <f t="shared" si="12"/>
        <v>3923</v>
      </c>
    </row>
    <row r="220" spans="3:23" x14ac:dyDescent="0.25">
      <c r="C220" s="1">
        <v>0.73942024900000003</v>
      </c>
      <c r="E220" s="1">
        <f t="shared" si="10"/>
        <v>4762</v>
      </c>
      <c r="L220" s="1">
        <v>0.73942024900000003</v>
      </c>
      <c r="N220" s="1">
        <f t="shared" si="11"/>
        <v>4762</v>
      </c>
      <c r="U220" s="1">
        <v>0.73942024900000003</v>
      </c>
      <c r="W220" s="1">
        <f t="shared" si="12"/>
        <v>4762</v>
      </c>
    </row>
    <row r="221" spans="3:23" x14ac:dyDescent="0.25">
      <c r="C221" s="1">
        <v>-0.51275139300000006</v>
      </c>
      <c r="E221" s="1">
        <f t="shared" si="10"/>
        <v>462</v>
      </c>
      <c r="L221" s="1">
        <v>-0.51275139300000006</v>
      </c>
      <c r="N221" s="1">
        <f t="shared" si="11"/>
        <v>462</v>
      </c>
      <c r="U221" s="1">
        <v>-0.51275139300000006</v>
      </c>
      <c r="W221" s="1">
        <f t="shared" si="12"/>
        <v>462</v>
      </c>
    </row>
    <row r="222" spans="3:23" x14ac:dyDescent="0.25">
      <c r="C222" s="1">
        <v>-4.6620217999999998E-2</v>
      </c>
      <c r="E222" s="1">
        <f t="shared" si="10"/>
        <v>2375</v>
      </c>
      <c r="L222" s="1">
        <v>-4.6620217999999998E-2</v>
      </c>
      <c r="N222" s="1">
        <f t="shared" si="11"/>
        <v>2375</v>
      </c>
      <c r="U222" s="1">
        <v>-4.6620217999999998E-2</v>
      </c>
      <c r="W222" s="1">
        <f t="shared" si="12"/>
        <v>2375</v>
      </c>
    </row>
    <row r="223" spans="3:23" x14ac:dyDescent="0.25">
      <c r="C223" s="1">
        <v>0.68274297900000003</v>
      </c>
      <c r="E223" s="1">
        <f t="shared" si="10"/>
        <v>4703</v>
      </c>
      <c r="L223" s="1">
        <v>0.68274297900000003</v>
      </c>
      <c r="N223" s="1">
        <f t="shared" si="11"/>
        <v>4703</v>
      </c>
      <c r="U223" s="1">
        <v>0.68274297900000003</v>
      </c>
      <c r="W223" s="1">
        <f t="shared" si="12"/>
        <v>4703</v>
      </c>
    </row>
    <row r="224" spans="3:23" x14ac:dyDescent="0.25">
      <c r="C224" s="1">
        <v>-0.34897335000000002</v>
      </c>
      <c r="E224" s="1">
        <f t="shared" si="10"/>
        <v>911</v>
      </c>
      <c r="L224" s="1">
        <v>-0.34897335000000002</v>
      </c>
      <c r="N224" s="1">
        <f t="shared" si="11"/>
        <v>911</v>
      </c>
      <c r="U224" s="1">
        <v>-0.34897335000000002</v>
      </c>
      <c r="W224" s="1">
        <f t="shared" si="12"/>
        <v>911</v>
      </c>
    </row>
    <row r="225" spans="3:23" x14ac:dyDescent="0.25">
      <c r="C225" s="1">
        <v>0.48968963999999998</v>
      </c>
      <c r="E225" s="1">
        <f t="shared" ref="E225:E288" si="13">RANK(C225, $B$2:$C$5167,1)+(COUNT($B$2:$C$5167)+1-RANK(C225, $B$2:$C$5167,1)-RANK(C225, $B$2:$C$5167,0))/2</f>
        <v>4425</v>
      </c>
      <c r="L225" s="1">
        <v>0.48968963999999998</v>
      </c>
      <c r="N225" s="1">
        <f t="shared" si="11"/>
        <v>4425</v>
      </c>
      <c r="U225" s="1">
        <v>0.48968963999999998</v>
      </c>
      <c r="W225" s="1">
        <f t="shared" si="12"/>
        <v>4425</v>
      </c>
    </row>
    <row r="226" spans="3:23" x14ac:dyDescent="0.25">
      <c r="C226" s="1">
        <v>0.40486101400000002</v>
      </c>
      <c r="E226" s="1">
        <f t="shared" si="13"/>
        <v>4258</v>
      </c>
      <c r="L226" s="1">
        <v>0.40486101400000002</v>
      </c>
      <c r="N226" s="1">
        <f t="shared" si="11"/>
        <v>4258</v>
      </c>
      <c r="U226" s="1">
        <v>0.40486101400000002</v>
      </c>
      <c r="W226" s="1">
        <f t="shared" si="12"/>
        <v>4258</v>
      </c>
    </row>
    <row r="227" spans="3:23" x14ac:dyDescent="0.25">
      <c r="C227" s="1">
        <v>0.98187907799999996</v>
      </c>
      <c r="E227" s="1">
        <f t="shared" si="13"/>
        <v>4921</v>
      </c>
      <c r="L227" s="1">
        <v>0.98187907799999996</v>
      </c>
      <c r="N227" s="1">
        <f t="shared" si="11"/>
        <v>4921</v>
      </c>
      <c r="U227" s="1">
        <v>0.98187907799999996</v>
      </c>
      <c r="W227" s="1">
        <f t="shared" si="12"/>
        <v>4921</v>
      </c>
    </row>
    <row r="228" spans="3:23" x14ac:dyDescent="0.25">
      <c r="C228" s="1">
        <v>1.4139070570000001</v>
      </c>
      <c r="E228" s="1">
        <f t="shared" si="13"/>
        <v>5077</v>
      </c>
      <c r="L228" s="1">
        <v>1.4139070570000001</v>
      </c>
      <c r="N228" s="1">
        <f t="shared" si="11"/>
        <v>5077</v>
      </c>
      <c r="U228" s="1">
        <v>1.4139070570000001</v>
      </c>
      <c r="W228" s="1">
        <f t="shared" si="12"/>
        <v>5077</v>
      </c>
    </row>
    <row r="229" spans="3:23" x14ac:dyDescent="0.25">
      <c r="C229" s="1">
        <v>0.323200243</v>
      </c>
      <c r="E229" s="1">
        <f t="shared" si="13"/>
        <v>4018</v>
      </c>
      <c r="L229" s="1">
        <v>0.323200243</v>
      </c>
      <c r="N229" s="1">
        <f t="shared" si="11"/>
        <v>4018</v>
      </c>
      <c r="U229" s="1">
        <v>0.323200243</v>
      </c>
      <c r="W229" s="1">
        <f t="shared" si="12"/>
        <v>4018</v>
      </c>
    </row>
    <row r="230" spans="3:23" x14ac:dyDescent="0.25">
      <c r="C230" s="1">
        <v>0.631258239</v>
      </c>
      <c r="E230" s="1">
        <f t="shared" si="13"/>
        <v>4645</v>
      </c>
      <c r="L230" s="1">
        <v>0.631258239</v>
      </c>
      <c r="N230" s="1">
        <f t="shared" si="11"/>
        <v>4645</v>
      </c>
      <c r="U230" s="1">
        <v>0.631258239</v>
      </c>
      <c r="W230" s="1">
        <f t="shared" si="12"/>
        <v>4645</v>
      </c>
    </row>
    <row r="231" spans="3:23" x14ac:dyDescent="0.25">
      <c r="C231" s="1">
        <v>7.0886125999999994E-2</v>
      </c>
      <c r="E231" s="1">
        <f t="shared" si="13"/>
        <v>2995</v>
      </c>
      <c r="L231" s="1">
        <v>7.0886125999999994E-2</v>
      </c>
      <c r="N231" s="1">
        <f t="shared" si="11"/>
        <v>2995</v>
      </c>
      <c r="U231" s="1">
        <v>7.0886125999999994E-2</v>
      </c>
      <c r="W231" s="1">
        <f t="shared" si="12"/>
        <v>2995</v>
      </c>
    </row>
    <row r="232" spans="3:23" x14ac:dyDescent="0.25">
      <c r="C232" s="1">
        <v>0.55349859800000001</v>
      </c>
      <c r="E232" s="1">
        <f t="shared" si="13"/>
        <v>4533</v>
      </c>
      <c r="L232" s="1">
        <v>0.55349859800000001</v>
      </c>
      <c r="N232" s="1">
        <f t="shared" si="11"/>
        <v>4533</v>
      </c>
      <c r="U232" s="1">
        <v>0.55349859800000001</v>
      </c>
      <c r="W232" s="1">
        <f t="shared" si="12"/>
        <v>4533</v>
      </c>
    </row>
    <row r="233" spans="3:23" x14ac:dyDescent="0.25">
      <c r="C233" s="1">
        <v>0.197311123</v>
      </c>
      <c r="E233" s="1">
        <f t="shared" si="13"/>
        <v>3561</v>
      </c>
      <c r="L233" s="1">
        <v>0.197311123</v>
      </c>
      <c r="N233" s="1">
        <f t="shared" si="11"/>
        <v>3561</v>
      </c>
      <c r="U233" s="1">
        <v>0.197311123</v>
      </c>
      <c r="W233" s="1">
        <f t="shared" si="12"/>
        <v>3561</v>
      </c>
    </row>
    <row r="234" spans="3:23" x14ac:dyDescent="0.25">
      <c r="C234" s="1">
        <v>1.5693003750000001</v>
      </c>
      <c r="E234" s="1">
        <f t="shared" si="13"/>
        <v>5110</v>
      </c>
      <c r="L234" s="1">
        <v>1.5693003750000001</v>
      </c>
      <c r="N234" s="1">
        <f t="shared" si="11"/>
        <v>5110</v>
      </c>
      <c r="U234" s="1">
        <v>1.5693003750000001</v>
      </c>
      <c r="W234" s="1">
        <f t="shared" si="12"/>
        <v>5110</v>
      </c>
    </row>
    <row r="235" spans="3:23" x14ac:dyDescent="0.25">
      <c r="C235" s="1">
        <v>-0.782007059</v>
      </c>
      <c r="E235" s="1">
        <f t="shared" si="13"/>
        <v>161</v>
      </c>
      <c r="L235" s="1">
        <v>-0.782007059</v>
      </c>
      <c r="N235" s="1">
        <f t="shared" si="11"/>
        <v>161</v>
      </c>
      <c r="U235" s="1">
        <v>-0.782007059</v>
      </c>
      <c r="W235" s="1">
        <f t="shared" si="12"/>
        <v>161</v>
      </c>
    </row>
    <row r="236" spans="3:23" x14ac:dyDescent="0.25">
      <c r="C236" s="1">
        <v>0.34795361899999999</v>
      </c>
      <c r="E236" s="1">
        <f t="shared" si="13"/>
        <v>4101</v>
      </c>
      <c r="L236" s="1">
        <v>0.34795361899999999</v>
      </c>
      <c r="N236" s="1">
        <f t="shared" si="11"/>
        <v>4101</v>
      </c>
      <c r="U236" s="1">
        <v>0.34795361899999999</v>
      </c>
      <c r="W236" s="1">
        <f t="shared" si="12"/>
        <v>4101</v>
      </c>
    </row>
    <row r="237" spans="3:23" x14ac:dyDescent="0.25">
      <c r="C237" s="1">
        <v>-0.177567582</v>
      </c>
      <c r="E237" s="1">
        <f t="shared" si="13"/>
        <v>1664</v>
      </c>
      <c r="L237" s="1">
        <v>-0.177567582</v>
      </c>
      <c r="N237" s="1">
        <f t="shared" si="11"/>
        <v>1664</v>
      </c>
      <c r="U237" s="1">
        <v>-0.177567582</v>
      </c>
      <c r="W237" s="1">
        <f t="shared" si="12"/>
        <v>1664</v>
      </c>
    </row>
    <row r="238" spans="3:23" x14ac:dyDescent="0.25">
      <c r="C238" s="1">
        <v>0.372964499</v>
      </c>
      <c r="E238" s="1">
        <f t="shared" si="13"/>
        <v>4183</v>
      </c>
      <c r="L238" s="1">
        <v>0.372964499</v>
      </c>
      <c r="N238" s="1">
        <f t="shared" si="11"/>
        <v>4183</v>
      </c>
      <c r="U238" s="1">
        <v>0.372964499</v>
      </c>
      <c r="W238" s="1">
        <f t="shared" si="12"/>
        <v>4183</v>
      </c>
    </row>
    <row r="239" spans="3:23" x14ac:dyDescent="0.25">
      <c r="C239" s="1">
        <v>0.60169293700000004</v>
      </c>
      <c r="E239" s="1">
        <f t="shared" si="13"/>
        <v>4603</v>
      </c>
      <c r="L239" s="1">
        <v>0.60169293700000004</v>
      </c>
      <c r="N239" s="1">
        <f t="shared" ref="N239:N302" si="14">RANK(L239, $K$2:$L$5153,1)+(COUNT($K$2:$L$5153)+1-RANK(L239, $K$2:$L$5153,1)-RANK(L239, $K$2:$L$5153,0))/2</f>
        <v>4603</v>
      </c>
      <c r="U239" s="1">
        <v>0.60169293700000004</v>
      </c>
      <c r="W239" s="1">
        <f t="shared" si="12"/>
        <v>4603</v>
      </c>
    </row>
    <row r="240" spans="3:23" x14ac:dyDescent="0.25">
      <c r="C240" s="1">
        <v>0.366312044</v>
      </c>
      <c r="E240" s="1">
        <f t="shared" si="13"/>
        <v>4162</v>
      </c>
      <c r="L240" s="1">
        <v>0.366312044</v>
      </c>
      <c r="N240" s="1">
        <f t="shared" si="14"/>
        <v>4162</v>
      </c>
      <c r="U240" s="1">
        <v>0.366312044</v>
      </c>
      <c r="W240" s="1">
        <f t="shared" si="12"/>
        <v>4162</v>
      </c>
    </row>
    <row r="241" spans="3:23" x14ac:dyDescent="0.25">
      <c r="C241" s="1">
        <v>-0.47321900500000003</v>
      </c>
      <c r="E241" s="1">
        <f t="shared" si="13"/>
        <v>544</v>
      </c>
      <c r="L241" s="1">
        <v>-0.47321900500000003</v>
      </c>
      <c r="N241" s="1">
        <f t="shared" si="14"/>
        <v>544</v>
      </c>
      <c r="U241" s="1">
        <v>-0.47321900500000003</v>
      </c>
      <c r="W241" s="1">
        <f t="shared" si="12"/>
        <v>544</v>
      </c>
    </row>
    <row r="242" spans="3:23" x14ac:dyDescent="0.25">
      <c r="C242" s="1">
        <v>-0.839049822</v>
      </c>
      <c r="E242" s="1">
        <f t="shared" si="13"/>
        <v>136</v>
      </c>
      <c r="L242" s="1">
        <v>-0.839049822</v>
      </c>
      <c r="N242" s="1">
        <f t="shared" si="14"/>
        <v>136</v>
      </c>
      <c r="U242" s="1">
        <v>-0.839049822</v>
      </c>
      <c r="W242" s="1">
        <f t="shared" si="12"/>
        <v>136</v>
      </c>
    </row>
    <row r="243" spans="3:23" x14ac:dyDescent="0.25">
      <c r="C243" s="1">
        <v>0.62839881099999995</v>
      </c>
      <c r="E243" s="1">
        <f t="shared" si="13"/>
        <v>4640</v>
      </c>
      <c r="L243" s="1">
        <v>0.62839881099999995</v>
      </c>
      <c r="N243" s="1">
        <f t="shared" si="14"/>
        <v>4640</v>
      </c>
      <c r="U243" s="1">
        <v>0.62839881099999995</v>
      </c>
      <c r="W243" s="1">
        <f t="shared" si="12"/>
        <v>4640</v>
      </c>
    </row>
    <row r="244" spans="3:23" x14ac:dyDescent="0.25">
      <c r="C244" s="1">
        <v>-0.41832835499999999</v>
      </c>
      <c r="E244" s="1">
        <f t="shared" si="13"/>
        <v>693</v>
      </c>
      <c r="L244" s="1">
        <v>-0.41832835499999999</v>
      </c>
      <c r="N244" s="1">
        <f t="shared" si="14"/>
        <v>693</v>
      </c>
      <c r="U244" s="1">
        <v>-0.41832835499999999</v>
      </c>
      <c r="W244" s="1">
        <f t="shared" si="12"/>
        <v>693</v>
      </c>
    </row>
    <row r="245" spans="3:23" x14ac:dyDescent="0.25">
      <c r="C245" s="1">
        <v>-2.5295762999999999E-2</v>
      </c>
      <c r="E245" s="1">
        <f t="shared" si="13"/>
        <v>2486</v>
      </c>
      <c r="L245" s="1">
        <v>-2.5295762999999999E-2</v>
      </c>
      <c r="N245" s="1">
        <f t="shared" si="14"/>
        <v>2486</v>
      </c>
      <c r="U245" s="1">
        <v>-2.5295762999999999E-2</v>
      </c>
      <c r="W245" s="1">
        <f t="shared" si="12"/>
        <v>2486</v>
      </c>
    </row>
    <row r="246" spans="3:23" x14ac:dyDescent="0.25">
      <c r="C246" s="1">
        <v>0.35736099199999999</v>
      </c>
      <c r="E246" s="1">
        <f t="shared" si="13"/>
        <v>4132</v>
      </c>
      <c r="L246" s="1">
        <v>0.35736099199999999</v>
      </c>
      <c r="N246" s="1">
        <f t="shared" si="14"/>
        <v>4132</v>
      </c>
      <c r="U246" s="1">
        <v>0.35736099199999999</v>
      </c>
      <c r="W246" s="1">
        <f t="shared" si="12"/>
        <v>4132</v>
      </c>
    </row>
    <row r="247" spans="3:23" x14ac:dyDescent="0.25">
      <c r="C247" s="1">
        <v>0.22668481200000001</v>
      </c>
      <c r="E247" s="1">
        <f t="shared" si="13"/>
        <v>3683</v>
      </c>
      <c r="L247" s="1">
        <v>0.22668481200000001</v>
      </c>
      <c r="N247" s="1">
        <f t="shared" si="14"/>
        <v>3683</v>
      </c>
      <c r="U247" s="1">
        <v>0.22668481200000001</v>
      </c>
      <c r="W247" s="1">
        <f t="shared" si="12"/>
        <v>3683</v>
      </c>
    </row>
    <row r="248" spans="3:23" x14ac:dyDescent="0.25">
      <c r="C248" s="1">
        <v>-0.37774804400000001</v>
      </c>
      <c r="E248" s="1">
        <f t="shared" si="13"/>
        <v>823</v>
      </c>
      <c r="L248" s="1">
        <v>-0.37774804400000001</v>
      </c>
      <c r="N248" s="1">
        <f t="shared" si="14"/>
        <v>823</v>
      </c>
      <c r="U248" s="1">
        <v>-0.37774804400000001</v>
      </c>
      <c r="W248" s="1">
        <f t="shared" si="12"/>
        <v>823</v>
      </c>
    </row>
    <row r="249" spans="3:23" x14ac:dyDescent="0.25">
      <c r="C249" s="1">
        <v>0.37467920900000001</v>
      </c>
      <c r="E249" s="1">
        <f t="shared" si="13"/>
        <v>4193</v>
      </c>
      <c r="L249" s="1">
        <v>0.37467920900000001</v>
      </c>
      <c r="N249" s="1">
        <f t="shared" si="14"/>
        <v>4193</v>
      </c>
      <c r="U249" s="1">
        <v>0.37467920900000001</v>
      </c>
      <c r="W249" s="1">
        <f t="shared" si="12"/>
        <v>4193</v>
      </c>
    </row>
    <row r="250" spans="3:23" x14ac:dyDescent="0.25">
      <c r="C250" s="1">
        <v>0.38051152399999999</v>
      </c>
      <c r="E250" s="1">
        <f t="shared" si="13"/>
        <v>4204</v>
      </c>
      <c r="L250" s="1">
        <v>0.38051152399999999</v>
      </c>
      <c r="N250" s="1">
        <f t="shared" si="14"/>
        <v>4204</v>
      </c>
      <c r="U250" s="1">
        <v>0.38051152399999999</v>
      </c>
      <c r="W250" s="1">
        <f t="shared" si="12"/>
        <v>4204</v>
      </c>
    </row>
    <row r="251" spans="3:23" x14ac:dyDescent="0.25">
      <c r="C251" s="1">
        <v>-1.1181469669999999</v>
      </c>
      <c r="E251" s="1">
        <f t="shared" si="13"/>
        <v>65</v>
      </c>
      <c r="L251" s="1">
        <v>-1.1181469669999999</v>
      </c>
      <c r="N251" s="1">
        <f t="shared" si="14"/>
        <v>65</v>
      </c>
      <c r="U251" s="1">
        <v>-1.1181469669999999</v>
      </c>
      <c r="W251" s="1">
        <f t="shared" si="12"/>
        <v>65</v>
      </c>
    </row>
    <row r="252" spans="3:23" x14ac:dyDescent="0.25">
      <c r="C252" s="1">
        <v>0.72589442000000004</v>
      </c>
      <c r="E252" s="1">
        <f t="shared" si="13"/>
        <v>4747</v>
      </c>
      <c r="L252" s="1">
        <v>0.72589442000000004</v>
      </c>
      <c r="N252" s="1">
        <f t="shared" si="14"/>
        <v>4747</v>
      </c>
      <c r="U252" s="1">
        <v>0.72589442000000004</v>
      </c>
      <c r="W252" s="1">
        <f t="shared" si="12"/>
        <v>4747</v>
      </c>
    </row>
    <row r="253" spans="3:23" x14ac:dyDescent="0.25">
      <c r="C253" s="1">
        <v>1.7281184000000002E-2</v>
      </c>
      <c r="E253" s="1">
        <f t="shared" si="13"/>
        <v>2709</v>
      </c>
      <c r="L253" s="1">
        <v>1.7281184000000002E-2</v>
      </c>
      <c r="N253" s="1">
        <f t="shared" si="14"/>
        <v>2709</v>
      </c>
      <c r="U253" s="1">
        <v>1.7281184000000002E-2</v>
      </c>
      <c r="W253" s="1">
        <f t="shared" si="12"/>
        <v>2709</v>
      </c>
    </row>
    <row r="254" spans="3:23" x14ac:dyDescent="0.25">
      <c r="C254" s="1">
        <v>0.47364809699999999</v>
      </c>
      <c r="E254" s="1">
        <f t="shared" si="13"/>
        <v>4394</v>
      </c>
      <c r="L254" s="1">
        <v>0.47364809699999999</v>
      </c>
      <c r="N254" s="1">
        <f t="shared" si="14"/>
        <v>4394</v>
      </c>
      <c r="U254" s="1">
        <v>0.47364809699999999</v>
      </c>
      <c r="W254" s="1">
        <f t="shared" si="12"/>
        <v>4394</v>
      </c>
    </row>
    <row r="255" spans="3:23" x14ac:dyDescent="0.25">
      <c r="C255" s="1">
        <v>-0.85939406399999996</v>
      </c>
      <c r="E255" s="1">
        <f t="shared" si="13"/>
        <v>127</v>
      </c>
      <c r="L255" s="1">
        <v>-0.85939406399999996</v>
      </c>
      <c r="N255" s="1">
        <f t="shared" si="14"/>
        <v>127</v>
      </c>
      <c r="U255" s="1">
        <v>-0.85939406399999996</v>
      </c>
      <c r="W255" s="1">
        <f t="shared" si="12"/>
        <v>127</v>
      </c>
    </row>
    <row r="256" spans="3:23" x14ac:dyDescent="0.25">
      <c r="C256" s="1">
        <v>0.50417170700000002</v>
      </c>
      <c r="E256" s="1">
        <f t="shared" si="13"/>
        <v>4453</v>
      </c>
      <c r="L256" s="1">
        <v>0.50417170700000002</v>
      </c>
      <c r="N256" s="1">
        <f t="shared" si="14"/>
        <v>4453</v>
      </c>
      <c r="U256" s="1">
        <v>0.50417170700000002</v>
      </c>
      <c r="W256" s="1">
        <f t="shared" si="12"/>
        <v>4453</v>
      </c>
    </row>
    <row r="257" spans="3:23" x14ac:dyDescent="0.25">
      <c r="C257" s="1">
        <v>0.53064974200000004</v>
      </c>
      <c r="E257" s="1">
        <f t="shared" si="13"/>
        <v>4498</v>
      </c>
      <c r="L257" s="1">
        <v>0.53064974200000004</v>
      </c>
      <c r="N257" s="1">
        <f t="shared" si="14"/>
        <v>4498</v>
      </c>
      <c r="U257" s="1">
        <v>0.53064974200000004</v>
      </c>
      <c r="W257" s="1">
        <f t="shared" si="12"/>
        <v>4498</v>
      </c>
    </row>
    <row r="258" spans="3:23" x14ac:dyDescent="0.25">
      <c r="C258" s="1">
        <v>0.142107758</v>
      </c>
      <c r="E258" s="1">
        <f t="shared" si="13"/>
        <v>3335</v>
      </c>
      <c r="L258" s="1">
        <v>0.142107758</v>
      </c>
      <c r="N258" s="1">
        <f t="shared" si="14"/>
        <v>3335</v>
      </c>
      <c r="U258" s="1">
        <v>0.142107758</v>
      </c>
      <c r="W258" s="1">
        <f t="shared" si="12"/>
        <v>3335</v>
      </c>
    </row>
    <row r="259" spans="3:23" x14ac:dyDescent="0.25">
      <c r="C259" s="1">
        <v>-0.49617457799999998</v>
      </c>
      <c r="E259" s="1">
        <f t="shared" si="13"/>
        <v>492</v>
      </c>
      <c r="L259" s="1">
        <v>-0.49617457799999998</v>
      </c>
      <c r="N259" s="1">
        <f t="shared" si="14"/>
        <v>492</v>
      </c>
      <c r="U259" s="1">
        <v>-0.49617457799999998</v>
      </c>
      <c r="W259" s="1">
        <f t="shared" si="12"/>
        <v>492</v>
      </c>
    </row>
    <row r="260" spans="3:23" x14ac:dyDescent="0.25">
      <c r="C260" s="1">
        <v>-0.41703127800000001</v>
      </c>
      <c r="E260" s="1">
        <f t="shared" si="13"/>
        <v>702</v>
      </c>
      <c r="L260" s="1">
        <v>-0.41703127800000001</v>
      </c>
      <c r="N260" s="1">
        <f t="shared" si="14"/>
        <v>702</v>
      </c>
      <c r="U260" s="1">
        <v>-0.41703127800000001</v>
      </c>
      <c r="W260" s="1">
        <f t="shared" si="12"/>
        <v>702</v>
      </c>
    </row>
    <row r="261" spans="3:23" x14ac:dyDescent="0.25">
      <c r="C261" s="1">
        <v>0.80308816800000005</v>
      </c>
      <c r="E261" s="1">
        <f t="shared" si="13"/>
        <v>4809</v>
      </c>
      <c r="L261" s="1">
        <v>0.80308816800000005</v>
      </c>
      <c r="N261" s="1">
        <f t="shared" si="14"/>
        <v>4809</v>
      </c>
      <c r="U261" s="1">
        <v>0.80308816800000005</v>
      </c>
      <c r="W261" s="1">
        <f t="shared" si="12"/>
        <v>4809</v>
      </c>
    </row>
    <row r="262" spans="3:23" x14ac:dyDescent="0.25">
      <c r="C262" s="1">
        <v>0.498107507</v>
      </c>
      <c r="E262" s="1">
        <f t="shared" si="13"/>
        <v>4439</v>
      </c>
      <c r="L262" s="1">
        <v>0.498107507</v>
      </c>
      <c r="N262" s="1">
        <f t="shared" si="14"/>
        <v>4439</v>
      </c>
      <c r="U262" s="1">
        <v>0.498107507</v>
      </c>
      <c r="W262" s="1">
        <f t="shared" si="12"/>
        <v>4439</v>
      </c>
    </row>
    <row r="263" spans="3:23" x14ac:dyDescent="0.25">
      <c r="C263" s="1">
        <v>-0.52111805899999997</v>
      </c>
      <c r="E263" s="1">
        <f t="shared" si="13"/>
        <v>440</v>
      </c>
      <c r="L263" s="1">
        <v>-0.52111805899999997</v>
      </c>
      <c r="N263" s="1">
        <f t="shared" si="14"/>
        <v>440</v>
      </c>
      <c r="U263" s="1">
        <v>-0.52111805899999997</v>
      </c>
      <c r="W263" s="1">
        <f t="shared" si="12"/>
        <v>440</v>
      </c>
    </row>
    <row r="264" spans="3:23" x14ac:dyDescent="0.25">
      <c r="C264" s="1">
        <v>0.91541986900000005</v>
      </c>
      <c r="E264" s="1">
        <f t="shared" si="13"/>
        <v>4889</v>
      </c>
      <c r="L264" s="1">
        <v>0.91541986900000005</v>
      </c>
      <c r="N264" s="1">
        <f t="shared" si="14"/>
        <v>4889</v>
      </c>
      <c r="U264" s="1">
        <v>0.91541986900000005</v>
      </c>
      <c r="W264" s="1">
        <f t="shared" si="12"/>
        <v>4889</v>
      </c>
    </row>
    <row r="265" spans="3:23" x14ac:dyDescent="0.25">
      <c r="C265" s="1">
        <v>0.348396702</v>
      </c>
      <c r="E265" s="1">
        <f t="shared" si="13"/>
        <v>4102</v>
      </c>
      <c r="L265" s="1">
        <v>0.348396702</v>
      </c>
      <c r="N265" s="1">
        <f t="shared" si="14"/>
        <v>4102</v>
      </c>
      <c r="U265" s="1">
        <v>0.348396702</v>
      </c>
      <c r="W265" s="1">
        <f t="shared" si="12"/>
        <v>4102</v>
      </c>
    </row>
    <row r="266" spans="3:23" x14ac:dyDescent="0.25">
      <c r="C266" s="1">
        <v>-0.32964189500000002</v>
      </c>
      <c r="E266" s="1">
        <f t="shared" si="13"/>
        <v>982</v>
      </c>
      <c r="L266" s="1">
        <v>-0.32964189500000002</v>
      </c>
      <c r="N266" s="1">
        <f t="shared" si="14"/>
        <v>982</v>
      </c>
      <c r="U266" s="1">
        <v>-0.32964189500000002</v>
      </c>
      <c r="W266" s="1">
        <f t="shared" si="12"/>
        <v>982</v>
      </c>
    </row>
    <row r="267" spans="3:23" x14ac:dyDescent="0.25">
      <c r="C267" s="1">
        <v>0.36331897600000002</v>
      </c>
      <c r="E267" s="1">
        <f t="shared" si="13"/>
        <v>4150</v>
      </c>
      <c r="L267" s="1">
        <v>0.36331897600000002</v>
      </c>
      <c r="N267" s="1">
        <f t="shared" si="14"/>
        <v>4150</v>
      </c>
      <c r="U267" s="1">
        <v>0.36331897600000002</v>
      </c>
      <c r="W267" s="1">
        <f t="shared" si="12"/>
        <v>4150</v>
      </c>
    </row>
    <row r="268" spans="3:23" x14ac:dyDescent="0.25">
      <c r="C268" s="1">
        <v>0.37393683</v>
      </c>
      <c r="E268" s="1">
        <f t="shared" si="13"/>
        <v>4188</v>
      </c>
      <c r="L268" s="1">
        <v>0.37393683</v>
      </c>
      <c r="N268" s="1">
        <f t="shared" si="14"/>
        <v>4188</v>
      </c>
      <c r="U268" s="1">
        <v>0.37393683</v>
      </c>
      <c r="W268" s="1">
        <f t="shared" si="12"/>
        <v>4188</v>
      </c>
    </row>
    <row r="269" spans="3:23" x14ac:dyDescent="0.25">
      <c r="C269" s="1">
        <v>0.86504304600000004</v>
      </c>
      <c r="E269" s="1">
        <f t="shared" si="13"/>
        <v>4858</v>
      </c>
      <c r="L269" s="1">
        <v>0.86504304600000004</v>
      </c>
      <c r="N269" s="1">
        <f t="shared" si="14"/>
        <v>4858</v>
      </c>
      <c r="U269" s="1">
        <v>0.86504304600000004</v>
      </c>
      <c r="W269" s="1">
        <f t="shared" si="12"/>
        <v>4858</v>
      </c>
    </row>
    <row r="270" spans="3:23" x14ac:dyDescent="0.25">
      <c r="C270" s="1">
        <v>0.724925017</v>
      </c>
      <c r="E270" s="1">
        <f t="shared" si="13"/>
        <v>4745</v>
      </c>
      <c r="L270" s="1">
        <v>0.724925017</v>
      </c>
      <c r="N270" s="1">
        <f t="shared" si="14"/>
        <v>4745</v>
      </c>
      <c r="U270" s="1">
        <v>0.724925017</v>
      </c>
      <c r="W270" s="1">
        <f t="shared" si="12"/>
        <v>4745</v>
      </c>
    </row>
    <row r="271" spans="3:23" x14ac:dyDescent="0.25">
      <c r="C271" s="1">
        <v>-0.14754787699999999</v>
      </c>
      <c r="E271" s="1">
        <f t="shared" si="13"/>
        <v>1823</v>
      </c>
      <c r="L271" s="1">
        <v>-0.14754787699999999</v>
      </c>
      <c r="N271" s="1">
        <f t="shared" si="14"/>
        <v>1823</v>
      </c>
      <c r="U271" s="1">
        <v>-0.14754787699999999</v>
      </c>
      <c r="W271" s="1">
        <f t="shared" si="12"/>
        <v>1823</v>
      </c>
    </row>
    <row r="272" spans="3:23" x14ac:dyDescent="0.25">
      <c r="C272" s="1">
        <v>-0.34830351300000001</v>
      </c>
      <c r="E272" s="1">
        <f t="shared" si="13"/>
        <v>915</v>
      </c>
      <c r="L272" s="1">
        <v>-0.34830351300000001</v>
      </c>
      <c r="N272" s="1">
        <f t="shared" si="14"/>
        <v>915</v>
      </c>
      <c r="U272" s="1">
        <v>-0.34830351300000001</v>
      </c>
      <c r="W272" s="1">
        <f t="shared" si="12"/>
        <v>915</v>
      </c>
    </row>
    <row r="273" spans="3:23" x14ac:dyDescent="0.25">
      <c r="C273" s="1">
        <v>0.470198905</v>
      </c>
      <c r="E273" s="1">
        <f t="shared" si="13"/>
        <v>4384</v>
      </c>
      <c r="L273" s="1">
        <v>0.470198905</v>
      </c>
      <c r="N273" s="1">
        <f t="shared" si="14"/>
        <v>4384</v>
      </c>
      <c r="U273" s="1">
        <v>0.470198905</v>
      </c>
      <c r="W273" s="1">
        <f t="shared" si="12"/>
        <v>4384</v>
      </c>
    </row>
    <row r="274" spans="3:23" x14ac:dyDescent="0.25">
      <c r="C274" s="1">
        <v>0.16662344900000001</v>
      </c>
      <c r="E274" s="1">
        <f t="shared" si="13"/>
        <v>3430</v>
      </c>
      <c r="L274" s="1">
        <v>0.16662344900000001</v>
      </c>
      <c r="N274" s="1">
        <f t="shared" si="14"/>
        <v>3430</v>
      </c>
      <c r="U274" s="1">
        <v>0.16662344900000001</v>
      </c>
      <c r="W274" s="1">
        <f t="shared" si="12"/>
        <v>3430</v>
      </c>
    </row>
    <row r="275" spans="3:23" x14ac:dyDescent="0.25">
      <c r="C275" s="1">
        <v>0.40589218599999999</v>
      </c>
      <c r="E275" s="1">
        <f t="shared" si="13"/>
        <v>4261</v>
      </c>
      <c r="L275" s="1">
        <v>0.40589218599999999</v>
      </c>
      <c r="N275" s="1">
        <f t="shared" si="14"/>
        <v>4261</v>
      </c>
      <c r="U275" s="1">
        <v>0.40589218599999999</v>
      </c>
      <c r="W275" s="1">
        <f t="shared" ref="W275:W338" si="15">RANK(U275, $T$2:$U$5122,1)+(COUNT($T$2:$U$5122)+1-RANK(U275, $T$2:$U$5122,1)-RANK(U275, $T$2:$U$5122,0))/2</f>
        <v>4261</v>
      </c>
    </row>
    <row r="276" spans="3:23" x14ac:dyDescent="0.25">
      <c r="C276" s="1">
        <v>0.31975081300000002</v>
      </c>
      <c r="E276" s="1">
        <f t="shared" si="13"/>
        <v>4007</v>
      </c>
      <c r="L276" s="1">
        <v>0.31975081300000002</v>
      </c>
      <c r="N276" s="1">
        <f t="shared" si="14"/>
        <v>4007</v>
      </c>
      <c r="U276" s="1">
        <v>0.31975081300000002</v>
      </c>
      <c r="W276" s="1">
        <f t="shared" si="15"/>
        <v>4007</v>
      </c>
    </row>
    <row r="277" spans="3:23" x14ac:dyDescent="0.25">
      <c r="C277" s="1">
        <v>-0.70875920800000003</v>
      </c>
      <c r="E277" s="1">
        <f t="shared" si="13"/>
        <v>205</v>
      </c>
      <c r="L277" s="1">
        <v>-0.70875920800000003</v>
      </c>
      <c r="N277" s="1">
        <f t="shared" si="14"/>
        <v>205</v>
      </c>
      <c r="U277" s="1">
        <v>-0.70875920800000003</v>
      </c>
      <c r="W277" s="1">
        <f t="shared" si="15"/>
        <v>205</v>
      </c>
    </row>
    <row r="278" spans="3:23" x14ac:dyDescent="0.25">
      <c r="C278" s="1">
        <v>0.33762164500000003</v>
      </c>
      <c r="E278" s="1">
        <f t="shared" si="13"/>
        <v>4069</v>
      </c>
      <c r="L278" s="1">
        <v>0.33762164500000003</v>
      </c>
      <c r="N278" s="1">
        <f t="shared" si="14"/>
        <v>4069</v>
      </c>
      <c r="U278" s="1">
        <v>0.33762164500000003</v>
      </c>
      <c r="W278" s="1">
        <f t="shared" si="15"/>
        <v>4069</v>
      </c>
    </row>
    <row r="279" spans="3:23" x14ac:dyDescent="0.25">
      <c r="C279" s="1">
        <v>0.35541569699999997</v>
      </c>
      <c r="E279" s="1">
        <f t="shared" si="13"/>
        <v>4127</v>
      </c>
      <c r="L279" s="1">
        <v>0.35541569699999997</v>
      </c>
      <c r="N279" s="1">
        <f t="shared" si="14"/>
        <v>4127</v>
      </c>
      <c r="U279" s="1">
        <v>0.35541569699999997</v>
      </c>
      <c r="W279" s="1">
        <f t="shared" si="15"/>
        <v>4127</v>
      </c>
    </row>
    <row r="280" spans="3:23" x14ac:dyDescent="0.25">
      <c r="C280" s="1">
        <v>-0.45851922499999997</v>
      </c>
      <c r="E280" s="1">
        <f t="shared" si="13"/>
        <v>573</v>
      </c>
      <c r="L280" s="1">
        <v>-0.45851922499999997</v>
      </c>
      <c r="N280" s="1">
        <f t="shared" si="14"/>
        <v>573</v>
      </c>
      <c r="U280" s="1">
        <v>-0.45851922499999997</v>
      </c>
      <c r="W280" s="1">
        <f t="shared" si="15"/>
        <v>573</v>
      </c>
    </row>
    <row r="281" spans="3:23" x14ac:dyDescent="0.25">
      <c r="C281" s="1">
        <v>0.43405275300000001</v>
      </c>
      <c r="E281" s="1">
        <f t="shared" si="13"/>
        <v>4324</v>
      </c>
      <c r="L281" s="1">
        <v>0.43405275300000001</v>
      </c>
      <c r="N281" s="1">
        <f t="shared" si="14"/>
        <v>4324</v>
      </c>
      <c r="U281" s="1">
        <v>0.43405275300000001</v>
      </c>
      <c r="W281" s="1">
        <f t="shared" si="15"/>
        <v>4324</v>
      </c>
    </row>
    <row r="282" spans="3:23" x14ac:dyDescent="0.25">
      <c r="C282" s="1">
        <v>0.434801936</v>
      </c>
      <c r="E282" s="1">
        <f t="shared" si="13"/>
        <v>4326</v>
      </c>
      <c r="L282" s="1">
        <v>0.434801936</v>
      </c>
      <c r="N282" s="1">
        <f t="shared" si="14"/>
        <v>4326</v>
      </c>
      <c r="U282" s="1">
        <v>0.434801936</v>
      </c>
      <c r="W282" s="1">
        <f t="shared" si="15"/>
        <v>4326</v>
      </c>
    </row>
    <row r="283" spans="3:23" x14ac:dyDescent="0.25">
      <c r="C283" s="1">
        <v>0.51275362499999999</v>
      </c>
      <c r="E283" s="1">
        <f t="shared" si="13"/>
        <v>4474</v>
      </c>
      <c r="L283" s="1">
        <v>0.51275362499999999</v>
      </c>
      <c r="N283" s="1">
        <f t="shared" si="14"/>
        <v>4474</v>
      </c>
      <c r="U283" s="1">
        <v>0.51275362499999999</v>
      </c>
      <c r="W283" s="1">
        <f t="shared" si="15"/>
        <v>4474</v>
      </c>
    </row>
    <row r="284" spans="3:23" x14ac:dyDescent="0.25">
      <c r="C284" s="1">
        <v>-0.361210164</v>
      </c>
      <c r="E284" s="1">
        <f t="shared" si="13"/>
        <v>871</v>
      </c>
      <c r="L284" s="1">
        <v>-0.361210164</v>
      </c>
      <c r="N284" s="1">
        <f t="shared" si="14"/>
        <v>871</v>
      </c>
      <c r="U284" s="1">
        <v>-0.361210164</v>
      </c>
      <c r="W284" s="1">
        <f t="shared" si="15"/>
        <v>871</v>
      </c>
    </row>
    <row r="285" spans="3:23" x14ac:dyDescent="0.25">
      <c r="C285" s="1">
        <v>0.21314292300000001</v>
      </c>
      <c r="E285" s="1">
        <f t="shared" si="13"/>
        <v>3630</v>
      </c>
      <c r="L285" s="1">
        <v>0.21314292300000001</v>
      </c>
      <c r="N285" s="1">
        <f t="shared" si="14"/>
        <v>3630</v>
      </c>
      <c r="U285" s="1">
        <v>0.21314292300000001</v>
      </c>
      <c r="W285" s="1">
        <f t="shared" si="15"/>
        <v>3630</v>
      </c>
    </row>
    <row r="286" spans="3:23" x14ac:dyDescent="0.25">
      <c r="C286" s="1">
        <v>-0.54050657599999996</v>
      </c>
      <c r="E286" s="1">
        <f t="shared" si="13"/>
        <v>402</v>
      </c>
      <c r="L286" s="1">
        <v>-0.54050657599999996</v>
      </c>
      <c r="N286" s="1">
        <f t="shared" si="14"/>
        <v>402</v>
      </c>
      <c r="U286" s="1">
        <v>-0.54050657599999996</v>
      </c>
      <c r="W286" s="1">
        <f t="shared" si="15"/>
        <v>402</v>
      </c>
    </row>
    <row r="287" spans="3:23" x14ac:dyDescent="0.25">
      <c r="C287" s="1">
        <v>-0.87608375199999999</v>
      </c>
      <c r="E287" s="1">
        <f t="shared" si="13"/>
        <v>119</v>
      </c>
      <c r="L287" s="1">
        <v>-0.87608375199999999</v>
      </c>
      <c r="N287" s="1">
        <f t="shared" si="14"/>
        <v>119</v>
      </c>
      <c r="U287" s="1">
        <v>-0.87608375199999999</v>
      </c>
      <c r="W287" s="1">
        <f t="shared" si="15"/>
        <v>119</v>
      </c>
    </row>
    <row r="288" spans="3:23" x14ac:dyDescent="0.25">
      <c r="C288" s="1">
        <v>0.26366393500000002</v>
      </c>
      <c r="E288" s="1">
        <f t="shared" si="13"/>
        <v>3824</v>
      </c>
      <c r="L288" s="1">
        <v>0.26366393500000002</v>
      </c>
      <c r="N288" s="1">
        <f t="shared" si="14"/>
        <v>3824</v>
      </c>
      <c r="U288" s="1">
        <v>0.26366393500000002</v>
      </c>
      <c r="W288" s="1">
        <f t="shared" si="15"/>
        <v>3824</v>
      </c>
    </row>
    <row r="289" spans="3:23" x14ac:dyDescent="0.25">
      <c r="C289" s="1">
        <v>1.2351048600000001</v>
      </c>
      <c r="E289" s="1">
        <f t="shared" ref="E289:E352" si="16">RANK(C289, $B$2:$C$5167,1)+(COUNT($B$2:$C$5167)+1-RANK(C289, $B$2:$C$5167,1)-RANK(C289, $B$2:$C$5167,0))/2</f>
        <v>5023</v>
      </c>
      <c r="L289" s="1">
        <v>1.2351048600000001</v>
      </c>
      <c r="N289" s="1">
        <f t="shared" si="14"/>
        <v>5023</v>
      </c>
      <c r="U289" s="1">
        <v>1.2351048600000001</v>
      </c>
      <c r="W289" s="1">
        <f t="shared" si="15"/>
        <v>5023</v>
      </c>
    </row>
    <row r="290" spans="3:23" x14ac:dyDescent="0.25">
      <c r="C290" s="1">
        <v>0.223788087</v>
      </c>
      <c r="E290" s="1">
        <f t="shared" si="16"/>
        <v>3675</v>
      </c>
      <c r="L290" s="1">
        <v>0.223788087</v>
      </c>
      <c r="N290" s="1">
        <f t="shared" si="14"/>
        <v>3675</v>
      </c>
      <c r="U290" s="1">
        <v>0.223788087</v>
      </c>
      <c r="W290" s="1">
        <f t="shared" si="15"/>
        <v>3675</v>
      </c>
    </row>
    <row r="291" spans="3:23" x14ac:dyDescent="0.25">
      <c r="C291" s="1">
        <v>0.37176118400000002</v>
      </c>
      <c r="E291" s="1">
        <f t="shared" si="16"/>
        <v>4179</v>
      </c>
      <c r="L291" s="1">
        <v>0.37176118400000002</v>
      </c>
      <c r="N291" s="1">
        <f t="shared" si="14"/>
        <v>4179</v>
      </c>
      <c r="U291" s="1">
        <v>0.37176118400000002</v>
      </c>
      <c r="W291" s="1">
        <f t="shared" si="15"/>
        <v>4179</v>
      </c>
    </row>
    <row r="292" spans="3:23" x14ac:dyDescent="0.25">
      <c r="C292" s="1">
        <v>-0.43611926699999998</v>
      </c>
      <c r="E292" s="1">
        <f t="shared" si="16"/>
        <v>649</v>
      </c>
      <c r="L292" s="1">
        <v>-0.43611926699999998</v>
      </c>
      <c r="N292" s="1">
        <f t="shared" si="14"/>
        <v>649</v>
      </c>
      <c r="U292" s="1">
        <v>-0.43611926699999998</v>
      </c>
      <c r="W292" s="1">
        <f t="shared" si="15"/>
        <v>649</v>
      </c>
    </row>
    <row r="293" spans="3:23" x14ac:dyDescent="0.25">
      <c r="C293" s="1">
        <v>0.153901081</v>
      </c>
      <c r="E293" s="1">
        <f t="shared" si="16"/>
        <v>3382</v>
      </c>
      <c r="L293" s="1">
        <v>0.153901081</v>
      </c>
      <c r="N293" s="1">
        <f t="shared" si="14"/>
        <v>3382</v>
      </c>
      <c r="U293" s="1">
        <v>0.153901081</v>
      </c>
      <c r="W293" s="1">
        <f t="shared" si="15"/>
        <v>3382</v>
      </c>
    </row>
    <row r="294" spans="3:23" x14ac:dyDescent="0.25">
      <c r="C294" s="1">
        <v>0.29563731599999998</v>
      </c>
      <c r="E294" s="1">
        <f t="shared" si="16"/>
        <v>3928</v>
      </c>
      <c r="L294" s="1">
        <v>0.29563731599999998</v>
      </c>
      <c r="N294" s="1">
        <f t="shared" si="14"/>
        <v>3928</v>
      </c>
      <c r="U294" s="1">
        <v>0.29563731599999998</v>
      </c>
      <c r="W294" s="1">
        <f t="shared" si="15"/>
        <v>3928</v>
      </c>
    </row>
    <row r="295" spans="3:23" x14ac:dyDescent="0.25">
      <c r="C295" s="1">
        <v>-0.29274677700000001</v>
      </c>
      <c r="E295" s="1">
        <f t="shared" si="16"/>
        <v>1138</v>
      </c>
      <c r="L295" s="1">
        <v>-0.29274677700000001</v>
      </c>
      <c r="N295" s="1">
        <f t="shared" si="14"/>
        <v>1138</v>
      </c>
      <c r="U295" s="1">
        <v>-0.29274677700000001</v>
      </c>
      <c r="W295" s="1">
        <f t="shared" si="15"/>
        <v>1138</v>
      </c>
    </row>
    <row r="296" spans="3:23" x14ac:dyDescent="0.25">
      <c r="C296" s="1">
        <v>-6.1683079000000002E-2</v>
      </c>
      <c r="E296" s="1">
        <f t="shared" si="16"/>
        <v>2284</v>
      </c>
      <c r="L296" s="1">
        <v>-6.1683079000000002E-2</v>
      </c>
      <c r="N296" s="1">
        <f t="shared" si="14"/>
        <v>2284</v>
      </c>
      <c r="U296" s="1">
        <v>-6.1683079000000002E-2</v>
      </c>
      <c r="W296" s="1">
        <f t="shared" si="15"/>
        <v>2284</v>
      </c>
    </row>
    <row r="297" spans="3:23" x14ac:dyDescent="0.25">
      <c r="C297" s="1">
        <v>-0.46455554399999999</v>
      </c>
      <c r="E297" s="1">
        <f t="shared" si="16"/>
        <v>562</v>
      </c>
      <c r="L297" s="1">
        <v>-0.46455554399999999</v>
      </c>
      <c r="N297" s="1">
        <f t="shared" si="14"/>
        <v>562</v>
      </c>
      <c r="U297" s="1">
        <v>-0.46455554399999999</v>
      </c>
      <c r="W297" s="1">
        <f t="shared" si="15"/>
        <v>562</v>
      </c>
    </row>
    <row r="298" spans="3:23" x14ac:dyDescent="0.25">
      <c r="C298" s="1">
        <v>0.85782729400000002</v>
      </c>
      <c r="E298" s="1">
        <f t="shared" si="16"/>
        <v>4848</v>
      </c>
      <c r="L298" s="1">
        <v>0.85782729400000002</v>
      </c>
      <c r="N298" s="1">
        <f t="shared" si="14"/>
        <v>4848</v>
      </c>
      <c r="U298" s="1">
        <v>0.85782729400000002</v>
      </c>
      <c r="W298" s="1">
        <f t="shared" si="15"/>
        <v>4848</v>
      </c>
    </row>
    <row r="299" spans="3:23" x14ac:dyDescent="0.25">
      <c r="C299" s="1">
        <v>-0.58070499799999997</v>
      </c>
      <c r="E299" s="1">
        <f t="shared" si="16"/>
        <v>334</v>
      </c>
      <c r="L299" s="1">
        <v>-0.58070499799999997</v>
      </c>
      <c r="N299" s="1">
        <f t="shared" si="14"/>
        <v>334</v>
      </c>
      <c r="U299" s="1">
        <v>-0.58070499799999997</v>
      </c>
      <c r="W299" s="1">
        <f t="shared" si="15"/>
        <v>334</v>
      </c>
    </row>
    <row r="300" spans="3:23" x14ac:dyDescent="0.25">
      <c r="C300" s="1">
        <v>-0.30278736699999997</v>
      </c>
      <c r="E300" s="1">
        <f t="shared" si="16"/>
        <v>1093</v>
      </c>
      <c r="L300" s="1">
        <v>-0.30278736699999997</v>
      </c>
      <c r="N300" s="1">
        <f t="shared" si="14"/>
        <v>1093</v>
      </c>
      <c r="U300" s="1">
        <v>-0.30278736699999997</v>
      </c>
      <c r="W300" s="1">
        <f t="shared" si="15"/>
        <v>1093</v>
      </c>
    </row>
    <row r="301" spans="3:23" x14ac:dyDescent="0.25">
      <c r="C301" s="1">
        <v>0.40761625400000001</v>
      </c>
      <c r="E301" s="1">
        <f t="shared" si="16"/>
        <v>4268</v>
      </c>
      <c r="L301" s="1">
        <v>0.40761625400000001</v>
      </c>
      <c r="N301" s="1">
        <f t="shared" si="14"/>
        <v>4268</v>
      </c>
      <c r="U301" s="1">
        <v>0.40761625400000001</v>
      </c>
      <c r="W301" s="1">
        <f t="shared" si="15"/>
        <v>4268</v>
      </c>
    </row>
    <row r="302" spans="3:23" x14ac:dyDescent="0.25">
      <c r="C302" s="1">
        <v>-0.405311896</v>
      </c>
      <c r="E302" s="1">
        <f t="shared" si="16"/>
        <v>739</v>
      </c>
      <c r="L302" s="1">
        <v>-0.405311896</v>
      </c>
      <c r="N302" s="1">
        <f t="shared" si="14"/>
        <v>739</v>
      </c>
      <c r="U302" s="1">
        <v>-0.405311896</v>
      </c>
      <c r="W302" s="1">
        <f t="shared" si="15"/>
        <v>739</v>
      </c>
    </row>
    <row r="303" spans="3:23" x14ac:dyDescent="0.25">
      <c r="C303" s="1">
        <v>-0.54020253600000001</v>
      </c>
      <c r="E303" s="1">
        <f t="shared" si="16"/>
        <v>405</v>
      </c>
      <c r="L303" s="1">
        <v>-0.54020253600000001</v>
      </c>
      <c r="N303" s="1">
        <f t="shared" ref="N303:N366" si="17">RANK(L303, $K$2:$L$5153,1)+(COUNT($K$2:$L$5153)+1-RANK(L303, $K$2:$L$5153,1)-RANK(L303, $K$2:$L$5153,0))/2</f>
        <v>405</v>
      </c>
      <c r="U303" s="1">
        <v>-0.54020253600000001</v>
      </c>
      <c r="W303" s="1">
        <f t="shared" si="15"/>
        <v>405</v>
      </c>
    </row>
    <row r="304" spans="3:23" x14ac:dyDescent="0.25">
      <c r="C304" s="1">
        <v>0.52120619499999998</v>
      </c>
      <c r="E304" s="1">
        <f t="shared" si="16"/>
        <v>4483</v>
      </c>
      <c r="L304" s="1">
        <v>0.52120619499999998</v>
      </c>
      <c r="N304" s="1">
        <f t="shared" si="17"/>
        <v>4483</v>
      </c>
      <c r="U304" s="1">
        <v>0.52120619499999998</v>
      </c>
      <c r="W304" s="1">
        <f t="shared" si="15"/>
        <v>4483</v>
      </c>
    </row>
    <row r="305" spans="3:23" x14ac:dyDescent="0.25">
      <c r="C305" s="1">
        <v>-0.17041468300000001</v>
      </c>
      <c r="E305" s="1">
        <f t="shared" si="16"/>
        <v>1706</v>
      </c>
      <c r="L305" s="1">
        <v>-0.17041468300000001</v>
      </c>
      <c r="N305" s="1">
        <f t="shared" si="17"/>
        <v>1706</v>
      </c>
      <c r="U305" s="1">
        <v>-0.17041468300000001</v>
      </c>
      <c r="W305" s="1">
        <f t="shared" si="15"/>
        <v>1706</v>
      </c>
    </row>
    <row r="306" spans="3:23" x14ac:dyDescent="0.25">
      <c r="C306" s="1">
        <v>-0.44929651300000001</v>
      </c>
      <c r="E306" s="1">
        <f t="shared" si="16"/>
        <v>603</v>
      </c>
      <c r="L306" s="1">
        <v>-0.44929651300000001</v>
      </c>
      <c r="N306" s="1">
        <f t="shared" si="17"/>
        <v>603</v>
      </c>
      <c r="U306" s="1">
        <v>-0.44929651300000001</v>
      </c>
      <c r="W306" s="1">
        <f t="shared" si="15"/>
        <v>603</v>
      </c>
    </row>
    <row r="307" spans="3:23" x14ac:dyDescent="0.25">
      <c r="C307" s="1">
        <v>-0.64518197700000002</v>
      </c>
      <c r="E307" s="1">
        <f t="shared" si="16"/>
        <v>266</v>
      </c>
      <c r="L307" s="1">
        <v>-0.64518197700000002</v>
      </c>
      <c r="N307" s="1">
        <f t="shared" si="17"/>
        <v>266</v>
      </c>
      <c r="U307" s="1">
        <v>-0.64518197700000002</v>
      </c>
      <c r="W307" s="1">
        <f t="shared" si="15"/>
        <v>266</v>
      </c>
    </row>
    <row r="308" spans="3:23" x14ac:dyDescent="0.25">
      <c r="C308" s="1">
        <v>0.43396187400000003</v>
      </c>
      <c r="E308" s="1">
        <f t="shared" si="16"/>
        <v>4323</v>
      </c>
      <c r="L308" s="1">
        <v>0.43396187400000003</v>
      </c>
      <c r="N308" s="1">
        <f t="shared" si="17"/>
        <v>4323</v>
      </c>
      <c r="U308" s="1">
        <v>0.43396187400000003</v>
      </c>
      <c r="W308" s="1">
        <f t="shared" si="15"/>
        <v>4323</v>
      </c>
    </row>
    <row r="309" spans="3:23" x14ac:dyDescent="0.25">
      <c r="C309" s="1">
        <v>0.52644291399999998</v>
      </c>
      <c r="E309" s="1">
        <f t="shared" si="16"/>
        <v>4490</v>
      </c>
      <c r="L309" s="1">
        <v>0.52644291399999998</v>
      </c>
      <c r="N309" s="1">
        <f t="shared" si="17"/>
        <v>4490</v>
      </c>
      <c r="U309" s="1">
        <v>0.52644291399999998</v>
      </c>
      <c r="W309" s="1">
        <f t="shared" si="15"/>
        <v>4490</v>
      </c>
    </row>
    <row r="310" spans="3:23" x14ac:dyDescent="0.25">
      <c r="C310" s="1">
        <v>0.54587017500000001</v>
      </c>
      <c r="E310" s="1">
        <f t="shared" si="16"/>
        <v>4521</v>
      </c>
      <c r="L310" s="1">
        <v>0.54587017500000001</v>
      </c>
      <c r="N310" s="1">
        <f t="shared" si="17"/>
        <v>4521</v>
      </c>
      <c r="U310" s="1">
        <v>0.54587017500000001</v>
      </c>
      <c r="W310" s="1">
        <f t="shared" si="15"/>
        <v>4521</v>
      </c>
    </row>
    <row r="311" spans="3:23" x14ac:dyDescent="0.25">
      <c r="C311" s="1">
        <v>-0.39718205000000001</v>
      </c>
      <c r="E311" s="1">
        <f t="shared" si="16"/>
        <v>765</v>
      </c>
      <c r="L311" s="1">
        <v>-0.39718205000000001</v>
      </c>
      <c r="N311" s="1">
        <f t="shared" si="17"/>
        <v>765</v>
      </c>
      <c r="U311" s="1">
        <v>-0.39718205000000001</v>
      </c>
      <c r="W311" s="1">
        <f t="shared" si="15"/>
        <v>765</v>
      </c>
    </row>
    <row r="312" spans="3:23" x14ac:dyDescent="0.25">
      <c r="C312" s="1">
        <v>-0.63023390000000001</v>
      </c>
      <c r="E312" s="1">
        <f t="shared" si="16"/>
        <v>277</v>
      </c>
      <c r="L312" s="1">
        <v>-0.63023390000000001</v>
      </c>
      <c r="N312" s="1">
        <f t="shared" si="17"/>
        <v>277</v>
      </c>
      <c r="U312" s="1">
        <v>-0.63023390000000001</v>
      </c>
      <c r="W312" s="1">
        <f t="shared" si="15"/>
        <v>277</v>
      </c>
    </row>
    <row r="313" spans="3:23" x14ac:dyDescent="0.25">
      <c r="C313" s="1">
        <v>0.23743513499999999</v>
      </c>
      <c r="E313" s="1">
        <f t="shared" si="16"/>
        <v>3725</v>
      </c>
      <c r="L313" s="1">
        <v>0.23743513499999999</v>
      </c>
      <c r="N313" s="1">
        <f t="shared" si="17"/>
        <v>3725</v>
      </c>
      <c r="U313" s="1">
        <v>0.23743513499999999</v>
      </c>
      <c r="W313" s="1">
        <f t="shared" si="15"/>
        <v>3725</v>
      </c>
    </row>
    <row r="314" spans="3:23" x14ac:dyDescent="0.25">
      <c r="C314" s="1">
        <v>0.29704148499999999</v>
      </c>
      <c r="E314" s="1">
        <f t="shared" si="16"/>
        <v>3935</v>
      </c>
      <c r="L314" s="1">
        <v>0.29704148499999999</v>
      </c>
      <c r="N314" s="1">
        <f t="shared" si="17"/>
        <v>3935</v>
      </c>
      <c r="U314" s="1">
        <v>0.29704148499999999</v>
      </c>
      <c r="W314" s="1">
        <f t="shared" si="15"/>
        <v>3935</v>
      </c>
    </row>
    <row r="315" spans="3:23" x14ac:dyDescent="0.25">
      <c r="C315" s="1">
        <v>0.411491679</v>
      </c>
      <c r="E315" s="1">
        <f t="shared" si="16"/>
        <v>4282</v>
      </c>
      <c r="L315" s="1">
        <v>0.411491679</v>
      </c>
      <c r="N315" s="1">
        <f t="shared" si="17"/>
        <v>4282</v>
      </c>
      <c r="U315" s="1">
        <v>0.411491679</v>
      </c>
      <c r="W315" s="1">
        <f t="shared" si="15"/>
        <v>4282</v>
      </c>
    </row>
    <row r="316" spans="3:23" x14ac:dyDescent="0.25">
      <c r="C316" s="1">
        <v>0.23804731100000001</v>
      </c>
      <c r="E316" s="1">
        <f t="shared" si="16"/>
        <v>3727</v>
      </c>
      <c r="L316" s="1">
        <v>0.23804731100000001</v>
      </c>
      <c r="N316" s="1">
        <f t="shared" si="17"/>
        <v>3727</v>
      </c>
      <c r="U316" s="1">
        <v>0.23804731100000001</v>
      </c>
      <c r="W316" s="1">
        <f t="shared" si="15"/>
        <v>3727</v>
      </c>
    </row>
    <row r="317" spans="3:23" x14ac:dyDescent="0.25">
      <c r="C317" s="1">
        <v>0.37630184300000002</v>
      </c>
      <c r="E317" s="1">
        <f t="shared" si="16"/>
        <v>4198</v>
      </c>
      <c r="L317" s="1">
        <v>0.37630184300000002</v>
      </c>
      <c r="N317" s="1">
        <f t="shared" si="17"/>
        <v>4198</v>
      </c>
      <c r="U317" s="1">
        <v>0.37630184300000002</v>
      </c>
      <c r="W317" s="1">
        <f t="shared" si="15"/>
        <v>4198</v>
      </c>
    </row>
    <row r="318" spans="3:23" x14ac:dyDescent="0.25">
      <c r="C318" s="1">
        <v>-0.24016510799999999</v>
      </c>
      <c r="E318" s="1">
        <f t="shared" si="16"/>
        <v>1375</v>
      </c>
      <c r="L318" s="1">
        <v>-0.24016510799999999</v>
      </c>
      <c r="N318" s="1">
        <f t="shared" si="17"/>
        <v>1375</v>
      </c>
      <c r="U318" s="1">
        <v>-0.24016510799999999</v>
      </c>
      <c r="W318" s="1">
        <f t="shared" si="15"/>
        <v>1375</v>
      </c>
    </row>
    <row r="319" spans="3:23" x14ac:dyDescent="0.25">
      <c r="C319" s="1">
        <v>0.321101778</v>
      </c>
      <c r="E319" s="1">
        <f t="shared" si="16"/>
        <v>4012</v>
      </c>
      <c r="L319" s="1">
        <v>0.321101778</v>
      </c>
      <c r="N319" s="1">
        <f t="shared" si="17"/>
        <v>4012</v>
      </c>
      <c r="U319" s="1">
        <v>0.321101778</v>
      </c>
      <c r="W319" s="1">
        <f t="shared" si="15"/>
        <v>4012</v>
      </c>
    </row>
    <row r="320" spans="3:23" x14ac:dyDescent="0.25">
      <c r="C320" s="1">
        <v>-1.398831038</v>
      </c>
      <c r="E320" s="1">
        <f t="shared" si="16"/>
        <v>41</v>
      </c>
      <c r="L320" s="1">
        <v>-1.398831038</v>
      </c>
      <c r="N320" s="1">
        <f t="shared" si="17"/>
        <v>41</v>
      </c>
      <c r="U320" s="1">
        <v>-1.398831038</v>
      </c>
      <c r="W320" s="1">
        <f t="shared" si="15"/>
        <v>41</v>
      </c>
    </row>
    <row r="321" spans="3:23" x14ac:dyDescent="0.25">
      <c r="C321" s="1">
        <v>-0.34509071200000002</v>
      </c>
      <c r="E321" s="1">
        <f t="shared" si="16"/>
        <v>928</v>
      </c>
      <c r="L321" s="1">
        <v>-0.34509071200000002</v>
      </c>
      <c r="N321" s="1">
        <f t="shared" si="17"/>
        <v>928</v>
      </c>
      <c r="U321" s="1">
        <v>-0.34509071200000002</v>
      </c>
      <c r="W321" s="1">
        <f t="shared" si="15"/>
        <v>928</v>
      </c>
    </row>
    <row r="322" spans="3:23" x14ac:dyDescent="0.25">
      <c r="C322" s="1">
        <v>1.1283617539999999</v>
      </c>
      <c r="E322" s="1">
        <f t="shared" si="16"/>
        <v>4990</v>
      </c>
      <c r="L322" s="1">
        <v>1.1283617539999999</v>
      </c>
      <c r="N322" s="1">
        <f t="shared" si="17"/>
        <v>4990</v>
      </c>
      <c r="U322" s="1">
        <v>1.1283617539999999</v>
      </c>
      <c r="W322" s="1">
        <f t="shared" si="15"/>
        <v>4990</v>
      </c>
    </row>
    <row r="323" spans="3:23" x14ac:dyDescent="0.25">
      <c r="C323" s="1">
        <v>-0.29646121600000003</v>
      </c>
      <c r="E323" s="1">
        <f t="shared" si="16"/>
        <v>1121</v>
      </c>
      <c r="L323" s="1">
        <v>-0.29646121600000003</v>
      </c>
      <c r="N323" s="1">
        <f t="shared" si="17"/>
        <v>1121</v>
      </c>
      <c r="U323" s="1">
        <v>-0.29646121600000003</v>
      </c>
      <c r="W323" s="1">
        <f t="shared" si="15"/>
        <v>1121</v>
      </c>
    </row>
    <row r="324" spans="3:23" x14ac:dyDescent="0.25">
      <c r="C324" s="1">
        <v>-0.374169117</v>
      </c>
      <c r="E324" s="1">
        <f t="shared" si="16"/>
        <v>835</v>
      </c>
      <c r="L324" s="1">
        <v>-0.374169117</v>
      </c>
      <c r="N324" s="1">
        <f t="shared" si="17"/>
        <v>835</v>
      </c>
      <c r="U324" s="1">
        <v>-0.374169117</v>
      </c>
      <c r="W324" s="1">
        <f t="shared" si="15"/>
        <v>835</v>
      </c>
    </row>
    <row r="325" spans="3:23" x14ac:dyDescent="0.25">
      <c r="C325" s="1">
        <v>-0.59761767600000004</v>
      </c>
      <c r="E325" s="1">
        <f t="shared" si="16"/>
        <v>316</v>
      </c>
      <c r="L325" s="1">
        <v>-0.59761767600000004</v>
      </c>
      <c r="N325" s="1">
        <f t="shared" si="17"/>
        <v>316</v>
      </c>
      <c r="U325" s="1">
        <v>-0.59761767600000004</v>
      </c>
      <c r="W325" s="1">
        <f t="shared" si="15"/>
        <v>316</v>
      </c>
    </row>
    <row r="326" spans="3:23" x14ac:dyDescent="0.25">
      <c r="C326" s="1">
        <v>-0.41723686199999999</v>
      </c>
      <c r="E326" s="1">
        <f t="shared" si="16"/>
        <v>700</v>
      </c>
      <c r="L326" s="1">
        <v>-0.41723686199999999</v>
      </c>
      <c r="N326" s="1">
        <f t="shared" si="17"/>
        <v>700</v>
      </c>
      <c r="U326" s="1">
        <v>-0.41723686199999999</v>
      </c>
      <c r="W326" s="1">
        <f t="shared" si="15"/>
        <v>700</v>
      </c>
    </row>
    <row r="327" spans="3:23" x14ac:dyDescent="0.25">
      <c r="C327" s="1">
        <v>-0.48858370400000001</v>
      </c>
      <c r="E327" s="1">
        <f t="shared" si="16"/>
        <v>510</v>
      </c>
      <c r="L327" s="1">
        <v>-0.48858370400000001</v>
      </c>
      <c r="N327" s="1">
        <f t="shared" si="17"/>
        <v>510</v>
      </c>
      <c r="U327" s="1">
        <v>-0.48858370400000001</v>
      </c>
      <c r="W327" s="1">
        <f t="shared" si="15"/>
        <v>510</v>
      </c>
    </row>
    <row r="328" spans="3:23" x14ac:dyDescent="0.25">
      <c r="C328" s="1">
        <v>0.93542511100000003</v>
      </c>
      <c r="E328" s="1">
        <f t="shared" si="16"/>
        <v>4894</v>
      </c>
      <c r="L328" s="1">
        <v>0.93542511100000003</v>
      </c>
      <c r="N328" s="1">
        <f t="shared" si="17"/>
        <v>4894</v>
      </c>
      <c r="U328" s="1">
        <v>0.93542511100000003</v>
      </c>
      <c r="W328" s="1">
        <f t="shared" si="15"/>
        <v>4894</v>
      </c>
    </row>
    <row r="329" spans="3:23" x14ac:dyDescent="0.25">
      <c r="C329" s="1">
        <v>-0.444765472</v>
      </c>
      <c r="E329" s="1">
        <f t="shared" si="16"/>
        <v>626</v>
      </c>
      <c r="L329" s="1">
        <v>-0.444765472</v>
      </c>
      <c r="N329" s="1">
        <f t="shared" si="17"/>
        <v>626</v>
      </c>
      <c r="U329" s="1">
        <v>-0.444765472</v>
      </c>
      <c r="W329" s="1">
        <f t="shared" si="15"/>
        <v>626</v>
      </c>
    </row>
    <row r="330" spans="3:23" x14ac:dyDescent="0.25">
      <c r="C330" s="1">
        <v>-0.18829410399999999</v>
      </c>
      <c r="E330" s="1">
        <f t="shared" si="16"/>
        <v>1606</v>
      </c>
      <c r="L330" s="1">
        <v>-0.18829410399999999</v>
      </c>
      <c r="N330" s="1">
        <f t="shared" si="17"/>
        <v>1606</v>
      </c>
      <c r="U330" s="1">
        <v>-0.18829410399999999</v>
      </c>
      <c r="W330" s="1">
        <f t="shared" si="15"/>
        <v>1606</v>
      </c>
    </row>
    <row r="331" spans="3:23" x14ac:dyDescent="0.25">
      <c r="C331" s="1">
        <v>0.67966009400000005</v>
      </c>
      <c r="E331" s="1">
        <f t="shared" si="16"/>
        <v>4700</v>
      </c>
      <c r="L331" s="1">
        <v>0.67966009400000005</v>
      </c>
      <c r="N331" s="1">
        <f t="shared" si="17"/>
        <v>4700</v>
      </c>
      <c r="U331" s="1">
        <v>0.67966009400000005</v>
      </c>
      <c r="W331" s="1">
        <f t="shared" si="15"/>
        <v>4700</v>
      </c>
    </row>
    <row r="332" spans="3:23" x14ac:dyDescent="0.25">
      <c r="C332" s="1">
        <v>0.94091668100000003</v>
      </c>
      <c r="E332" s="1">
        <f t="shared" si="16"/>
        <v>4898</v>
      </c>
      <c r="L332" s="1">
        <v>0.94091668100000003</v>
      </c>
      <c r="N332" s="1">
        <f t="shared" si="17"/>
        <v>4898</v>
      </c>
      <c r="U332" s="1">
        <v>0.94091668100000003</v>
      </c>
      <c r="W332" s="1">
        <f t="shared" si="15"/>
        <v>4898</v>
      </c>
    </row>
    <row r="333" spans="3:23" x14ac:dyDescent="0.25">
      <c r="C333" s="1">
        <v>0.43330125600000002</v>
      </c>
      <c r="E333" s="1">
        <f t="shared" si="16"/>
        <v>4322</v>
      </c>
      <c r="L333" s="1">
        <v>0.43330125600000002</v>
      </c>
      <c r="N333" s="1">
        <f t="shared" si="17"/>
        <v>4322</v>
      </c>
      <c r="U333" s="1">
        <v>0.43330125600000002</v>
      </c>
      <c r="W333" s="1">
        <f t="shared" si="15"/>
        <v>4322</v>
      </c>
    </row>
    <row r="334" spans="3:23" x14ac:dyDescent="0.25">
      <c r="C334" s="1">
        <v>-0.14744962</v>
      </c>
      <c r="E334" s="1">
        <f t="shared" si="16"/>
        <v>1825</v>
      </c>
      <c r="L334" s="1">
        <v>-0.14744962</v>
      </c>
      <c r="N334" s="1">
        <f t="shared" si="17"/>
        <v>1825</v>
      </c>
      <c r="U334" s="1">
        <v>-0.14744962</v>
      </c>
      <c r="W334" s="1">
        <f t="shared" si="15"/>
        <v>1825</v>
      </c>
    </row>
    <row r="335" spans="3:23" x14ac:dyDescent="0.25">
      <c r="C335" s="1">
        <v>-0.66196302299999998</v>
      </c>
      <c r="E335" s="1">
        <f t="shared" si="16"/>
        <v>250</v>
      </c>
      <c r="L335" s="1">
        <v>-0.66196302299999998</v>
      </c>
      <c r="N335" s="1">
        <f t="shared" si="17"/>
        <v>250</v>
      </c>
      <c r="U335" s="1">
        <v>-0.66196302299999998</v>
      </c>
      <c r="W335" s="1">
        <f t="shared" si="15"/>
        <v>250</v>
      </c>
    </row>
    <row r="336" spans="3:23" x14ac:dyDescent="0.25">
      <c r="C336" s="1">
        <v>-0.46121095899999998</v>
      </c>
      <c r="E336" s="1">
        <f t="shared" si="16"/>
        <v>568</v>
      </c>
      <c r="L336" s="1">
        <v>-0.46121095899999998</v>
      </c>
      <c r="N336" s="1">
        <f t="shared" si="17"/>
        <v>568</v>
      </c>
      <c r="U336" s="1">
        <v>-0.46121095899999998</v>
      </c>
      <c r="W336" s="1">
        <f t="shared" si="15"/>
        <v>568</v>
      </c>
    </row>
    <row r="337" spans="3:23" x14ac:dyDescent="0.25">
      <c r="C337" s="1">
        <v>1.342370689</v>
      </c>
      <c r="E337" s="1">
        <f t="shared" si="16"/>
        <v>5055</v>
      </c>
      <c r="L337" s="1">
        <v>1.342370689</v>
      </c>
      <c r="N337" s="1">
        <f t="shared" si="17"/>
        <v>5055</v>
      </c>
      <c r="U337" s="1">
        <v>1.342370689</v>
      </c>
      <c r="W337" s="1">
        <f t="shared" si="15"/>
        <v>5055</v>
      </c>
    </row>
    <row r="338" spans="3:23" x14ac:dyDescent="0.25">
      <c r="C338" s="1">
        <v>-0.31516634300000002</v>
      </c>
      <c r="E338" s="1">
        <f t="shared" si="16"/>
        <v>1032</v>
      </c>
      <c r="L338" s="1">
        <v>-0.31516634300000002</v>
      </c>
      <c r="N338" s="1">
        <f t="shared" si="17"/>
        <v>1032</v>
      </c>
      <c r="U338" s="1">
        <v>-0.31516634300000002</v>
      </c>
      <c r="W338" s="1">
        <f t="shared" si="15"/>
        <v>1032</v>
      </c>
    </row>
    <row r="339" spans="3:23" x14ac:dyDescent="0.25">
      <c r="C339" s="1">
        <v>0.366521129</v>
      </c>
      <c r="E339" s="1">
        <f t="shared" si="16"/>
        <v>4163</v>
      </c>
      <c r="L339" s="1">
        <v>0.366521129</v>
      </c>
      <c r="N339" s="1">
        <f t="shared" si="17"/>
        <v>4163</v>
      </c>
      <c r="U339" s="1">
        <v>0.366521129</v>
      </c>
      <c r="W339" s="1">
        <f t="shared" ref="W339:W402" si="18">RANK(U339, $T$2:$U$5122,1)+(COUNT($T$2:$U$5122)+1-RANK(U339, $T$2:$U$5122,1)-RANK(U339, $T$2:$U$5122,0))/2</f>
        <v>4163</v>
      </c>
    </row>
    <row r="340" spans="3:23" x14ac:dyDescent="0.25">
      <c r="C340" s="1">
        <v>0.37380127200000002</v>
      </c>
      <c r="E340" s="1">
        <f t="shared" si="16"/>
        <v>4186</v>
      </c>
      <c r="L340" s="1">
        <v>0.37380127200000002</v>
      </c>
      <c r="N340" s="1">
        <f t="shared" si="17"/>
        <v>4186</v>
      </c>
      <c r="U340" s="1">
        <v>0.37380127200000002</v>
      </c>
      <c r="W340" s="1">
        <f t="shared" si="18"/>
        <v>4186</v>
      </c>
    </row>
    <row r="341" spans="3:23" x14ac:dyDescent="0.25">
      <c r="C341" s="1">
        <v>0.48992844899999999</v>
      </c>
      <c r="E341" s="1">
        <f t="shared" si="16"/>
        <v>4427</v>
      </c>
      <c r="L341" s="1">
        <v>0.48992844899999999</v>
      </c>
      <c r="N341" s="1">
        <f t="shared" si="17"/>
        <v>4427</v>
      </c>
      <c r="U341" s="1">
        <v>0.48992844899999999</v>
      </c>
      <c r="W341" s="1">
        <f t="shared" si="18"/>
        <v>4427</v>
      </c>
    </row>
    <row r="342" spans="3:23" x14ac:dyDescent="0.25">
      <c r="C342" s="1">
        <v>0.40222279799999999</v>
      </c>
      <c r="E342" s="1">
        <f t="shared" si="16"/>
        <v>4249</v>
      </c>
      <c r="L342" s="1">
        <v>0.40222279799999999</v>
      </c>
      <c r="N342" s="1">
        <f t="shared" si="17"/>
        <v>4249</v>
      </c>
      <c r="U342" s="1">
        <v>0.40222279799999999</v>
      </c>
      <c r="W342" s="1">
        <f t="shared" si="18"/>
        <v>4249</v>
      </c>
    </row>
    <row r="343" spans="3:23" x14ac:dyDescent="0.25">
      <c r="C343" s="1">
        <v>2.918583779</v>
      </c>
      <c r="E343" s="1">
        <f t="shared" si="16"/>
        <v>5183</v>
      </c>
      <c r="L343" s="1">
        <v>2.918583779</v>
      </c>
      <c r="N343" s="1">
        <f t="shared" si="17"/>
        <v>5183</v>
      </c>
      <c r="U343" s="1">
        <v>2.918583779</v>
      </c>
      <c r="W343" s="1">
        <f t="shared" si="18"/>
        <v>5183</v>
      </c>
    </row>
    <row r="344" spans="3:23" x14ac:dyDescent="0.25">
      <c r="C344" s="1">
        <v>-0.67610390499999995</v>
      </c>
      <c r="E344" s="1">
        <f t="shared" si="16"/>
        <v>231</v>
      </c>
      <c r="L344" s="1">
        <v>-0.67610390499999995</v>
      </c>
      <c r="N344" s="1">
        <f t="shared" si="17"/>
        <v>231</v>
      </c>
      <c r="U344" s="1">
        <v>-0.67610390499999995</v>
      </c>
      <c r="W344" s="1">
        <f t="shared" si="18"/>
        <v>231</v>
      </c>
    </row>
    <row r="345" spans="3:23" x14ac:dyDescent="0.25">
      <c r="C345" s="1">
        <v>0.26742547100000003</v>
      </c>
      <c r="E345" s="1">
        <f t="shared" si="16"/>
        <v>3837</v>
      </c>
      <c r="L345" s="1">
        <v>0.26742547100000003</v>
      </c>
      <c r="N345" s="1">
        <f t="shared" si="17"/>
        <v>3837</v>
      </c>
      <c r="U345" s="1">
        <v>0.26742547100000003</v>
      </c>
      <c r="W345" s="1">
        <f t="shared" si="18"/>
        <v>3837</v>
      </c>
    </row>
    <row r="346" spans="3:23" x14ac:dyDescent="0.25">
      <c r="C346" s="1">
        <v>-0.37581318400000002</v>
      </c>
      <c r="E346" s="1">
        <f t="shared" si="16"/>
        <v>829</v>
      </c>
      <c r="L346" s="1">
        <v>-0.37581318400000002</v>
      </c>
      <c r="N346" s="1">
        <f t="shared" si="17"/>
        <v>829</v>
      </c>
      <c r="U346" s="1">
        <v>-0.37581318400000002</v>
      </c>
      <c r="W346" s="1">
        <f t="shared" si="18"/>
        <v>829</v>
      </c>
    </row>
    <row r="347" spans="3:23" x14ac:dyDescent="0.25">
      <c r="C347" s="1">
        <v>-0.68113360700000003</v>
      </c>
      <c r="E347" s="1">
        <f t="shared" si="16"/>
        <v>226</v>
      </c>
      <c r="L347" s="1">
        <v>-0.68113360700000003</v>
      </c>
      <c r="N347" s="1">
        <f t="shared" si="17"/>
        <v>226</v>
      </c>
      <c r="U347" s="1">
        <v>-0.68113360700000003</v>
      </c>
      <c r="W347" s="1">
        <f t="shared" si="18"/>
        <v>226</v>
      </c>
    </row>
    <row r="348" spans="3:23" x14ac:dyDescent="0.25">
      <c r="C348" s="1">
        <v>0.51642856500000001</v>
      </c>
      <c r="E348" s="1">
        <f t="shared" si="16"/>
        <v>4478</v>
      </c>
      <c r="L348" s="1">
        <v>0.51642856500000001</v>
      </c>
      <c r="N348" s="1">
        <f t="shared" si="17"/>
        <v>4478</v>
      </c>
      <c r="U348" s="1">
        <v>0.51642856500000001</v>
      </c>
      <c r="W348" s="1">
        <f t="shared" si="18"/>
        <v>4478</v>
      </c>
    </row>
    <row r="349" spans="3:23" x14ac:dyDescent="0.25">
      <c r="C349" s="1">
        <v>-0.31383112000000002</v>
      </c>
      <c r="E349" s="1">
        <f t="shared" si="16"/>
        <v>1037</v>
      </c>
      <c r="L349" s="1">
        <v>-0.31383112000000002</v>
      </c>
      <c r="N349" s="1">
        <f t="shared" si="17"/>
        <v>1037</v>
      </c>
      <c r="U349" s="1">
        <v>-0.31383112000000002</v>
      </c>
      <c r="W349" s="1">
        <f t="shared" si="18"/>
        <v>1037</v>
      </c>
    </row>
    <row r="350" spans="3:23" x14ac:dyDescent="0.25">
      <c r="C350" s="1">
        <v>0.32801439599999999</v>
      </c>
      <c r="E350" s="1">
        <f t="shared" si="16"/>
        <v>4034</v>
      </c>
      <c r="L350" s="1">
        <v>0.32801439599999999</v>
      </c>
      <c r="N350" s="1">
        <f t="shared" si="17"/>
        <v>4034</v>
      </c>
      <c r="U350" s="1">
        <v>0.32801439599999999</v>
      </c>
      <c r="W350" s="1">
        <f t="shared" si="18"/>
        <v>4034</v>
      </c>
    </row>
    <row r="351" spans="3:23" x14ac:dyDescent="0.25">
      <c r="C351" s="1">
        <v>-0.57683303500000005</v>
      </c>
      <c r="E351" s="1">
        <f t="shared" si="16"/>
        <v>339</v>
      </c>
      <c r="L351" s="1">
        <v>-0.57683303500000005</v>
      </c>
      <c r="N351" s="1">
        <f t="shared" si="17"/>
        <v>339</v>
      </c>
      <c r="U351" s="1">
        <v>-0.57683303500000005</v>
      </c>
      <c r="W351" s="1">
        <f t="shared" si="18"/>
        <v>339</v>
      </c>
    </row>
    <row r="352" spans="3:23" x14ac:dyDescent="0.25">
      <c r="C352" s="1">
        <v>0.41098769899999998</v>
      </c>
      <c r="E352" s="1">
        <f t="shared" si="16"/>
        <v>4281</v>
      </c>
      <c r="L352" s="1">
        <v>0.41098769899999998</v>
      </c>
      <c r="N352" s="1">
        <f t="shared" si="17"/>
        <v>4281</v>
      </c>
      <c r="U352" s="1">
        <v>0.41098769899999998</v>
      </c>
      <c r="W352" s="1">
        <f t="shared" si="18"/>
        <v>4281</v>
      </c>
    </row>
    <row r="353" spans="3:23" x14ac:dyDescent="0.25">
      <c r="C353" s="1">
        <v>0.50957940000000002</v>
      </c>
      <c r="E353" s="1">
        <f t="shared" ref="E353:E416" si="19">RANK(C353, $B$2:$C$5167,1)+(COUNT($B$2:$C$5167)+1-RANK(C353, $B$2:$C$5167,1)-RANK(C353, $B$2:$C$5167,0))/2</f>
        <v>4468</v>
      </c>
      <c r="L353" s="1">
        <v>0.50957940000000002</v>
      </c>
      <c r="N353" s="1">
        <f t="shared" si="17"/>
        <v>4468</v>
      </c>
      <c r="U353" s="1">
        <v>0.50957940000000002</v>
      </c>
      <c r="W353" s="1">
        <f t="shared" si="18"/>
        <v>4468</v>
      </c>
    </row>
    <row r="354" spans="3:23" x14ac:dyDescent="0.25">
      <c r="C354" s="1">
        <v>-0.27386670400000002</v>
      </c>
      <c r="E354" s="1">
        <f t="shared" si="19"/>
        <v>1217</v>
      </c>
      <c r="L354" s="1">
        <v>-0.27386670400000002</v>
      </c>
      <c r="N354" s="1">
        <f t="shared" si="17"/>
        <v>1217</v>
      </c>
      <c r="U354" s="1">
        <v>-0.27386670400000002</v>
      </c>
      <c r="W354" s="1">
        <f t="shared" si="18"/>
        <v>1217</v>
      </c>
    </row>
    <row r="355" spans="3:23" x14ac:dyDescent="0.25">
      <c r="C355" s="1">
        <v>-0.278540326</v>
      </c>
      <c r="E355" s="1">
        <f t="shared" si="19"/>
        <v>1196</v>
      </c>
      <c r="L355" s="1">
        <v>-0.278540326</v>
      </c>
      <c r="N355" s="1">
        <f t="shared" si="17"/>
        <v>1196</v>
      </c>
      <c r="U355" s="1">
        <v>-0.278540326</v>
      </c>
      <c r="W355" s="1">
        <f t="shared" si="18"/>
        <v>1196</v>
      </c>
    </row>
    <row r="356" spans="3:23" x14ac:dyDescent="0.25">
      <c r="C356" s="1">
        <v>0.37174995700000002</v>
      </c>
      <c r="E356" s="1">
        <f t="shared" si="19"/>
        <v>4178</v>
      </c>
      <c r="L356" s="1">
        <v>0.37174995700000002</v>
      </c>
      <c r="N356" s="1">
        <f t="shared" si="17"/>
        <v>4178</v>
      </c>
      <c r="U356" s="1">
        <v>0.37174995700000002</v>
      </c>
      <c r="W356" s="1">
        <f t="shared" si="18"/>
        <v>4178</v>
      </c>
    </row>
    <row r="357" spans="3:23" x14ac:dyDescent="0.25">
      <c r="C357" s="1">
        <v>-0.170958427</v>
      </c>
      <c r="E357" s="1">
        <f t="shared" si="19"/>
        <v>1702</v>
      </c>
      <c r="L357" s="1">
        <v>-0.170958427</v>
      </c>
      <c r="N357" s="1">
        <f t="shared" si="17"/>
        <v>1702</v>
      </c>
      <c r="U357" s="1">
        <v>-0.170958427</v>
      </c>
      <c r="W357" s="1">
        <f t="shared" si="18"/>
        <v>1702</v>
      </c>
    </row>
    <row r="358" spans="3:23" x14ac:dyDescent="0.25">
      <c r="C358" s="1">
        <v>0.20913033</v>
      </c>
      <c r="E358" s="1">
        <f t="shared" si="19"/>
        <v>3609</v>
      </c>
      <c r="L358" s="1">
        <v>0.20913033</v>
      </c>
      <c r="N358" s="1">
        <f t="shared" si="17"/>
        <v>3609</v>
      </c>
      <c r="U358" s="1">
        <v>0.20913033</v>
      </c>
      <c r="W358" s="1">
        <f t="shared" si="18"/>
        <v>3609</v>
      </c>
    </row>
    <row r="359" spans="3:23" x14ac:dyDescent="0.25">
      <c r="C359" s="1">
        <v>-0.869755689</v>
      </c>
      <c r="E359" s="1">
        <f t="shared" si="19"/>
        <v>122</v>
      </c>
      <c r="L359" s="1">
        <v>-0.869755689</v>
      </c>
      <c r="N359" s="1">
        <f t="shared" si="17"/>
        <v>122</v>
      </c>
      <c r="U359" s="1">
        <v>-0.869755689</v>
      </c>
      <c r="W359" s="1">
        <f t="shared" si="18"/>
        <v>122</v>
      </c>
    </row>
    <row r="360" spans="3:23" x14ac:dyDescent="0.25">
      <c r="C360" s="1">
        <v>0.14145369999999999</v>
      </c>
      <c r="E360" s="1">
        <f t="shared" si="19"/>
        <v>3329</v>
      </c>
      <c r="L360" s="1">
        <v>0.14145369999999999</v>
      </c>
      <c r="N360" s="1">
        <f t="shared" si="17"/>
        <v>3329</v>
      </c>
      <c r="U360" s="1">
        <v>0.14145369999999999</v>
      </c>
      <c r="W360" s="1">
        <f t="shared" si="18"/>
        <v>3329</v>
      </c>
    </row>
    <row r="361" spans="3:23" x14ac:dyDescent="0.25">
      <c r="C361" s="1">
        <v>0.44247452700000001</v>
      </c>
      <c r="E361" s="1">
        <f t="shared" si="19"/>
        <v>4344</v>
      </c>
      <c r="L361" s="1">
        <v>0.44247452700000001</v>
      </c>
      <c r="N361" s="1">
        <f t="shared" si="17"/>
        <v>4344</v>
      </c>
      <c r="U361" s="1">
        <v>0.44247452700000001</v>
      </c>
      <c r="W361" s="1">
        <f t="shared" si="18"/>
        <v>4344</v>
      </c>
    </row>
    <row r="362" spans="3:23" x14ac:dyDescent="0.25">
      <c r="C362" s="1">
        <v>-0.87138969399999999</v>
      </c>
      <c r="E362" s="1">
        <f t="shared" si="19"/>
        <v>120</v>
      </c>
      <c r="L362" s="1">
        <v>-0.87138969399999999</v>
      </c>
      <c r="N362" s="1">
        <f t="shared" si="17"/>
        <v>120</v>
      </c>
      <c r="U362" s="1">
        <v>-0.87138969399999999</v>
      </c>
      <c r="W362" s="1">
        <f t="shared" si="18"/>
        <v>120</v>
      </c>
    </row>
    <row r="363" spans="3:23" x14ac:dyDescent="0.25">
      <c r="C363" s="1">
        <v>1.1610958229999999</v>
      </c>
      <c r="E363" s="1">
        <f t="shared" si="19"/>
        <v>5001</v>
      </c>
      <c r="L363" s="1">
        <v>1.1610958229999999</v>
      </c>
      <c r="N363" s="1">
        <f t="shared" si="17"/>
        <v>5001</v>
      </c>
      <c r="U363" s="1">
        <v>1.1610958229999999</v>
      </c>
      <c r="W363" s="1">
        <f t="shared" si="18"/>
        <v>5001</v>
      </c>
    </row>
    <row r="364" spans="3:23" x14ac:dyDescent="0.25">
      <c r="C364" s="1">
        <v>0.847708605</v>
      </c>
      <c r="E364" s="1">
        <f t="shared" si="19"/>
        <v>4839</v>
      </c>
      <c r="L364" s="1">
        <v>0.847708605</v>
      </c>
      <c r="N364" s="1">
        <f t="shared" si="17"/>
        <v>4839</v>
      </c>
      <c r="U364" s="1">
        <v>0.847708605</v>
      </c>
      <c r="W364" s="1">
        <f t="shared" si="18"/>
        <v>4839</v>
      </c>
    </row>
    <row r="365" spans="3:23" x14ac:dyDescent="0.25">
      <c r="C365" s="1">
        <v>0.194857434</v>
      </c>
      <c r="E365" s="1">
        <f t="shared" si="19"/>
        <v>3550</v>
      </c>
      <c r="L365" s="1">
        <v>0.194857434</v>
      </c>
      <c r="N365" s="1">
        <f t="shared" si="17"/>
        <v>3550</v>
      </c>
      <c r="U365" s="1">
        <v>0.194857434</v>
      </c>
      <c r="W365" s="1">
        <f t="shared" si="18"/>
        <v>3550</v>
      </c>
    </row>
    <row r="366" spans="3:23" x14ac:dyDescent="0.25">
      <c r="C366" s="1">
        <v>-0.66651038600000001</v>
      </c>
      <c r="E366" s="1">
        <f t="shared" si="19"/>
        <v>245</v>
      </c>
      <c r="L366" s="1">
        <v>-0.66651038600000001</v>
      </c>
      <c r="N366" s="1">
        <f t="shared" si="17"/>
        <v>245</v>
      </c>
      <c r="U366" s="1">
        <v>-0.66651038600000001</v>
      </c>
      <c r="W366" s="1">
        <f t="shared" si="18"/>
        <v>245</v>
      </c>
    </row>
    <row r="367" spans="3:23" x14ac:dyDescent="0.25">
      <c r="C367" s="1">
        <v>-0.29235753399999997</v>
      </c>
      <c r="E367" s="1">
        <f t="shared" si="19"/>
        <v>1140</v>
      </c>
      <c r="L367" s="1">
        <v>-0.29235753399999997</v>
      </c>
      <c r="N367" s="1">
        <f t="shared" ref="N367:N430" si="20">RANK(L367, $K$2:$L$5153,1)+(COUNT($K$2:$L$5153)+1-RANK(L367, $K$2:$L$5153,1)-RANK(L367, $K$2:$L$5153,0))/2</f>
        <v>1140</v>
      </c>
      <c r="U367" s="1">
        <v>-0.29235753399999997</v>
      </c>
      <c r="W367" s="1">
        <f t="shared" si="18"/>
        <v>1140</v>
      </c>
    </row>
    <row r="368" spans="3:23" x14ac:dyDescent="0.25">
      <c r="C368" s="1">
        <v>-0.127807807</v>
      </c>
      <c r="E368" s="1">
        <f t="shared" si="19"/>
        <v>1937</v>
      </c>
      <c r="L368" s="1">
        <v>-0.127807807</v>
      </c>
      <c r="N368" s="1">
        <f t="shared" si="20"/>
        <v>1937</v>
      </c>
      <c r="U368" s="1">
        <v>-0.127807807</v>
      </c>
      <c r="W368" s="1">
        <f t="shared" si="18"/>
        <v>1937</v>
      </c>
    </row>
    <row r="369" spans="3:23" x14ac:dyDescent="0.25">
      <c r="C369" s="1">
        <v>-0.330621467</v>
      </c>
      <c r="E369" s="1">
        <f t="shared" si="19"/>
        <v>978</v>
      </c>
      <c r="L369" s="1">
        <v>-0.330621467</v>
      </c>
      <c r="N369" s="1">
        <f t="shared" si="20"/>
        <v>978</v>
      </c>
      <c r="U369" s="1">
        <v>-0.330621467</v>
      </c>
      <c r="W369" s="1">
        <f t="shared" si="18"/>
        <v>978</v>
      </c>
    </row>
    <row r="370" spans="3:23" x14ac:dyDescent="0.25">
      <c r="C370" s="1">
        <v>0.195219745</v>
      </c>
      <c r="E370" s="1">
        <f t="shared" si="19"/>
        <v>3551</v>
      </c>
      <c r="L370" s="1">
        <v>0.195219745</v>
      </c>
      <c r="N370" s="1">
        <f t="shared" si="20"/>
        <v>3551</v>
      </c>
      <c r="U370" s="1">
        <v>0.195219745</v>
      </c>
      <c r="W370" s="1">
        <f t="shared" si="18"/>
        <v>3551</v>
      </c>
    </row>
    <row r="371" spans="3:23" x14ac:dyDescent="0.25">
      <c r="C371" s="1">
        <v>-0.454524121</v>
      </c>
      <c r="E371" s="1">
        <f t="shared" si="19"/>
        <v>588</v>
      </c>
      <c r="L371" s="1">
        <v>-0.454524121</v>
      </c>
      <c r="N371" s="1">
        <f t="shared" si="20"/>
        <v>588</v>
      </c>
      <c r="U371" s="1">
        <v>-0.454524121</v>
      </c>
      <c r="W371" s="1">
        <f t="shared" si="18"/>
        <v>588</v>
      </c>
    </row>
    <row r="372" spans="3:23" x14ac:dyDescent="0.25">
      <c r="C372" s="1">
        <v>0.96905387499999995</v>
      </c>
      <c r="E372" s="1">
        <f t="shared" si="19"/>
        <v>4916</v>
      </c>
      <c r="L372" s="1">
        <v>0.96905387499999995</v>
      </c>
      <c r="N372" s="1">
        <f t="shared" si="20"/>
        <v>4916</v>
      </c>
      <c r="U372" s="1">
        <v>0.96905387499999995</v>
      </c>
      <c r="W372" s="1">
        <f t="shared" si="18"/>
        <v>4916</v>
      </c>
    </row>
    <row r="373" spans="3:23" x14ac:dyDescent="0.25">
      <c r="C373" s="1">
        <v>-0.25591251799999998</v>
      </c>
      <c r="E373" s="1">
        <f t="shared" si="19"/>
        <v>1311</v>
      </c>
      <c r="L373" s="1">
        <v>-0.25591251799999998</v>
      </c>
      <c r="N373" s="1">
        <f t="shared" si="20"/>
        <v>1311</v>
      </c>
      <c r="U373" s="1">
        <v>-0.25591251799999998</v>
      </c>
      <c r="W373" s="1">
        <f t="shared" si="18"/>
        <v>1311</v>
      </c>
    </row>
    <row r="374" spans="3:23" x14ac:dyDescent="0.25">
      <c r="C374" s="1">
        <v>0.33426935299999999</v>
      </c>
      <c r="E374" s="1">
        <f t="shared" si="19"/>
        <v>4057</v>
      </c>
      <c r="L374" s="1">
        <v>0.33426935299999999</v>
      </c>
      <c r="N374" s="1">
        <f t="shared" si="20"/>
        <v>4057</v>
      </c>
      <c r="U374" s="1">
        <v>0.33426935299999999</v>
      </c>
      <c r="W374" s="1">
        <f t="shared" si="18"/>
        <v>4057</v>
      </c>
    </row>
    <row r="375" spans="3:23" x14ac:dyDescent="0.25">
      <c r="C375" s="1">
        <v>0.34213322299999999</v>
      </c>
      <c r="E375" s="1">
        <f t="shared" si="19"/>
        <v>4088</v>
      </c>
      <c r="L375" s="1">
        <v>0.34213322299999999</v>
      </c>
      <c r="N375" s="1">
        <f t="shared" si="20"/>
        <v>4088</v>
      </c>
      <c r="U375" s="1">
        <v>0.34213322299999999</v>
      </c>
      <c r="W375" s="1">
        <f t="shared" si="18"/>
        <v>4088</v>
      </c>
    </row>
    <row r="376" spans="3:23" x14ac:dyDescent="0.25">
      <c r="C376" s="1">
        <v>-0.211088632</v>
      </c>
      <c r="E376" s="1">
        <f t="shared" si="19"/>
        <v>1490</v>
      </c>
      <c r="L376" s="1">
        <v>-0.211088632</v>
      </c>
      <c r="N376" s="1">
        <f t="shared" si="20"/>
        <v>1490</v>
      </c>
      <c r="U376" s="1">
        <v>-0.211088632</v>
      </c>
      <c r="W376" s="1">
        <f t="shared" si="18"/>
        <v>1490</v>
      </c>
    </row>
    <row r="377" spans="3:23" x14ac:dyDescent="0.25">
      <c r="C377" s="1">
        <v>3.164377226</v>
      </c>
      <c r="E377" s="1">
        <f t="shared" si="19"/>
        <v>5184</v>
      </c>
      <c r="L377" s="1">
        <v>3.164377226</v>
      </c>
      <c r="N377" s="1">
        <f t="shared" si="20"/>
        <v>5184</v>
      </c>
      <c r="U377" s="1">
        <v>3.164377226</v>
      </c>
      <c r="W377" s="1">
        <f t="shared" si="18"/>
        <v>5184</v>
      </c>
    </row>
    <row r="378" spans="3:23" x14ac:dyDescent="0.25">
      <c r="C378" s="1">
        <v>1.2417126220000001</v>
      </c>
      <c r="E378" s="1">
        <f t="shared" si="19"/>
        <v>5025</v>
      </c>
      <c r="L378" s="1">
        <v>1.2417126220000001</v>
      </c>
      <c r="N378" s="1">
        <f t="shared" si="20"/>
        <v>5025</v>
      </c>
      <c r="U378" s="1">
        <v>1.2417126220000001</v>
      </c>
      <c r="W378" s="1">
        <f t="shared" si="18"/>
        <v>5025</v>
      </c>
    </row>
    <row r="379" spans="3:23" x14ac:dyDescent="0.25">
      <c r="C379" s="1">
        <v>-0.25605468100000001</v>
      </c>
      <c r="E379" s="1">
        <f t="shared" si="19"/>
        <v>1309</v>
      </c>
      <c r="L379" s="1">
        <v>-0.25605468100000001</v>
      </c>
      <c r="N379" s="1">
        <f t="shared" si="20"/>
        <v>1309</v>
      </c>
      <c r="U379" s="1">
        <v>-0.25605468100000001</v>
      </c>
      <c r="W379" s="1">
        <f t="shared" si="18"/>
        <v>1309</v>
      </c>
    </row>
    <row r="380" spans="3:23" x14ac:dyDescent="0.25">
      <c r="C380" s="1">
        <v>-0.208995877</v>
      </c>
      <c r="E380" s="1">
        <f t="shared" si="19"/>
        <v>1503</v>
      </c>
      <c r="L380" s="1">
        <v>-0.208995877</v>
      </c>
      <c r="N380" s="1">
        <f t="shared" si="20"/>
        <v>1503</v>
      </c>
      <c r="U380" s="1">
        <v>-0.208995877</v>
      </c>
      <c r="W380" s="1">
        <f t="shared" si="18"/>
        <v>1503</v>
      </c>
    </row>
    <row r="381" spans="3:23" x14ac:dyDescent="0.25">
      <c r="C381" s="1">
        <v>0.401005528</v>
      </c>
      <c r="E381" s="1">
        <f t="shared" si="19"/>
        <v>4246</v>
      </c>
      <c r="L381" s="1">
        <v>0.401005528</v>
      </c>
      <c r="N381" s="1">
        <f t="shared" si="20"/>
        <v>4246</v>
      </c>
      <c r="U381" s="1">
        <v>0.401005528</v>
      </c>
      <c r="W381" s="1">
        <f t="shared" si="18"/>
        <v>4246</v>
      </c>
    </row>
    <row r="382" spans="3:23" x14ac:dyDescent="0.25">
      <c r="C382" s="1">
        <v>-1.056388468</v>
      </c>
      <c r="E382" s="1">
        <f t="shared" si="19"/>
        <v>73</v>
      </c>
      <c r="L382" s="1">
        <v>-1.056388468</v>
      </c>
      <c r="N382" s="1">
        <f t="shared" si="20"/>
        <v>73</v>
      </c>
      <c r="U382" s="1">
        <v>-1.056388468</v>
      </c>
      <c r="W382" s="1">
        <f t="shared" si="18"/>
        <v>73</v>
      </c>
    </row>
    <row r="383" spans="3:23" x14ac:dyDescent="0.25">
      <c r="C383" s="1">
        <v>-0.25549561399999998</v>
      </c>
      <c r="E383" s="1">
        <f t="shared" si="19"/>
        <v>1312</v>
      </c>
      <c r="L383" s="1">
        <v>-0.25549561399999998</v>
      </c>
      <c r="N383" s="1">
        <f t="shared" si="20"/>
        <v>1312</v>
      </c>
      <c r="U383" s="1">
        <v>-0.25549561399999998</v>
      </c>
      <c r="W383" s="1">
        <f t="shared" si="18"/>
        <v>1312</v>
      </c>
    </row>
    <row r="384" spans="3:23" x14ac:dyDescent="0.25">
      <c r="C384" s="1">
        <v>-0.66841745600000002</v>
      </c>
      <c r="E384" s="1">
        <f t="shared" si="19"/>
        <v>241</v>
      </c>
      <c r="L384" s="1">
        <v>-0.66841745600000002</v>
      </c>
      <c r="N384" s="1">
        <f t="shared" si="20"/>
        <v>241</v>
      </c>
      <c r="U384" s="1">
        <v>-0.66841745600000002</v>
      </c>
      <c r="W384" s="1">
        <f t="shared" si="18"/>
        <v>241</v>
      </c>
    </row>
    <row r="385" spans="3:23" x14ac:dyDescent="0.25">
      <c r="C385" s="1">
        <v>1.263008138</v>
      </c>
      <c r="E385" s="1">
        <f t="shared" si="19"/>
        <v>5035</v>
      </c>
      <c r="L385" s="1">
        <v>1.263008138</v>
      </c>
      <c r="N385" s="1">
        <f t="shared" si="20"/>
        <v>5035</v>
      </c>
      <c r="U385" s="1">
        <v>1.263008138</v>
      </c>
      <c r="W385" s="1">
        <f t="shared" si="18"/>
        <v>5035</v>
      </c>
    </row>
    <row r="386" spans="3:23" x14ac:dyDescent="0.25">
      <c r="C386" s="1">
        <v>1.2419611859999999</v>
      </c>
      <c r="E386" s="1">
        <f t="shared" si="19"/>
        <v>5027</v>
      </c>
      <c r="L386" s="1">
        <v>1.2419611859999999</v>
      </c>
      <c r="N386" s="1">
        <f t="shared" si="20"/>
        <v>5027</v>
      </c>
      <c r="U386" s="1">
        <v>1.2419611859999999</v>
      </c>
      <c r="W386" s="1">
        <f t="shared" si="18"/>
        <v>5027</v>
      </c>
    </row>
    <row r="387" spans="3:23" x14ac:dyDescent="0.25">
      <c r="C387" s="1">
        <v>0.35942170699999998</v>
      </c>
      <c r="E387" s="1">
        <f t="shared" si="19"/>
        <v>4134</v>
      </c>
      <c r="L387" s="1">
        <v>0.35942170699999998</v>
      </c>
      <c r="N387" s="1">
        <f t="shared" si="20"/>
        <v>4134</v>
      </c>
      <c r="U387" s="1">
        <v>0.35942170699999998</v>
      </c>
      <c r="W387" s="1">
        <f t="shared" si="18"/>
        <v>4134</v>
      </c>
    </row>
    <row r="388" spans="3:23" x14ac:dyDescent="0.25">
      <c r="C388" s="1">
        <v>-0.73353525200000003</v>
      </c>
      <c r="E388" s="1">
        <f t="shared" si="19"/>
        <v>193</v>
      </c>
      <c r="L388" s="1">
        <v>-0.73353525200000003</v>
      </c>
      <c r="N388" s="1">
        <f t="shared" si="20"/>
        <v>193</v>
      </c>
      <c r="U388" s="1">
        <v>-0.73353525200000003</v>
      </c>
      <c r="W388" s="1">
        <f t="shared" si="18"/>
        <v>193</v>
      </c>
    </row>
    <row r="389" spans="3:23" x14ac:dyDescent="0.25">
      <c r="C389" s="1">
        <v>1.0297188669999999</v>
      </c>
      <c r="E389" s="1">
        <f t="shared" si="19"/>
        <v>4947</v>
      </c>
      <c r="L389" s="1">
        <v>1.0297188669999999</v>
      </c>
      <c r="N389" s="1">
        <f t="shared" si="20"/>
        <v>4947</v>
      </c>
      <c r="U389" s="1">
        <v>1.0297188669999999</v>
      </c>
      <c r="W389" s="1">
        <f t="shared" si="18"/>
        <v>4947</v>
      </c>
    </row>
    <row r="390" spans="3:23" x14ac:dyDescent="0.25">
      <c r="C390" s="1">
        <v>0.76408003300000005</v>
      </c>
      <c r="E390" s="1">
        <f t="shared" si="19"/>
        <v>4785</v>
      </c>
      <c r="L390" s="1">
        <v>0.76408003300000005</v>
      </c>
      <c r="N390" s="1">
        <f t="shared" si="20"/>
        <v>4785</v>
      </c>
      <c r="U390" s="1">
        <v>0.76408003300000005</v>
      </c>
      <c r="W390" s="1">
        <f t="shared" si="18"/>
        <v>4785</v>
      </c>
    </row>
    <row r="391" spans="3:23" x14ac:dyDescent="0.25">
      <c r="C391" s="1">
        <v>4.5899790000000003E-2</v>
      </c>
      <c r="E391" s="1">
        <f t="shared" si="19"/>
        <v>2869</v>
      </c>
      <c r="L391" s="1">
        <v>4.5899790000000003E-2</v>
      </c>
      <c r="N391" s="1">
        <f t="shared" si="20"/>
        <v>2869</v>
      </c>
      <c r="U391" s="1">
        <v>4.5899790000000003E-2</v>
      </c>
      <c r="W391" s="1">
        <f t="shared" si="18"/>
        <v>2869</v>
      </c>
    </row>
    <row r="392" spans="3:23" x14ac:dyDescent="0.25">
      <c r="C392" s="1">
        <v>0.54949135699999996</v>
      </c>
      <c r="E392" s="1">
        <f t="shared" si="19"/>
        <v>4527</v>
      </c>
      <c r="L392" s="1">
        <v>0.54949135699999996</v>
      </c>
      <c r="N392" s="1">
        <f t="shared" si="20"/>
        <v>4527</v>
      </c>
      <c r="U392" s="1">
        <v>0.54949135699999996</v>
      </c>
      <c r="W392" s="1">
        <f t="shared" si="18"/>
        <v>4527</v>
      </c>
    </row>
    <row r="393" spans="3:23" x14ac:dyDescent="0.25">
      <c r="C393" s="1">
        <v>1.371941187</v>
      </c>
      <c r="E393" s="1">
        <f t="shared" si="19"/>
        <v>5064</v>
      </c>
      <c r="L393" s="1">
        <v>1.371941187</v>
      </c>
      <c r="N393" s="1">
        <f t="shared" si="20"/>
        <v>5064</v>
      </c>
      <c r="U393" s="1">
        <v>1.371941187</v>
      </c>
      <c r="W393" s="1">
        <f t="shared" si="18"/>
        <v>5064</v>
      </c>
    </row>
    <row r="394" spans="3:23" x14ac:dyDescent="0.25">
      <c r="C394" s="1">
        <v>-0.44033750199999999</v>
      </c>
      <c r="E394" s="1">
        <f t="shared" si="19"/>
        <v>634</v>
      </c>
      <c r="L394" s="1">
        <v>-0.44033750199999999</v>
      </c>
      <c r="N394" s="1">
        <f t="shared" si="20"/>
        <v>634</v>
      </c>
      <c r="U394" s="1">
        <v>-0.44033750199999999</v>
      </c>
      <c r="W394" s="1">
        <f t="shared" si="18"/>
        <v>634</v>
      </c>
    </row>
    <row r="395" spans="3:23" x14ac:dyDescent="0.25">
      <c r="C395" s="1">
        <v>-0.51510272099999999</v>
      </c>
      <c r="E395" s="1">
        <f t="shared" si="19"/>
        <v>456</v>
      </c>
      <c r="L395" s="1">
        <v>-0.51510272099999999</v>
      </c>
      <c r="N395" s="1">
        <f t="shared" si="20"/>
        <v>456</v>
      </c>
      <c r="U395" s="1">
        <v>-0.51510272099999999</v>
      </c>
      <c r="W395" s="1">
        <f t="shared" si="18"/>
        <v>456</v>
      </c>
    </row>
    <row r="396" spans="3:23" x14ac:dyDescent="0.25">
      <c r="C396" s="1">
        <v>-0.177088735</v>
      </c>
      <c r="E396" s="1">
        <f t="shared" si="19"/>
        <v>1665</v>
      </c>
      <c r="L396" s="1">
        <v>-0.177088735</v>
      </c>
      <c r="N396" s="1">
        <f t="shared" si="20"/>
        <v>1665</v>
      </c>
      <c r="U396" s="1">
        <v>-0.177088735</v>
      </c>
      <c r="W396" s="1">
        <f t="shared" si="18"/>
        <v>1665</v>
      </c>
    </row>
    <row r="397" spans="3:23" x14ac:dyDescent="0.25">
      <c r="C397" s="1">
        <v>-0.71626676300000003</v>
      </c>
      <c r="E397" s="1">
        <f t="shared" si="19"/>
        <v>201</v>
      </c>
      <c r="L397" s="1">
        <v>-0.71626676300000003</v>
      </c>
      <c r="N397" s="1">
        <f t="shared" si="20"/>
        <v>201</v>
      </c>
      <c r="U397" s="1">
        <v>-0.71626676300000003</v>
      </c>
      <c r="W397" s="1">
        <f t="shared" si="18"/>
        <v>201</v>
      </c>
    </row>
    <row r="398" spans="3:23" x14ac:dyDescent="0.25">
      <c r="C398" s="1">
        <v>1.3901993610000001</v>
      </c>
      <c r="E398" s="1">
        <f t="shared" si="19"/>
        <v>5072</v>
      </c>
      <c r="L398" s="1">
        <v>1.3901993610000001</v>
      </c>
      <c r="N398" s="1">
        <f t="shared" si="20"/>
        <v>5072</v>
      </c>
      <c r="U398" s="1">
        <v>1.3901993610000001</v>
      </c>
      <c r="W398" s="1">
        <f t="shared" si="18"/>
        <v>5072</v>
      </c>
    </row>
    <row r="399" spans="3:23" x14ac:dyDescent="0.25">
      <c r="C399" s="1">
        <v>0.43628288700000001</v>
      </c>
      <c r="E399" s="1">
        <f t="shared" si="19"/>
        <v>4332</v>
      </c>
      <c r="L399" s="1">
        <v>0.43628288700000001</v>
      </c>
      <c r="N399" s="1">
        <f t="shared" si="20"/>
        <v>4332</v>
      </c>
      <c r="U399" s="1">
        <v>0.43628288700000001</v>
      </c>
      <c r="W399" s="1">
        <f t="shared" si="18"/>
        <v>4332</v>
      </c>
    </row>
    <row r="400" spans="3:23" x14ac:dyDescent="0.25">
      <c r="C400" s="1">
        <v>-0.18372761700000001</v>
      </c>
      <c r="E400" s="1">
        <f t="shared" si="19"/>
        <v>1632</v>
      </c>
      <c r="L400" s="1">
        <v>-0.18372761700000001</v>
      </c>
      <c r="N400" s="1">
        <f t="shared" si="20"/>
        <v>1632</v>
      </c>
      <c r="U400" s="1">
        <v>-0.18372761700000001</v>
      </c>
      <c r="W400" s="1">
        <f t="shared" si="18"/>
        <v>1632</v>
      </c>
    </row>
    <row r="401" spans="3:23" x14ac:dyDescent="0.25">
      <c r="C401" s="1">
        <v>0.75855878600000004</v>
      </c>
      <c r="E401" s="1">
        <f t="shared" si="19"/>
        <v>4780</v>
      </c>
      <c r="L401" s="1">
        <v>0.75855878600000004</v>
      </c>
      <c r="N401" s="1">
        <f t="shared" si="20"/>
        <v>4780</v>
      </c>
      <c r="U401" s="1">
        <v>0.75855878600000004</v>
      </c>
      <c r="W401" s="1">
        <f t="shared" si="18"/>
        <v>4780</v>
      </c>
    </row>
    <row r="402" spans="3:23" x14ac:dyDescent="0.25">
      <c r="C402" s="1">
        <v>-0.19553741799999999</v>
      </c>
      <c r="E402" s="1">
        <f t="shared" si="19"/>
        <v>1562</v>
      </c>
      <c r="L402" s="1">
        <v>-0.19553741799999999</v>
      </c>
      <c r="N402" s="1">
        <f t="shared" si="20"/>
        <v>1562</v>
      </c>
      <c r="U402" s="1">
        <v>-0.19553741799999999</v>
      </c>
      <c r="W402" s="1">
        <f t="shared" si="18"/>
        <v>1562</v>
      </c>
    </row>
    <row r="403" spans="3:23" x14ac:dyDescent="0.25">
      <c r="C403" s="1">
        <v>-0.54765777000000004</v>
      </c>
      <c r="E403" s="1">
        <f t="shared" si="19"/>
        <v>385</v>
      </c>
      <c r="L403" s="1">
        <v>-0.54765777000000004</v>
      </c>
      <c r="N403" s="1">
        <f t="shared" si="20"/>
        <v>385</v>
      </c>
      <c r="U403" s="1">
        <v>-0.54765777000000004</v>
      </c>
      <c r="W403" s="1">
        <f t="shared" ref="W403:W466" si="21">RANK(U403, $T$2:$U$5122,1)+(COUNT($T$2:$U$5122)+1-RANK(U403, $T$2:$U$5122,1)-RANK(U403, $T$2:$U$5122,0))/2</f>
        <v>385</v>
      </c>
    </row>
    <row r="404" spans="3:23" x14ac:dyDescent="0.25">
      <c r="C404" s="1">
        <v>-4.2321200000000001E-4</v>
      </c>
      <c r="E404" s="1">
        <f t="shared" si="19"/>
        <v>2632</v>
      </c>
      <c r="L404" s="1">
        <v>-4.2321200000000001E-4</v>
      </c>
      <c r="N404" s="1">
        <f t="shared" si="20"/>
        <v>2632</v>
      </c>
      <c r="U404" s="1">
        <v>-4.2321200000000001E-4</v>
      </c>
      <c r="W404" s="1">
        <f t="shared" si="21"/>
        <v>2632</v>
      </c>
    </row>
    <row r="405" spans="3:23" x14ac:dyDescent="0.25">
      <c r="C405" s="1">
        <v>0.35193073800000002</v>
      </c>
      <c r="E405" s="1">
        <f t="shared" si="19"/>
        <v>4114</v>
      </c>
      <c r="L405" s="1">
        <v>0.35193073800000002</v>
      </c>
      <c r="N405" s="1">
        <f t="shared" si="20"/>
        <v>4114</v>
      </c>
      <c r="U405" s="1">
        <v>0.35193073800000002</v>
      </c>
      <c r="W405" s="1">
        <f t="shared" si="21"/>
        <v>4114</v>
      </c>
    </row>
    <row r="406" spans="3:23" x14ac:dyDescent="0.25">
      <c r="C406" s="1">
        <v>-0.240217929</v>
      </c>
      <c r="E406" s="1">
        <f t="shared" si="19"/>
        <v>1374</v>
      </c>
      <c r="L406" s="1">
        <v>-0.240217929</v>
      </c>
      <c r="N406" s="1">
        <f t="shared" si="20"/>
        <v>1374</v>
      </c>
      <c r="U406" s="1">
        <v>-0.240217929</v>
      </c>
      <c r="W406" s="1">
        <f t="shared" si="21"/>
        <v>1374</v>
      </c>
    </row>
    <row r="407" spans="3:23" x14ac:dyDescent="0.25">
      <c r="C407" s="1">
        <v>0.29214261400000002</v>
      </c>
      <c r="E407" s="1">
        <f t="shared" si="19"/>
        <v>3917</v>
      </c>
      <c r="L407" s="1">
        <v>0.29214261400000002</v>
      </c>
      <c r="N407" s="1">
        <f t="shared" si="20"/>
        <v>3917</v>
      </c>
      <c r="U407" s="1">
        <v>0.29214261400000002</v>
      </c>
      <c r="W407" s="1">
        <f t="shared" si="21"/>
        <v>3917</v>
      </c>
    </row>
    <row r="408" spans="3:23" x14ac:dyDescent="0.25">
      <c r="C408" s="1">
        <v>-1.324272E-3</v>
      </c>
      <c r="E408" s="1">
        <f t="shared" si="19"/>
        <v>2624</v>
      </c>
      <c r="L408" s="1">
        <v>-1.324272E-3</v>
      </c>
      <c r="N408" s="1">
        <f t="shared" si="20"/>
        <v>2624</v>
      </c>
      <c r="U408" s="1">
        <v>-1.324272E-3</v>
      </c>
      <c r="W408" s="1">
        <f t="shared" si="21"/>
        <v>2624</v>
      </c>
    </row>
    <row r="409" spans="3:23" x14ac:dyDescent="0.25">
      <c r="C409" s="1">
        <v>0.67573419999999995</v>
      </c>
      <c r="E409" s="1">
        <f t="shared" si="19"/>
        <v>4696</v>
      </c>
      <c r="L409" s="1">
        <v>0.67573419999999995</v>
      </c>
      <c r="N409" s="1">
        <f t="shared" si="20"/>
        <v>4696</v>
      </c>
      <c r="U409" s="1">
        <v>0.67573419999999995</v>
      </c>
      <c r="W409" s="1">
        <f t="shared" si="21"/>
        <v>4696</v>
      </c>
    </row>
    <row r="410" spans="3:23" x14ac:dyDescent="0.25">
      <c r="C410" s="1">
        <v>0.61210591400000003</v>
      </c>
      <c r="E410" s="1">
        <f t="shared" si="19"/>
        <v>4619</v>
      </c>
      <c r="L410" s="1">
        <v>0.61210591400000003</v>
      </c>
      <c r="N410" s="1">
        <f t="shared" si="20"/>
        <v>4619</v>
      </c>
      <c r="U410" s="1">
        <v>0.61210591400000003</v>
      </c>
      <c r="W410" s="1">
        <f t="shared" si="21"/>
        <v>4619</v>
      </c>
    </row>
    <row r="411" spans="3:23" x14ac:dyDescent="0.25">
      <c r="C411" s="1">
        <v>4.958771E-2</v>
      </c>
      <c r="E411" s="1">
        <f t="shared" si="19"/>
        <v>2889</v>
      </c>
      <c r="L411" s="1">
        <v>4.958771E-2</v>
      </c>
      <c r="N411" s="1">
        <f t="shared" si="20"/>
        <v>2889</v>
      </c>
      <c r="U411" s="1">
        <v>4.958771E-2</v>
      </c>
      <c r="W411" s="1">
        <f t="shared" si="21"/>
        <v>2889</v>
      </c>
    </row>
    <row r="412" spans="3:23" x14ac:dyDescent="0.25">
      <c r="C412" s="1">
        <v>0.35354734599999998</v>
      </c>
      <c r="E412" s="1">
        <f t="shared" si="19"/>
        <v>4119</v>
      </c>
      <c r="L412" s="1">
        <v>0.35354734599999998</v>
      </c>
      <c r="N412" s="1">
        <f t="shared" si="20"/>
        <v>4119</v>
      </c>
      <c r="U412" s="1">
        <v>0.35354734599999998</v>
      </c>
      <c r="W412" s="1">
        <f t="shared" si="21"/>
        <v>4119</v>
      </c>
    </row>
    <row r="413" spans="3:23" x14ac:dyDescent="0.25">
      <c r="C413" s="1">
        <v>-0.74952326700000005</v>
      </c>
      <c r="E413" s="1">
        <f t="shared" si="19"/>
        <v>185</v>
      </c>
      <c r="L413" s="1">
        <v>-0.74952326700000005</v>
      </c>
      <c r="N413" s="1">
        <f t="shared" si="20"/>
        <v>185</v>
      </c>
      <c r="U413" s="1">
        <v>-0.74952326700000005</v>
      </c>
      <c r="W413" s="1">
        <f t="shared" si="21"/>
        <v>185</v>
      </c>
    </row>
    <row r="414" spans="3:23" x14ac:dyDescent="0.25">
      <c r="C414" s="1">
        <v>-0.57779598399999998</v>
      </c>
      <c r="E414" s="1">
        <f t="shared" si="19"/>
        <v>338</v>
      </c>
      <c r="L414" s="1">
        <v>-0.57779598399999998</v>
      </c>
      <c r="N414" s="1">
        <f t="shared" si="20"/>
        <v>338</v>
      </c>
      <c r="U414" s="1">
        <v>-0.57779598399999998</v>
      </c>
      <c r="W414" s="1">
        <f t="shared" si="21"/>
        <v>338</v>
      </c>
    </row>
    <row r="415" spans="3:23" x14ac:dyDescent="0.25">
      <c r="C415" s="1">
        <v>0.19176691300000001</v>
      </c>
      <c r="E415" s="1">
        <f t="shared" si="19"/>
        <v>3535</v>
      </c>
      <c r="L415" s="1">
        <v>0.19176691300000001</v>
      </c>
      <c r="N415" s="1">
        <f t="shared" si="20"/>
        <v>3535</v>
      </c>
      <c r="U415" s="1">
        <v>0.19176691300000001</v>
      </c>
      <c r="W415" s="1">
        <f t="shared" si="21"/>
        <v>3535</v>
      </c>
    </row>
    <row r="416" spans="3:23" x14ac:dyDescent="0.25">
      <c r="C416" s="1">
        <v>0.50404052399999999</v>
      </c>
      <c r="E416" s="1">
        <f t="shared" si="19"/>
        <v>4450</v>
      </c>
      <c r="L416" s="1">
        <v>0.50404052399999999</v>
      </c>
      <c r="N416" s="1">
        <f t="shared" si="20"/>
        <v>4450</v>
      </c>
      <c r="U416" s="1">
        <v>0.50404052399999999</v>
      </c>
      <c r="W416" s="1">
        <f t="shared" si="21"/>
        <v>4450</v>
      </c>
    </row>
    <row r="417" spans="3:23" x14ac:dyDescent="0.25">
      <c r="C417" s="1">
        <v>-0.61389023300000001</v>
      </c>
      <c r="E417" s="1">
        <f t="shared" ref="E417:E480" si="22">RANK(C417, $B$2:$C$5167,1)+(COUNT($B$2:$C$5167)+1-RANK(C417, $B$2:$C$5167,1)-RANK(C417, $B$2:$C$5167,0))/2</f>
        <v>291</v>
      </c>
      <c r="L417" s="1">
        <v>-0.61389023300000001</v>
      </c>
      <c r="N417" s="1">
        <f t="shared" si="20"/>
        <v>291</v>
      </c>
      <c r="U417" s="1">
        <v>-0.61389023300000001</v>
      </c>
      <c r="W417" s="1">
        <f t="shared" si="21"/>
        <v>291</v>
      </c>
    </row>
    <row r="418" spans="3:23" x14ac:dyDescent="0.25">
      <c r="C418" s="1">
        <v>0.77278741500000003</v>
      </c>
      <c r="E418" s="1">
        <f t="shared" si="22"/>
        <v>4790</v>
      </c>
      <c r="L418" s="1">
        <v>0.77278741500000003</v>
      </c>
      <c r="N418" s="1">
        <f t="shared" si="20"/>
        <v>4790</v>
      </c>
      <c r="U418" s="1">
        <v>0.77278741500000003</v>
      </c>
      <c r="W418" s="1">
        <f t="shared" si="21"/>
        <v>4790</v>
      </c>
    </row>
    <row r="419" spans="3:23" x14ac:dyDescent="0.25">
      <c r="C419" s="1">
        <v>-0.27436908900000001</v>
      </c>
      <c r="E419" s="1">
        <f t="shared" si="22"/>
        <v>1212</v>
      </c>
      <c r="L419" s="1">
        <v>-0.27436908900000001</v>
      </c>
      <c r="N419" s="1">
        <f t="shared" si="20"/>
        <v>1212</v>
      </c>
      <c r="U419" s="1">
        <v>-0.27436908900000001</v>
      </c>
      <c r="W419" s="1">
        <f t="shared" si="21"/>
        <v>1212</v>
      </c>
    </row>
    <row r="420" spans="3:23" x14ac:dyDescent="0.25">
      <c r="C420" s="1">
        <v>0.50794095399999994</v>
      </c>
      <c r="E420" s="1">
        <f t="shared" si="22"/>
        <v>4462</v>
      </c>
      <c r="L420" s="1">
        <v>0.50794095399999994</v>
      </c>
      <c r="N420" s="1">
        <f t="shared" si="20"/>
        <v>4462</v>
      </c>
      <c r="U420" s="1">
        <v>0.50794095399999994</v>
      </c>
      <c r="W420" s="1">
        <f t="shared" si="21"/>
        <v>4462</v>
      </c>
    </row>
    <row r="421" spans="3:23" x14ac:dyDescent="0.25">
      <c r="C421" s="1">
        <v>0.63803462099999997</v>
      </c>
      <c r="E421" s="1">
        <f t="shared" si="22"/>
        <v>4651</v>
      </c>
      <c r="L421" s="1">
        <v>0.63803462099999997</v>
      </c>
      <c r="N421" s="1">
        <f t="shared" si="20"/>
        <v>4651</v>
      </c>
      <c r="U421" s="1">
        <v>0.63803462099999997</v>
      </c>
      <c r="W421" s="1">
        <f t="shared" si="21"/>
        <v>4651</v>
      </c>
    </row>
    <row r="422" spans="3:23" x14ac:dyDescent="0.25">
      <c r="C422" s="1">
        <v>0.60538613699999999</v>
      </c>
      <c r="E422" s="1">
        <f t="shared" si="22"/>
        <v>4607</v>
      </c>
      <c r="L422" s="1">
        <v>0.60538613699999999</v>
      </c>
      <c r="N422" s="1">
        <f t="shared" si="20"/>
        <v>4607</v>
      </c>
      <c r="U422" s="1">
        <v>0.60538613699999999</v>
      </c>
      <c r="W422" s="1">
        <f t="shared" si="21"/>
        <v>4607</v>
      </c>
    </row>
    <row r="423" spans="3:23" x14ac:dyDescent="0.25">
      <c r="C423" s="1">
        <v>-0.318391863</v>
      </c>
      <c r="E423" s="1">
        <f t="shared" si="22"/>
        <v>1018</v>
      </c>
      <c r="L423" s="1">
        <v>-0.318391863</v>
      </c>
      <c r="N423" s="1">
        <f t="shared" si="20"/>
        <v>1018</v>
      </c>
      <c r="U423" s="1">
        <v>-0.318391863</v>
      </c>
      <c r="W423" s="1">
        <f t="shared" si="21"/>
        <v>1018</v>
      </c>
    </row>
    <row r="424" spans="3:23" x14ac:dyDescent="0.25">
      <c r="C424" s="1">
        <v>0.23014083599999999</v>
      </c>
      <c r="E424" s="1">
        <f t="shared" si="22"/>
        <v>3692</v>
      </c>
      <c r="L424" s="1">
        <v>0.23014083599999999</v>
      </c>
      <c r="N424" s="1">
        <f t="shared" si="20"/>
        <v>3692</v>
      </c>
      <c r="U424" s="1">
        <v>0.23014083599999999</v>
      </c>
      <c r="W424" s="1">
        <f t="shared" si="21"/>
        <v>3692</v>
      </c>
    </row>
    <row r="425" spans="3:23" x14ac:dyDescent="0.25">
      <c r="C425" s="1">
        <v>0.58404436299999996</v>
      </c>
      <c r="E425" s="1">
        <f t="shared" si="22"/>
        <v>4581</v>
      </c>
      <c r="L425" s="1">
        <v>0.58404436299999996</v>
      </c>
      <c r="N425" s="1">
        <f t="shared" si="20"/>
        <v>4581</v>
      </c>
      <c r="U425" s="1">
        <v>0.58404436299999996</v>
      </c>
      <c r="W425" s="1">
        <f t="shared" si="21"/>
        <v>4581</v>
      </c>
    </row>
    <row r="426" spans="3:23" x14ac:dyDescent="0.25">
      <c r="C426" s="1">
        <v>-0.15619469699999999</v>
      </c>
      <c r="E426" s="1">
        <f t="shared" si="22"/>
        <v>1773</v>
      </c>
      <c r="L426" s="1">
        <v>-0.15619469699999999</v>
      </c>
      <c r="N426" s="1">
        <f t="shared" si="20"/>
        <v>1773</v>
      </c>
      <c r="U426" s="1">
        <v>-0.15619469699999999</v>
      </c>
      <c r="W426" s="1">
        <f t="shared" si="21"/>
        <v>1773</v>
      </c>
    </row>
    <row r="427" spans="3:23" x14ac:dyDescent="0.25">
      <c r="C427" s="1">
        <v>9.6540298999999996E-2</v>
      </c>
      <c r="E427" s="1">
        <f t="shared" si="22"/>
        <v>3128</v>
      </c>
      <c r="L427" s="1">
        <v>9.6540298999999996E-2</v>
      </c>
      <c r="N427" s="1">
        <f t="shared" si="20"/>
        <v>3128</v>
      </c>
      <c r="U427" s="1">
        <v>9.6540298999999996E-2</v>
      </c>
      <c r="W427" s="1">
        <f t="shared" si="21"/>
        <v>3128</v>
      </c>
    </row>
    <row r="428" spans="3:23" x14ac:dyDescent="0.25">
      <c r="C428" s="1">
        <v>-0.52542319199999998</v>
      </c>
      <c r="E428" s="1">
        <f t="shared" si="22"/>
        <v>429</v>
      </c>
      <c r="L428" s="1">
        <v>-0.52542319199999998</v>
      </c>
      <c r="N428" s="1">
        <f t="shared" si="20"/>
        <v>429</v>
      </c>
      <c r="U428" s="1">
        <v>-0.52542319199999998</v>
      </c>
      <c r="W428" s="1">
        <f t="shared" si="21"/>
        <v>429</v>
      </c>
    </row>
    <row r="429" spans="3:23" x14ac:dyDescent="0.25">
      <c r="C429" s="1">
        <v>0.26361459100000001</v>
      </c>
      <c r="E429" s="1">
        <f t="shared" si="22"/>
        <v>3823</v>
      </c>
      <c r="L429" s="1">
        <v>0.26361459100000001</v>
      </c>
      <c r="N429" s="1">
        <f t="shared" si="20"/>
        <v>3823</v>
      </c>
      <c r="U429" s="1">
        <v>0.26361459100000001</v>
      </c>
      <c r="W429" s="1">
        <f t="shared" si="21"/>
        <v>3823</v>
      </c>
    </row>
    <row r="430" spans="3:23" x14ac:dyDescent="0.25">
      <c r="C430" s="1">
        <v>-0.83803996000000003</v>
      </c>
      <c r="E430" s="1">
        <f t="shared" si="22"/>
        <v>138</v>
      </c>
      <c r="L430" s="1">
        <v>-0.83803996000000003</v>
      </c>
      <c r="N430" s="1">
        <f t="shared" si="20"/>
        <v>138</v>
      </c>
      <c r="U430" s="1">
        <v>-0.83803996000000003</v>
      </c>
      <c r="W430" s="1">
        <f t="shared" si="21"/>
        <v>138</v>
      </c>
    </row>
    <row r="431" spans="3:23" x14ac:dyDescent="0.25">
      <c r="C431" s="1">
        <v>1.1120227090000001</v>
      </c>
      <c r="E431" s="1">
        <f t="shared" si="22"/>
        <v>4982</v>
      </c>
      <c r="L431" s="1">
        <v>1.1120227090000001</v>
      </c>
      <c r="N431" s="1">
        <f t="shared" ref="N431:N494" si="23">RANK(L431, $K$2:$L$5153,1)+(COUNT($K$2:$L$5153)+1-RANK(L431, $K$2:$L$5153,1)-RANK(L431, $K$2:$L$5153,0))/2</f>
        <v>4982</v>
      </c>
      <c r="U431" s="1">
        <v>1.1120227090000001</v>
      </c>
      <c r="W431" s="1">
        <f t="shared" si="21"/>
        <v>4982</v>
      </c>
    </row>
    <row r="432" spans="3:23" x14ac:dyDescent="0.25">
      <c r="C432" s="1">
        <v>-0.38300286</v>
      </c>
      <c r="E432" s="1">
        <f t="shared" si="22"/>
        <v>809</v>
      </c>
      <c r="L432" s="1">
        <v>-0.38300286</v>
      </c>
      <c r="N432" s="1">
        <f t="shared" si="23"/>
        <v>809</v>
      </c>
      <c r="U432" s="1">
        <v>-0.38300286</v>
      </c>
      <c r="W432" s="1">
        <f t="shared" si="21"/>
        <v>809</v>
      </c>
    </row>
    <row r="433" spans="3:23" x14ac:dyDescent="0.25">
      <c r="C433" s="1">
        <v>0.210158294</v>
      </c>
      <c r="E433" s="1">
        <f t="shared" si="22"/>
        <v>3613</v>
      </c>
      <c r="L433" s="1">
        <v>0.210158294</v>
      </c>
      <c r="N433" s="1">
        <f t="shared" si="23"/>
        <v>3613</v>
      </c>
      <c r="U433" s="1">
        <v>0.210158294</v>
      </c>
      <c r="W433" s="1">
        <f t="shared" si="21"/>
        <v>3613</v>
      </c>
    </row>
    <row r="434" spans="3:23" x14ac:dyDescent="0.25">
      <c r="C434" s="1">
        <v>-0.30604948999999998</v>
      </c>
      <c r="E434" s="1">
        <f t="shared" si="22"/>
        <v>1071</v>
      </c>
      <c r="L434" s="1">
        <v>-0.30604948999999998</v>
      </c>
      <c r="N434" s="1">
        <f t="shared" si="23"/>
        <v>1071</v>
      </c>
      <c r="U434" s="1">
        <v>-0.30604948999999998</v>
      </c>
      <c r="W434" s="1">
        <f t="shared" si="21"/>
        <v>1071</v>
      </c>
    </row>
    <row r="435" spans="3:23" x14ac:dyDescent="0.25">
      <c r="C435" s="1">
        <v>0.34240094300000001</v>
      </c>
      <c r="E435" s="1">
        <f t="shared" si="22"/>
        <v>4089</v>
      </c>
      <c r="L435" s="1">
        <v>0.34240094300000001</v>
      </c>
      <c r="N435" s="1">
        <f t="shared" si="23"/>
        <v>4089</v>
      </c>
      <c r="U435" s="1">
        <v>0.34240094300000001</v>
      </c>
      <c r="W435" s="1">
        <f t="shared" si="21"/>
        <v>4089</v>
      </c>
    </row>
    <row r="436" spans="3:23" x14ac:dyDescent="0.25">
      <c r="C436" s="1">
        <v>-0.51313304199999998</v>
      </c>
      <c r="E436" s="1">
        <f t="shared" si="22"/>
        <v>461</v>
      </c>
      <c r="L436" s="1">
        <v>-0.51313304199999998</v>
      </c>
      <c r="N436" s="1">
        <f t="shared" si="23"/>
        <v>461</v>
      </c>
      <c r="U436" s="1">
        <v>-0.51313304199999998</v>
      </c>
      <c r="W436" s="1">
        <f t="shared" si="21"/>
        <v>461</v>
      </c>
    </row>
    <row r="437" spans="3:23" x14ac:dyDescent="0.25">
      <c r="C437" s="1">
        <v>-0.47968840800000001</v>
      </c>
      <c r="E437" s="1">
        <f t="shared" si="22"/>
        <v>535</v>
      </c>
      <c r="L437" s="1">
        <v>-0.47968840800000001</v>
      </c>
      <c r="N437" s="1">
        <f t="shared" si="23"/>
        <v>535</v>
      </c>
      <c r="U437" s="1">
        <v>-0.47968840800000001</v>
      </c>
      <c r="W437" s="1">
        <f t="shared" si="21"/>
        <v>535</v>
      </c>
    </row>
    <row r="438" spans="3:23" x14ac:dyDescent="0.25">
      <c r="C438" s="1">
        <v>-8.5410152000000003E-2</v>
      </c>
      <c r="E438" s="1">
        <f t="shared" si="22"/>
        <v>2163</v>
      </c>
      <c r="L438" s="1">
        <v>-8.5410152000000003E-2</v>
      </c>
      <c r="N438" s="1">
        <f t="shared" si="23"/>
        <v>2163</v>
      </c>
      <c r="U438" s="1">
        <v>-8.5410152000000003E-2</v>
      </c>
      <c r="W438" s="1">
        <f t="shared" si="21"/>
        <v>2163</v>
      </c>
    </row>
    <row r="439" spans="3:23" x14ac:dyDescent="0.25">
      <c r="C439" s="1">
        <v>0.14657273500000001</v>
      </c>
      <c r="E439" s="1">
        <f t="shared" si="22"/>
        <v>3351</v>
      </c>
      <c r="L439" s="1">
        <v>0.14657273500000001</v>
      </c>
      <c r="N439" s="1">
        <f t="shared" si="23"/>
        <v>3351</v>
      </c>
      <c r="U439" s="1">
        <v>0.14657273500000001</v>
      </c>
      <c r="W439" s="1">
        <f t="shared" si="21"/>
        <v>3351</v>
      </c>
    </row>
    <row r="440" spans="3:23" x14ac:dyDescent="0.25">
      <c r="C440" s="1">
        <v>0.56739517799999994</v>
      </c>
      <c r="E440" s="1">
        <f t="shared" si="22"/>
        <v>4557</v>
      </c>
      <c r="L440" s="1">
        <v>0.56739517799999994</v>
      </c>
      <c r="N440" s="1">
        <f t="shared" si="23"/>
        <v>4557</v>
      </c>
      <c r="U440" s="1">
        <v>0.56739517799999994</v>
      </c>
      <c r="W440" s="1">
        <f t="shared" si="21"/>
        <v>4557</v>
      </c>
    </row>
    <row r="441" spans="3:23" x14ac:dyDescent="0.25">
      <c r="C441" s="1">
        <v>-0.53101552500000004</v>
      </c>
      <c r="E441" s="1">
        <f t="shared" si="22"/>
        <v>424</v>
      </c>
      <c r="L441" s="1">
        <v>-0.53101552500000004</v>
      </c>
      <c r="N441" s="1">
        <f t="shared" si="23"/>
        <v>424</v>
      </c>
      <c r="U441" s="1">
        <v>-0.53101552500000004</v>
      </c>
      <c r="W441" s="1">
        <f t="shared" si="21"/>
        <v>424</v>
      </c>
    </row>
    <row r="442" spans="3:23" x14ac:dyDescent="0.25">
      <c r="C442" s="1">
        <v>0.154896751</v>
      </c>
      <c r="E442" s="1">
        <f t="shared" si="22"/>
        <v>3389</v>
      </c>
      <c r="L442" s="1">
        <v>0.154896751</v>
      </c>
      <c r="N442" s="1">
        <f t="shared" si="23"/>
        <v>3389</v>
      </c>
      <c r="U442" s="1">
        <v>0.154896751</v>
      </c>
      <c r="W442" s="1">
        <f t="shared" si="21"/>
        <v>3389</v>
      </c>
    </row>
    <row r="443" spans="3:23" x14ac:dyDescent="0.25">
      <c r="C443" s="1">
        <v>-6.7657009000000004E-2</v>
      </c>
      <c r="E443" s="1">
        <f t="shared" si="22"/>
        <v>2256</v>
      </c>
      <c r="L443" s="1">
        <v>-6.7657009000000004E-2</v>
      </c>
      <c r="N443" s="1">
        <f t="shared" si="23"/>
        <v>2256</v>
      </c>
      <c r="U443" s="1">
        <v>-6.7657009000000004E-2</v>
      </c>
      <c r="W443" s="1">
        <f t="shared" si="21"/>
        <v>2256</v>
      </c>
    </row>
    <row r="444" spans="3:23" x14ac:dyDescent="0.25">
      <c r="C444" s="1">
        <v>4.2557037999999998E-2</v>
      </c>
      <c r="E444" s="1">
        <f t="shared" si="22"/>
        <v>2852</v>
      </c>
      <c r="L444" s="1">
        <v>4.2557037999999998E-2</v>
      </c>
      <c r="N444" s="1">
        <f t="shared" si="23"/>
        <v>2852</v>
      </c>
      <c r="U444" s="1">
        <v>4.2557037999999998E-2</v>
      </c>
      <c r="W444" s="1">
        <f t="shared" si="21"/>
        <v>2852</v>
      </c>
    </row>
    <row r="445" spans="3:23" x14ac:dyDescent="0.25">
      <c r="C445" s="1">
        <v>6.0847650000000003E-2</v>
      </c>
      <c r="E445" s="1">
        <f t="shared" si="22"/>
        <v>2940</v>
      </c>
      <c r="L445" s="1">
        <v>6.0847650000000003E-2</v>
      </c>
      <c r="N445" s="1">
        <f t="shared" si="23"/>
        <v>2940</v>
      </c>
      <c r="U445" s="1">
        <v>6.0847650000000003E-2</v>
      </c>
      <c r="W445" s="1">
        <f t="shared" si="21"/>
        <v>2940</v>
      </c>
    </row>
    <row r="446" spans="3:23" x14ac:dyDescent="0.25">
      <c r="C446" s="1">
        <v>-0.47855457800000001</v>
      </c>
      <c r="E446" s="1">
        <f t="shared" si="22"/>
        <v>537</v>
      </c>
      <c r="L446" s="1">
        <v>-0.47855457800000001</v>
      </c>
      <c r="N446" s="1">
        <f t="shared" si="23"/>
        <v>537</v>
      </c>
      <c r="U446" s="1">
        <v>-0.47855457800000001</v>
      </c>
      <c r="W446" s="1">
        <f t="shared" si="21"/>
        <v>537</v>
      </c>
    </row>
    <row r="447" spans="3:23" x14ac:dyDescent="0.25">
      <c r="C447" s="1">
        <v>-0.51018633999999996</v>
      </c>
      <c r="E447" s="1">
        <f t="shared" si="22"/>
        <v>466</v>
      </c>
      <c r="L447" s="1">
        <v>-0.51018633999999996</v>
      </c>
      <c r="N447" s="1">
        <f t="shared" si="23"/>
        <v>466</v>
      </c>
      <c r="U447" s="1">
        <v>-0.51018633999999996</v>
      </c>
      <c r="W447" s="1">
        <f t="shared" si="21"/>
        <v>466</v>
      </c>
    </row>
    <row r="448" spans="3:23" x14ac:dyDescent="0.25">
      <c r="C448" s="1">
        <v>-0.23297464300000001</v>
      </c>
      <c r="E448" s="1">
        <f t="shared" si="22"/>
        <v>1401</v>
      </c>
      <c r="L448" s="1">
        <v>-0.23297464300000001</v>
      </c>
      <c r="N448" s="1">
        <f t="shared" si="23"/>
        <v>1401</v>
      </c>
      <c r="U448" s="1">
        <v>-0.23297464300000001</v>
      </c>
      <c r="W448" s="1">
        <f t="shared" si="21"/>
        <v>1401</v>
      </c>
    </row>
    <row r="449" spans="3:23" x14ac:dyDescent="0.25">
      <c r="C449" s="1">
        <v>-0.71817028599999999</v>
      </c>
      <c r="E449" s="1">
        <f t="shared" si="22"/>
        <v>200</v>
      </c>
      <c r="L449" s="1">
        <v>-0.71817028599999999</v>
      </c>
      <c r="N449" s="1">
        <f t="shared" si="23"/>
        <v>200</v>
      </c>
      <c r="U449" s="1">
        <v>-0.71817028599999999</v>
      </c>
      <c r="W449" s="1">
        <f t="shared" si="21"/>
        <v>200</v>
      </c>
    </row>
    <row r="450" spans="3:23" x14ac:dyDescent="0.25">
      <c r="C450" s="1">
        <v>-0.33701225800000001</v>
      </c>
      <c r="E450" s="1">
        <f t="shared" si="22"/>
        <v>955</v>
      </c>
      <c r="L450" s="1">
        <v>-0.33701225800000001</v>
      </c>
      <c r="N450" s="1">
        <f t="shared" si="23"/>
        <v>955</v>
      </c>
      <c r="U450" s="1">
        <v>-0.33701225800000001</v>
      </c>
      <c r="W450" s="1">
        <f t="shared" si="21"/>
        <v>955</v>
      </c>
    </row>
    <row r="451" spans="3:23" x14ac:dyDescent="0.25">
      <c r="C451" s="1">
        <v>-0.48295094399999999</v>
      </c>
      <c r="E451" s="1">
        <f t="shared" si="22"/>
        <v>528</v>
      </c>
      <c r="L451" s="1">
        <v>-0.48295094399999999</v>
      </c>
      <c r="N451" s="1">
        <f t="shared" si="23"/>
        <v>528</v>
      </c>
      <c r="U451" s="1">
        <v>-0.48295094399999999</v>
      </c>
      <c r="W451" s="1">
        <f t="shared" si="21"/>
        <v>528</v>
      </c>
    </row>
    <row r="452" spans="3:23" x14ac:dyDescent="0.25">
      <c r="C452" s="1">
        <v>6.9149346E-2</v>
      </c>
      <c r="E452" s="1">
        <f t="shared" si="22"/>
        <v>2983</v>
      </c>
      <c r="L452" s="1">
        <v>6.9149346E-2</v>
      </c>
      <c r="N452" s="1">
        <f t="shared" si="23"/>
        <v>2983</v>
      </c>
      <c r="U452" s="1">
        <v>6.9149346E-2</v>
      </c>
      <c r="W452" s="1">
        <f t="shared" si="21"/>
        <v>2983</v>
      </c>
    </row>
    <row r="453" spans="3:23" x14ac:dyDescent="0.25">
      <c r="C453" s="1">
        <v>0.58920240899999998</v>
      </c>
      <c r="E453" s="1">
        <f t="shared" si="22"/>
        <v>4589</v>
      </c>
      <c r="L453" s="1">
        <v>0.58920240899999998</v>
      </c>
      <c r="N453" s="1">
        <f t="shared" si="23"/>
        <v>4589</v>
      </c>
      <c r="U453" s="1">
        <v>0.58920240899999998</v>
      </c>
      <c r="W453" s="1">
        <f t="shared" si="21"/>
        <v>4589</v>
      </c>
    </row>
    <row r="454" spans="3:23" x14ac:dyDescent="0.25">
      <c r="C454" s="1">
        <v>-0.25928153799999998</v>
      </c>
      <c r="E454" s="1">
        <f t="shared" si="22"/>
        <v>1288</v>
      </c>
      <c r="L454" s="1">
        <v>-0.25928153799999998</v>
      </c>
      <c r="N454" s="1">
        <f t="shared" si="23"/>
        <v>1288</v>
      </c>
      <c r="U454" s="1">
        <v>-0.25928153799999998</v>
      </c>
      <c r="W454" s="1">
        <f t="shared" si="21"/>
        <v>1288</v>
      </c>
    </row>
    <row r="455" spans="3:23" x14ac:dyDescent="0.25">
      <c r="C455" s="1">
        <v>0.169416697</v>
      </c>
      <c r="E455" s="1">
        <f t="shared" si="22"/>
        <v>3444</v>
      </c>
      <c r="L455" s="1">
        <v>0.169416697</v>
      </c>
      <c r="N455" s="1">
        <f t="shared" si="23"/>
        <v>3444</v>
      </c>
      <c r="U455" s="1">
        <v>0.169416697</v>
      </c>
      <c r="W455" s="1">
        <f t="shared" si="21"/>
        <v>3444</v>
      </c>
    </row>
    <row r="456" spans="3:23" x14ac:dyDescent="0.25">
      <c r="C456" s="1">
        <v>7.3894930999999997E-2</v>
      </c>
      <c r="E456" s="1">
        <f t="shared" si="22"/>
        <v>3013</v>
      </c>
      <c r="L456" s="1">
        <v>7.3894930999999997E-2</v>
      </c>
      <c r="N456" s="1">
        <f t="shared" si="23"/>
        <v>3013</v>
      </c>
      <c r="U456" s="1">
        <v>7.3894930999999997E-2</v>
      </c>
      <c r="W456" s="1">
        <f t="shared" si="21"/>
        <v>3013</v>
      </c>
    </row>
    <row r="457" spans="3:23" x14ac:dyDescent="0.25">
      <c r="C457" s="1">
        <v>1.6999411449999999</v>
      </c>
      <c r="E457" s="1">
        <f t="shared" si="22"/>
        <v>5130</v>
      </c>
      <c r="L457" s="1">
        <v>1.6999411449999999</v>
      </c>
      <c r="N457" s="1">
        <f t="shared" si="23"/>
        <v>5130</v>
      </c>
      <c r="U457" s="1">
        <v>1.6999411449999999</v>
      </c>
      <c r="W457" s="1">
        <f t="shared" si="21"/>
        <v>5130</v>
      </c>
    </row>
    <row r="458" spans="3:23" x14ac:dyDescent="0.25">
      <c r="C458" s="1">
        <v>4.7563949000000001E-2</v>
      </c>
      <c r="E458" s="1">
        <f t="shared" si="22"/>
        <v>2874</v>
      </c>
      <c r="L458" s="1">
        <v>4.7563949000000001E-2</v>
      </c>
      <c r="N458" s="1">
        <f t="shared" si="23"/>
        <v>2874</v>
      </c>
      <c r="U458" s="1">
        <v>4.7563949000000001E-2</v>
      </c>
      <c r="W458" s="1">
        <f t="shared" si="21"/>
        <v>2874</v>
      </c>
    </row>
    <row r="459" spans="3:23" x14ac:dyDescent="0.25">
      <c r="C459" s="1">
        <v>0.240263175</v>
      </c>
      <c r="E459" s="1">
        <f t="shared" si="22"/>
        <v>3737</v>
      </c>
      <c r="L459" s="1">
        <v>0.240263175</v>
      </c>
      <c r="N459" s="1">
        <f t="shared" si="23"/>
        <v>3737</v>
      </c>
      <c r="U459" s="1">
        <v>0.240263175</v>
      </c>
      <c r="W459" s="1">
        <f t="shared" si="21"/>
        <v>3737</v>
      </c>
    </row>
    <row r="460" spans="3:23" x14ac:dyDescent="0.25">
      <c r="C460" s="1">
        <v>-0.96796184200000002</v>
      </c>
      <c r="E460" s="1">
        <f t="shared" si="22"/>
        <v>92</v>
      </c>
      <c r="L460" s="1">
        <v>-0.96796184200000002</v>
      </c>
      <c r="N460" s="1">
        <f t="shared" si="23"/>
        <v>92</v>
      </c>
      <c r="U460" s="1">
        <v>-0.96796184200000002</v>
      </c>
      <c r="W460" s="1">
        <f t="shared" si="21"/>
        <v>92</v>
      </c>
    </row>
    <row r="461" spans="3:23" x14ac:dyDescent="0.25">
      <c r="C461" s="1">
        <v>-0.95194546800000002</v>
      </c>
      <c r="E461" s="1">
        <f t="shared" si="22"/>
        <v>96</v>
      </c>
      <c r="L461" s="1">
        <v>-0.95194546800000002</v>
      </c>
      <c r="N461" s="1">
        <f t="shared" si="23"/>
        <v>96</v>
      </c>
      <c r="U461" s="1">
        <v>-0.95194546800000002</v>
      </c>
      <c r="W461" s="1">
        <f t="shared" si="21"/>
        <v>96</v>
      </c>
    </row>
    <row r="462" spans="3:23" x14ac:dyDescent="0.25">
      <c r="C462" s="1">
        <v>-0.48459210899999999</v>
      </c>
      <c r="E462" s="1">
        <f t="shared" si="22"/>
        <v>522</v>
      </c>
      <c r="L462" s="1">
        <v>-0.48459210899999999</v>
      </c>
      <c r="N462" s="1">
        <f t="shared" si="23"/>
        <v>522</v>
      </c>
      <c r="U462" s="1">
        <v>-0.48459210899999999</v>
      </c>
      <c r="W462" s="1">
        <f t="shared" si="21"/>
        <v>522</v>
      </c>
    </row>
    <row r="463" spans="3:23" x14ac:dyDescent="0.25">
      <c r="C463" s="1">
        <v>-0.727427771</v>
      </c>
      <c r="E463" s="1">
        <f t="shared" si="22"/>
        <v>196</v>
      </c>
      <c r="L463" s="1">
        <v>-0.727427771</v>
      </c>
      <c r="N463" s="1">
        <f t="shared" si="23"/>
        <v>196</v>
      </c>
      <c r="U463" s="1">
        <v>-0.727427771</v>
      </c>
      <c r="W463" s="1">
        <f t="shared" si="21"/>
        <v>196</v>
      </c>
    </row>
    <row r="464" spans="3:23" x14ac:dyDescent="0.25">
      <c r="C464" s="1">
        <v>0.38681871699999998</v>
      </c>
      <c r="E464" s="1">
        <f t="shared" si="22"/>
        <v>4215</v>
      </c>
      <c r="L464" s="1">
        <v>0.38681871699999998</v>
      </c>
      <c r="N464" s="1">
        <f t="shared" si="23"/>
        <v>4215</v>
      </c>
      <c r="U464" s="1">
        <v>0.38681871699999998</v>
      </c>
      <c r="W464" s="1">
        <f t="shared" si="21"/>
        <v>4215</v>
      </c>
    </row>
    <row r="465" spans="3:23" x14ac:dyDescent="0.25">
      <c r="C465" s="1">
        <v>-0.56526156699999996</v>
      </c>
      <c r="E465" s="1">
        <f t="shared" si="22"/>
        <v>357</v>
      </c>
      <c r="L465" s="1">
        <v>-0.56526156699999996</v>
      </c>
      <c r="N465" s="1">
        <f t="shared" si="23"/>
        <v>357</v>
      </c>
      <c r="U465" s="1">
        <v>-0.56526156699999996</v>
      </c>
      <c r="W465" s="1">
        <f t="shared" si="21"/>
        <v>357</v>
      </c>
    </row>
    <row r="466" spans="3:23" x14ac:dyDescent="0.25">
      <c r="C466" s="1">
        <v>0.74634654700000003</v>
      </c>
      <c r="E466" s="1">
        <f t="shared" si="22"/>
        <v>4770</v>
      </c>
      <c r="L466" s="1">
        <v>0.74634654700000003</v>
      </c>
      <c r="N466" s="1">
        <f t="shared" si="23"/>
        <v>4770</v>
      </c>
      <c r="U466" s="1">
        <v>0.74634654700000003</v>
      </c>
      <c r="W466" s="1">
        <f t="shared" si="21"/>
        <v>4770</v>
      </c>
    </row>
    <row r="467" spans="3:23" x14ac:dyDescent="0.25">
      <c r="C467" s="1">
        <v>0.43714155599999999</v>
      </c>
      <c r="E467" s="1">
        <f t="shared" si="22"/>
        <v>4335</v>
      </c>
      <c r="L467" s="1">
        <v>0.43714155599999999</v>
      </c>
      <c r="N467" s="1">
        <f t="shared" si="23"/>
        <v>4335</v>
      </c>
      <c r="U467" s="1">
        <v>0.43714155599999999</v>
      </c>
      <c r="W467" s="1">
        <f t="shared" ref="W467:W530" si="24">RANK(U467, $T$2:$U$5122,1)+(COUNT($T$2:$U$5122)+1-RANK(U467, $T$2:$U$5122,1)-RANK(U467, $T$2:$U$5122,0))/2</f>
        <v>4335</v>
      </c>
    </row>
    <row r="468" spans="3:23" x14ac:dyDescent="0.25">
      <c r="C468" s="1">
        <v>0.374486176</v>
      </c>
      <c r="E468" s="1">
        <f t="shared" si="22"/>
        <v>4192</v>
      </c>
      <c r="L468" s="1">
        <v>0.374486176</v>
      </c>
      <c r="N468" s="1">
        <f t="shared" si="23"/>
        <v>4192</v>
      </c>
      <c r="U468" s="1">
        <v>0.374486176</v>
      </c>
      <c r="W468" s="1">
        <f t="shared" si="24"/>
        <v>4192</v>
      </c>
    </row>
    <row r="469" spans="3:23" x14ac:dyDescent="0.25">
      <c r="C469" s="1">
        <v>0.33900909899999998</v>
      </c>
      <c r="E469" s="1">
        <f t="shared" si="22"/>
        <v>4075</v>
      </c>
      <c r="L469" s="1">
        <v>0.33900909899999998</v>
      </c>
      <c r="N469" s="1">
        <f t="shared" si="23"/>
        <v>4075</v>
      </c>
      <c r="U469" s="1">
        <v>0.33900909899999998</v>
      </c>
      <c r="W469" s="1">
        <f t="shared" si="24"/>
        <v>4075</v>
      </c>
    </row>
    <row r="470" spans="3:23" x14ac:dyDescent="0.25">
      <c r="C470" s="1">
        <v>0.62282753899999999</v>
      </c>
      <c r="E470" s="1">
        <f t="shared" si="22"/>
        <v>4635</v>
      </c>
      <c r="L470" s="1">
        <v>0.62282753899999999</v>
      </c>
      <c r="N470" s="1">
        <f t="shared" si="23"/>
        <v>4635</v>
      </c>
      <c r="U470" s="1">
        <v>0.62282753899999999</v>
      </c>
      <c r="W470" s="1">
        <f t="shared" si="24"/>
        <v>4635</v>
      </c>
    </row>
    <row r="471" spans="3:23" x14ac:dyDescent="0.25">
      <c r="C471" s="1">
        <v>0.40744297499999999</v>
      </c>
      <c r="E471" s="1">
        <f t="shared" si="22"/>
        <v>4267</v>
      </c>
      <c r="L471" s="1">
        <v>0.40744297499999999</v>
      </c>
      <c r="N471" s="1">
        <f t="shared" si="23"/>
        <v>4267</v>
      </c>
      <c r="U471" s="1">
        <v>0.40744297499999999</v>
      </c>
      <c r="W471" s="1">
        <f t="shared" si="24"/>
        <v>4267</v>
      </c>
    </row>
    <row r="472" spans="3:23" x14ac:dyDescent="0.25">
      <c r="C472" s="1">
        <v>0.21162674200000001</v>
      </c>
      <c r="E472" s="1">
        <f t="shared" si="22"/>
        <v>3621</v>
      </c>
      <c r="L472" s="1">
        <v>0.21162674200000001</v>
      </c>
      <c r="N472" s="1">
        <f t="shared" si="23"/>
        <v>3621</v>
      </c>
      <c r="U472" s="1">
        <v>0.21162674200000001</v>
      </c>
      <c r="W472" s="1">
        <f t="shared" si="24"/>
        <v>3621</v>
      </c>
    </row>
    <row r="473" spans="3:23" x14ac:dyDescent="0.25">
      <c r="C473" s="1">
        <v>7.1997846000000004E-2</v>
      </c>
      <c r="E473" s="1">
        <f t="shared" si="22"/>
        <v>3006</v>
      </c>
      <c r="L473" s="1">
        <v>7.1997846000000004E-2</v>
      </c>
      <c r="N473" s="1">
        <f t="shared" si="23"/>
        <v>3006</v>
      </c>
      <c r="U473" s="1">
        <v>7.1997846000000004E-2</v>
      </c>
      <c r="W473" s="1">
        <f t="shared" si="24"/>
        <v>3006</v>
      </c>
    </row>
    <row r="474" spans="3:23" x14ac:dyDescent="0.25">
      <c r="C474" s="1">
        <v>-0.54201100499999999</v>
      </c>
      <c r="E474" s="1">
        <f t="shared" si="22"/>
        <v>397</v>
      </c>
      <c r="L474" s="1">
        <v>-0.54201100499999999</v>
      </c>
      <c r="N474" s="1">
        <f t="shared" si="23"/>
        <v>397</v>
      </c>
      <c r="U474" s="1">
        <v>-0.54201100499999999</v>
      </c>
      <c r="W474" s="1">
        <f t="shared" si="24"/>
        <v>397</v>
      </c>
    </row>
    <row r="475" spans="3:23" x14ac:dyDescent="0.25">
      <c r="C475" s="1">
        <v>-0.54316926600000004</v>
      </c>
      <c r="E475" s="1">
        <f t="shared" si="22"/>
        <v>395</v>
      </c>
      <c r="L475" s="1">
        <v>-0.54316926600000004</v>
      </c>
      <c r="N475" s="1">
        <f t="shared" si="23"/>
        <v>395</v>
      </c>
      <c r="U475" s="1">
        <v>-0.54316926600000004</v>
      </c>
      <c r="W475" s="1">
        <f t="shared" si="24"/>
        <v>395</v>
      </c>
    </row>
    <row r="476" spans="3:23" x14ac:dyDescent="0.25">
      <c r="C476" s="1">
        <v>0.27021689700000001</v>
      </c>
      <c r="E476" s="1">
        <f t="shared" si="22"/>
        <v>3849</v>
      </c>
      <c r="L476" s="1">
        <v>0.27021689700000001</v>
      </c>
      <c r="N476" s="1">
        <f t="shared" si="23"/>
        <v>3849</v>
      </c>
      <c r="U476" s="1">
        <v>0.27021689700000001</v>
      </c>
      <c r="W476" s="1">
        <f t="shared" si="24"/>
        <v>3849</v>
      </c>
    </row>
    <row r="477" spans="3:23" x14ac:dyDescent="0.25">
      <c r="C477" s="1">
        <v>-0.45705337000000001</v>
      </c>
      <c r="E477" s="1">
        <f t="shared" si="22"/>
        <v>582</v>
      </c>
      <c r="L477" s="1">
        <v>-0.45705337000000001</v>
      </c>
      <c r="N477" s="1">
        <f t="shared" si="23"/>
        <v>582</v>
      </c>
      <c r="U477" s="1">
        <v>-0.45705337000000001</v>
      </c>
      <c r="W477" s="1">
        <f t="shared" si="24"/>
        <v>582</v>
      </c>
    </row>
    <row r="478" spans="3:23" x14ac:dyDescent="0.25">
      <c r="C478" s="1">
        <v>0.49667366200000002</v>
      </c>
      <c r="E478" s="1">
        <f t="shared" si="22"/>
        <v>4438</v>
      </c>
      <c r="L478" s="1">
        <v>0.49667366200000002</v>
      </c>
      <c r="N478" s="1">
        <f t="shared" si="23"/>
        <v>4438</v>
      </c>
      <c r="U478" s="1">
        <v>0.49667366200000002</v>
      </c>
      <c r="W478" s="1">
        <f t="shared" si="24"/>
        <v>4438</v>
      </c>
    </row>
    <row r="479" spans="3:23" x14ac:dyDescent="0.25">
      <c r="C479" s="1">
        <v>0.142804023</v>
      </c>
      <c r="E479" s="1">
        <f t="shared" si="22"/>
        <v>3338</v>
      </c>
      <c r="L479" s="1">
        <v>0.142804023</v>
      </c>
      <c r="N479" s="1">
        <f t="shared" si="23"/>
        <v>3338</v>
      </c>
      <c r="U479" s="1">
        <v>0.142804023</v>
      </c>
      <c r="W479" s="1">
        <f t="shared" si="24"/>
        <v>3338</v>
      </c>
    </row>
    <row r="480" spans="3:23" x14ac:dyDescent="0.25">
      <c r="C480" s="1">
        <v>-0.55656148400000005</v>
      </c>
      <c r="E480" s="1">
        <f t="shared" si="22"/>
        <v>366</v>
      </c>
      <c r="L480" s="1">
        <v>-0.55656148400000005</v>
      </c>
      <c r="N480" s="1">
        <f t="shared" si="23"/>
        <v>366</v>
      </c>
      <c r="U480" s="1">
        <v>-0.55656148400000005</v>
      </c>
      <c r="W480" s="1">
        <f t="shared" si="24"/>
        <v>366</v>
      </c>
    </row>
    <row r="481" spans="3:23" x14ac:dyDescent="0.25">
      <c r="C481" s="1">
        <v>0.15401261999999999</v>
      </c>
      <c r="E481" s="1">
        <f t="shared" ref="E481:E544" si="25">RANK(C481, $B$2:$C$5167,1)+(COUNT($B$2:$C$5167)+1-RANK(C481, $B$2:$C$5167,1)-RANK(C481, $B$2:$C$5167,0))/2</f>
        <v>3383</v>
      </c>
      <c r="L481" s="1">
        <v>0.15401261999999999</v>
      </c>
      <c r="N481" s="1">
        <f t="shared" si="23"/>
        <v>3383</v>
      </c>
      <c r="U481" s="1">
        <v>0.15401261999999999</v>
      </c>
      <c r="W481" s="1">
        <f t="shared" si="24"/>
        <v>3383</v>
      </c>
    </row>
    <row r="482" spans="3:23" x14ac:dyDescent="0.25">
      <c r="C482" s="1">
        <v>-0.64752798</v>
      </c>
      <c r="E482" s="1">
        <f t="shared" si="25"/>
        <v>263</v>
      </c>
      <c r="L482" s="1">
        <v>-0.64752798</v>
      </c>
      <c r="N482" s="1">
        <f t="shared" si="23"/>
        <v>263</v>
      </c>
      <c r="U482" s="1">
        <v>-0.64752798</v>
      </c>
      <c r="W482" s="1">
        <f t="shared" si="24"/>
        <v>263</v>
      </c>
    </row>
    <row r="483" spans="3:23" x14ac:dyDescent="0.25">
      <c r="C483" s="1">
        <v>-0.38979827900000003</v>
      </c>
      <c r="E483" s="1">
        <f t="shared" si="25"/>
        <v>790</v>
      </c>
      <c r="L483" s="1">
        <v>-0.38979827900000003</v>
      </c>
      <c r="N483" s="1">
        <f t="shared" si="23"/>
        <v>790</v>
      </c>
      <c r="U483" s="1">
        <v>-0.38979827900000003</v>
      </c>
      <c r="W483" s="1">
        <f t="shared" si="24"/>
        <v>790</v>
      </c>
    </row>
    <row r="484" spans="3:23" x14ac:dyDescent="0.25">
      <c r="C484" s="1">
        <v>-0.54486789800000002</v>
      </c>
      <c r="E484" s="1">
        <f t="shared" si="25"/>
        <v>389</v>
      </c>
      <c r="L484" s="1">
        <v>-0.54486789800000002</v>
      </c>
      <c r="N484" s="1">
        <f t="shared" si="23"/>
        <v>389</v>
      </c>
      <c r="U484" s="1">
        <v>-0.54486789800000002</v>
      </c>
      <c r="W484" s="1">
        <f t="shared" si="24"/>
        <v>389</v>
      </c>
    </row>
    <row r="485" spans="3:23" x14ac:dyDescent="0.25">
      <c r="C485" s="1">
        <v>0.117489471</v>
      </c>
      <c r="E485" s="1">
        <f t="shared" si="25"/>
        <v>3223</v>
      </c>
      <c r="L485" s="1">
        <v>0.117489471</v>
      </c>
      <c r="N485" s="1">
        <f t="shared" si="23"/>
        <v>3223</v>
      </c>
      <c r="U485" s="1">
        <v>0.117489471</v>
      </c>
      <c r="W485" s="1">
        <f t="shared" si="24"/>
        <v>3223</v>
      </c>
    </row>
    <row r="486" spans="3:23" x14ac:dyDescent="0.25">
      <c r="C486" s="1">
        <v>-0.493287584</v>
      </c>
      <c r="E486" s="1">
        <f t="shared" si="25"/>
        <v>499</v>
      </c>
      <c r="L486" s="1">
        <v>-0.493287584</v>
      </c>
      <c r="N486" s="1">
        <f t="shared" si="23"/>
        <v>499</v>
      </c>
      <c r="U486" s="1">
        <v>-0.493287584</v>
      </c>
      <c r="W486" s="1">
        <f t="shared" si="24"/>
        <v>499</v>
      </c>
    </row>
    <row r="487" spans="3:23" x14ac:dyDescent="0.25">
      <c r="C487" s="1">
        <v>7.2190423000000004E-2</v>
      </c>
      <c r="E487" s="1">
        <f t="shared" si="25"/>
        <v>3008</v>
      </c>
      <c r="L487" s="1">
        <v>7.2190423000000004E-2</v>
      </c>
      <c r="N487" s="1">
        <f t="shared" si="23"/>
        <v>3008</v>
      </c>
      <c r="U487" s="1">
        <v>7.2190423000000004E-2</v>
      </c>
      <c r="W487" s="1">
        <f t="shared" si="24"/>
        <v>3008</v>
      </c>
    </row>
    <row r="488" spans="3:23" x14ac:dyDescent="0.25">
      <c r="C488" s="1">
        <v>-0.52548704700000004</v>
      </c>
      <c r="E488" s="1">
        <f t="shared" si="25"/>
        <v>428</v>
      </c>
      <c r="L488" s="1">
        <v>-0.52548704700000004</v>
      </c>
      <c r="N488" s="1">
        <f t="shared" si="23"/>
        <v>428</v>
      </c>
      <c r="U488" s="1">
        <v>-0.52548704700000004</v>
      </c>
      <c r="W488" s="1">
        <f t="shared" si="24"/>
        <v>428</v>
      </c>
    </row>
    <row r="489" spans="3:23" x14ac:dyDescent="0.25">
      <c r="C489" s="1">
        <v>-0.38944332399999998</v>
      </c>
      <c r="E489" s="1">
        <f t="shared" si="25"/>
        <v>791</v>
      </c>
      <c r="L489" s="1">
        <v>-0.38944332399999998</v>
      </c>
      <c r="N489" s="1">
        <f t="shared" si="23"/>
        <v>791</v>
      </c>
      <c r="U489" s="1">
        <v>-0.38944332399999998</v>
      </c>
      <c r="W489" s="1">
        <f t="shared" si="24"/>
        <v>791</v>
      </c>
    </row>
    <row r="490" spans="3:23" x14ac:dyDescent="0.25">
      <c r="C490" s="1">
        <v>-0.80131201699999999</v>
      </c>
      <c r="E490" s="1">
        <f t="shared" si="25"/>
        <v>153</v>
      </c>
      <c r="L490" s="1">
        <v>-0.80131201699999999</v>
      </c>
      <c r="N490" s="1">
        <f t="shared" si="23"/>
        <v>153</v>
      </c>
      <c r="U490" s="1">
        <v>-0.80131201699999999</v>
      </c>
      <c r="W490" s="1">
        <f t="shared" si="24"/>
        <v>153</v>
      </c>
    </row>
    <row r="491" spans="3:23" x14ac:dyDescent="0.25">
      <c r="C491" s="1">
        <v>0.18899544400000001</v>
      </c>
      <c r="E491" s="1">
        <f t="shared" si="25"/>
        <v>3526</v>
      </c>
      <c r="L491" s="1">
        <v>0.18899544400000001</v>
      </c>
      <c r="N491" s="1">
        <f t="shared" si="23"/>
        <v>3526</v>
      </c>
      <c r="U491" s="1">
        <v>0.18899544400000001</v>
      </c>
      <c r="W491" s="1">
        <f t="shared" si="24"/>
        <v>3526</v>
      </c>
    </row>
    <row r="492" spans="3:23" x14ac:dyDescent="0.25">
      <c r="C492" s="1">
        <v>-0.103368735</v>
      </c>
      <c r="E492" s="1">
        <f t="shared" si="25"/>
        <v>2077</v>
      </c>
      <c r="L492" s="1">
        <v>-0.103368735</v>
      </c>
      <c r="N492" s="1">
        <f t="shared" si="23"/>
        <v>2077</v>
      </c>
      <c r="U492" s="1">
        <v>-0.103368735</v>
      </c>
      <c r="W492" s="1">
        <f t="shared" si="24"/>
        <v>2077</v>
      </c>
    </row>
    <row r="493" spans="3:23" x14ac:dyDescent="0.25">
      <c r="C493" s="1">
        <v>-0.29559179400000002</v>
      </c>
      <c r="E493" s="1">
        <f t="shared" si="25"/>
        <v>1125</v>
      </c>
      <c r="L493" s="1">
        <v>-0.29559179400000002</v>
      </c>
      <c r="N493" s="1">
        <f t="shared" si="23"/>
        <v>1125</v>
      </c>
      <c r="U493" s="1">
        <v>-0.29559179400000002</v>
      </c>
      <c r="W493" s="1">
        <f t="shared" si="24"/>
        <v>1125</v>
      </c>
    </row>
    <row r="494" spans="3:23" x14ac:dyDescent="0.25">
      <c r="C494" s="1">
        <v>0.27740361600000002</v>
      </c>
      <c r="E494" s="1">
        <f t="shared" si="25"/>
        <v>3872</v>
      </c>
      <c r="L494" s="1">
        <v>0.27740361600000002</v>
      </c>
      <c r="N494" s="1">
        <f t="shared" si="23"/>
        <v>3872</v>
      </c>
      <c r="U494" s="1">
        <v>0.27740361600000002</v>
      </c>
      <c r="W494" s="1">
        <f t="shared" si="24"/>
        <v>3872</v>
      </c>
    </row>
    <row r="495" spans="3:23" x14ac:dyDescent="0.25">
      <c r="C495" s="1">
        <v>-0.281703074</v>
      </c>
      <c r="E495" s="1">
        <f t="shared" si="25"/>
        <v>1179</v>
      </c>
      <c r="L495" s="1">
        <v>-0.281703074</v>
      </c>
      <c r="N495" s="1">
        <f t="shared" ref="N495:N558" si="26">RANK(L495, $K$2:$L$5153,1)+(COUNT($K$2:$L$5153)+1-RANK(L495, $K$2:$L$5153,1)-RANK(L495, $K$2:$L$5153,0))/2</f>
        <v>1179</v>
      </c>
      <c r="U495" s="1">
        <v>-0.281703074</v>
      </c>
      <c r="W495" s="1">
        <f t="shared" si="24"/>
        <v>1179</v>
      </c>
    </row>
    <row r="496" spans="3:23" x14ac:dyDescent="0.25">
      <c r="C496" s="1">
        <v>0.184970939</v>
      </c>
      <c r="E496" s="1">
        <f t="shared" si="25"/>
        <v>3508</v>
      </c>
      <c r="L496" s="1">
        <v>0.184970939</v>
      </c>
      <c r="N496" s="1">
        <f t="shared" si="26"/>
        <v>3508</v>
      </c>
      <c r="U496" s="1">
        <v>0.184970939</v>
      </c>
      <c r="W496" s="1">
        <f t="shared" si="24"/>
        <v>3508</v>
      </c>
    </row>
    <row r="497" spans="3:23" x14ac:dyDescent="0.25">
      <c r="C497" s="1">
        <v>-0.33475777400000001</v>
      </c>
      <c r="E497" s="1">
        <f t="shared" si="25"/>
        <v>966</v>
      </c>
      <c r="L497" s="1">
        <v>-0.33475777400000001</v>
      </c>
      <c r="N497" s="1">
        <f t="shared" si="26"/>
        <v>966</v>
      </c>
      <c r="U497" s="1">
        <v>-0.33475777400000001</v>
      </c>
      <c r="W497" s="1">
        <f t="shared" si="24"/>
        <v>966</v>
      </c>
    </row>
    <row r="498" spans="3:23" x14ac:dyDescent="0.25">
      <c r="C498" s="1">
        <v>-0.45285272500000001</v>
      </c>
      <c r="E498" s="1">
        <f t="shared" si="25"/>
        <v>595</v>
      </c>
      <c r="L498" s="1">
        <v>-0.45285272500000001</v>
      </c>
      <c r="N498" s="1">
        <f t="shared" si="26"/>
        <v>595</v>
      </c>
      <c r="U498" s="1">
        <v>-0.45285272500000001</v>
      </c>
      <c r="W498" s="1">
        <f t="shared" si="24"/>
        <v>595</v>
      </c>
    </row>
    <row r="499" spans="3:23" x14ac:dyDescent="0.25">
      <c r="C499" s="1">
        <v>-0.64680559299999996</v>
      </c>
      <c r="E499" s="1">
        <f t="shared" si="25"/>
        <v>264</v>
      </c>
      <c r="L499" s="1">
        <v>-0.64680559299999996</v>
      </c>
      <c r="N499" s="1">
        <f t="shared" si="26"/>
        <v>264</v>
      </c>
      <c r="U499" s="1">
        <v>-0.64680559299999996</v>
      </c>
      <c r="W499" s="1">
        <f t="shared" si="24"/>
        <v>264</v>
      </c>
    </row>
    <row r="500" spans="3:23" x14ac:dyDescent="0.25">
      <c r="C500" s="1">
        <v>-0.44929224099999998</v>
      </c>
      <c r="E500" s="1">
        <f t="shared" si="25"/>
        <v>604</v>
      </c>
      <c r="L500" s="1">
        <v>-0.44929224099999998</v>
      </c>
      <c r="N500" s="1">
        <f t="shared" si="26"/>
        <v>604</v>
      </c>
      <c r="U500" s="1">
        <v>-0.44929224099999998</v>
      </c>
      <c r="W500" s="1">
        <f t="shared" si="24"/>
        <v>604</v>
      </c>
    </row>
    <row r="501" spans="3:23" x14ac:dyDescent="0.25">
      <c r="C501" s="1">
        <v>-0.29666189199999998</v>
      </c>
      <c r="E501" s="1">
        <f t="shared" si="25"/>
        <v>1118</v>
      </c>
      <c r="L501" s="1">
        <v>-0.29666189199999998</v>
      </c>
      <c r="N501" s="1">
        <f t="shared" si="26"/>
        <v>1118</v>
      </c>
      <c r="U501" s="1">
        <v>-0.29666189199999998</v>
      </c>
      <c r="W501" s="1">
        <f t="shared" si="24"/>
        <v>1118</v>
      </c>
    </row>
    <row r="502" spans="3:23" x14ac:dyDescent="0.25">
      <c r="C502" s="1">
        <v>0.52709883300000004</v>
      </c>
      <c r="E502" s="1">
        <f t="shared" si="25"/>
        <v>4491</v>
      </c>
      <c r="L502" s="1">
        <v>0.52709883300000004</v>
      </c>
      <c r="N502" s="1">
        <f t="shared" si="26"/>
        <v>4491</v>
      </c>
      <c r="U502" s="1">
        <v>0.52709883300000004</v>
      </c>
      <c r="W502" s="1">
        <f t="shared" si="24"/>
        <v>4491</v>
      </c>
    </row>
    <row r="503" spans="3:23" x14ac:dyDescent="0.25">
      <c r="C503" s="1">
        <v>0.23449917300000001</v>
      </c>
      <c r="E503" s="1">
        <f t="shared" si="25"/>
        <v>3710</v>
      </c>
      <c r="L503" s="1">
        <v>0.23449917300000001</v>
      </c>
      <c r="N503" s="1">
        <f t="shared" si="26"/>
        <v>3710</v>
      </c>
      <c r="U503" s="1">
        <v>0.23449917300000001</v>
      </c>
      <c r="W503" s="1">
        <f t="shared" si="24"/>
        <v>3710</v>
      </c>
    </row>
    <row r="504" spans="3:23" x14ac:dyDescent="0.25">
      <c r="C504" s="1">
        <v>0.45171429800000001</v>
      </c>
      <c r="E504" s="1">
        <f t="shared" si="25"/>
        <v>4357</v>
      </c>
      <c r="L504" s="1">
        <v>0.45171429800000001</v>
      </c>
      <c r="N504" s="1">
        <f t="shared" si="26"/>
        <v>4357</v>
      </c>
      <c r="U504" s="1">
        <v>0.45171429800000001</v>
      </c>
      <c r="W504" s="1">
        <f t="shared" si="24"/>
        <v>4357</v>
      </c>
    </row>
    <row r="505" spans="3:23" x14ac:dyDescent="0.25">
      <c r="C505" s="1">
        <v>-0.14698366099999999</v>
      </c>
      <c r="E505" s="1">
        <f t="shared" si="25"/>
        <v>1829</v>
      </c>
      <c r="L505" s="1">
        <v>-0.14698366099999999</v>
      </c>
      <c r="N505" s="1">
        <f t="shared" si="26"/>
        <v>1829</v>
      </c>
      <c r="U505" s="1">
        <v>-0.14698366099999999</v>
      </c>
      <c r="W505" s="1">
        <f t="shared" si="24"/>
        <v>1829</v>
      </c>
    </row>
    <row r="506" spans="3:23" x14ac:dyDescent="0.25">
      <c r="C506" s="1">
        <v>-0.90310375499999995</v>
      </c>
      <c r="E506" s="1">
        <f t="shared" si="25"/>
        <v>114</v>
      </c>
      <c r="L506" s="1">
        <v>-0.90310375499999995</v>
      </c>
      <c r="N506" s="1">
        <f t="shared" si="26"/>
        <v>114</v>
      </c>
      <c r="U506" s="1">
        <v>-0.90310375499999995</v>
      </c>
      <c r="W506" s="1">
        <f t="shared" si="24"/>
        <v>114</v>
      </c>
    </row>
    <row r="507" spans="3:23" x14ac:dyDescent="0.25">
      <c r="C507" s="1">
        <v>0.39633646</v>
      </c>
      <c r="E507" s="1">
        <f t="shared" si="25"/>
        <v>4233</v>
      </c>
      <c r="L507" s="1">
        <v>0.39633646</v>
      </c>
      <c r="N507" s="1">
        <f t="shared" si="26"/>
        <v>4233</v>
      </c>
      <c r="U507" s="1">
        <v>0.39633646</v>
      </c>
      <c r="W507" s="1">
        <f t="shared" si="24"/>
        <v>4233</v>
      </c>
    </row>
    <row r="508" spans="3:23" x14ac:dyDescent="0.25">
      <c r="C508" s="1">
        <v>0.19603193099999999</v>
      </c>
      <c r="E508" s="1">
        <f t="shared" si="25"/>
        <v>3557</v>
      </c>
      <c r="L508" s="1">
        <v>0.19603193099999999</v>
      </c>
      <c r="N508" s="1">
        <f t="shared" si="26"/>
        <v>3557</v>
      </c>
      <c r="U508" s="1">
        <v>0.19603193099999999</v>
      </c>
      <c r="W508" s="1">
        <f t="shared" si="24"/>
        <v>3557</v>
      </c>
    </row>
    <row r="509" spans="3:23" x14ac:dyDescent="0.25">
      <c r="C509" s="1">
        <v>-0.15570599900000001</v>
      </c>
      <c r="E509" s="1">
        <f t="shared" si="25"/>
        <v>1774</v>
      </c>
      <c r="L509" s="1">
        <v>-0.15570599900000001</v>
      </c>
      <c r="N509" s="1">
        <f t="shared" si="26"/>
        <v>1774</v>
      </c>
      <c r="U509" s="1">
        <v>-0.15570599900000001</v>
      </c>
      <c r="W509" s="1">
        <f t="shared" si="24"/>
        <v>1774</v>
      </c>
    </row>
    <row r="510" spans="3:23" x14ac:dyDescent="0.25">
      <c r="C510" s="1">
        <v>0.292034338</v>
      </c>
      <c r="E510" s="1">
        <f t="shared" si="25"/>
        <v>3916</v>
      </c>
      <c r="L510" s="1">
        <v>0.292034338</v>
      </c>
      <c r="N510" s="1">
        <f t="shared" si="26"/>
        <v>3916</v>
      </c>
      <c r="U510" s="1">
        <v>0.292034338</v>
      </c>
      <c r="W510" s="1">
        <f t="shared" si="24"/>
        <v>3916</v>
      </c>
    </row>
    <row r="511" spans="3:23" x14ac:dyDescent="0.25">
      <c r="C511" s="1">
        <v>-0.21398260499999999</v>
      </c>
      <c r="E511" s="1">
        <f t="shared" si="25"/>
        <v>1478</v>
      </c>
      <c r="L511" s="1">
        <v>-0.21398260499999999</v>
      </c>
      <c r="N511" s="1">
        <f t="shared" si="26"/>
        <v>1478</v>
      </c>
      <c r="U511" s="1">
        <v>-0.21398260499999999</v>
      </c>
      <c r="W511" s="1">
        <f t="shared" si="24"/>
        <v>1478</v>
      </c>
    </row>
    <row r="512" spans="3:23" x14ac:dyDescent="0.25">
      <c r="C512" s="1">
        <v>0.35285635500000001</v>
      </c>
      <c r="E512" s="1">
        <f t="shared" si="25"/>
        <v>4117</v>
      </c>
      <c r="L512" s="1">
        <v>0.35285635500000001</v>
      </c>
      <c r="N512" s="1">
        <f t="shared" si="26"/>
        <v>4117</v>
      </c>
      <c r="U512" s="1">
        <v>0.35285635500000001</v>
      </c>
      <c r="W512" s="1">
        <f t="shared" si="24"/>
        <v>4117</v>
      </c>
    </row>
    <row r="513" spans="3:23" x14ac:dyDescent="0.25">
      <c r="C513" s="1">
        <v>-0.78754482699999995</v>
      </c>
      <c r="E513" s="1">
        <f t="shared" si="25"/>
        <v>158</v>
      </c>
      <c r="L513" s="1">
        <v>-0.78754482699999995</v>
      </c>
      <c r="N513" s="1">
        <f t="shared" si="26"/>
        <v>158</v>
      </c>
      <c r="U513" s="1">
        <v>-0.78754482699999995</v>
      </c>
      <c r="W513" s="1">
        <f t="shared" si="24"/>
        <v>158</v>
      </c>
    </row>
    <row r="514" spans="3:23" x14ac:dyDescent="0.25">
      <c r="C514" s="1">
        <v>-9.0164778000000001E-2</v>
      </c>
      <c r="E514" s="1">
        <f t="shared" si="25"/>
        <v>2138</v>
      </c>
      <c r="L514" s="1">
        <v>-9.0164778000000001E-2</v>
      </c>
      <c r="N514" s="1">
        <f t="shared" si="26"/>
        <v>2138</v>
      </c>
      <c r="U514" s="1">
        <v>-9.0164778000000001E-2</v>
      </c>
      <c r="W514" s="1">
        <f t="shared" si="24"/>
        <v>2138</v>
      </c>
    </row>
    <row r="515" spans="3:23" x14ac:dyDescent="0.25">
      <c r="C515" s="1">
        <v>1.3945739509999999</v>
      </c>
      <c r="E515" s="1">
        <f t="shared" si="25"/>
        <v>5075</v>
      </c>
      <c r="L515" s="1">
        <v>1.3945739509999999</v>
      </c>
      <c r="N515" s="1">
        <f t="shared" si="26"/>
        <v>5075</v>
      </c>
      <c r="U515" s="1">
        <v>1.3945739509999999</v>
      </c>
      <c r="W515" s="1">
        <f t="shared" si="24"/>
        <v>5075</v>
      </c>
    </row>
    <row r="516" spans="3:23" x14ac:dyDescent="0.25">
      <c r="C516" s="1">
        <v>-1.1086505719999999</v>
      </c>
      <c r="E516" s="1">
        <f t="shared" si="25"/>
        <v>68</v>
      </c>
      <c r="L516" s="1">
        <v>-1.1086505719999999</v>
      </c>
      <c r="N516" s="1">
        <f t="shared" si="26"/>
        <v>68</v>
      </c>
      <c r="U516" s="1">
        <v>-1.1086505719999999</v>
      </c>
      <c r="W516" s="1">
        <f t="shared" si="24"/>
        <v>68</v>
      </c>
    </row>
    <row r="517" spans="3:23" x14ac:dyDescent="0.25">
      <c r="C517" s="1">
        <v>-0.10825589300000001</v>
      </c>
      <c r="E517" s="1">
        <f t="shared" si="25"/>
        <v>2041</v>
      </c>
      <c r="L517" s="1">
        <v>-0.10825589300000001</v>
      </c>
      <c r="N517" s="1">
        <f t="shared" si="26"/>
        <v>2041</v>
      </c>
      <c r="U517" s="1">
        <v>-0.10825589300000001</v>
      </c>
      <c r="W517" s="1">
        <f t="shared" si="24"/>
        <v>2041</v>
      </c>
    </row>
    <row r="518" spans="3:23" x14ac:dyDescent="0.25">
      <c r="C518" s="1">
        <v>0.99504010899999995</v>
      </c>
      <c r="E518" s="1">
        <f t="shared" si="25"/>
        <v>4926</v>
      </c>
      <c r="L518" s="1">
        <v>0.99504010899999995</v>
      </c>
      <c r="N518" s="1">
        <f t="shared" si="26"/>
        <v>4926</v>
      </c>
      <c r="U518" s="1">
        <v>0.99504010899999995</v>
      </c>
      <c r="W518" s="1">
        <f t="shared" si="24"/>
        <v>4926</v>
      </c>
    </row>
    <row r="519" spans="3:23" x14ac:dyDescent="0.25">
      <c r="C519" s="1">
        <v>-0.10025611399999999</v>
      </c>
      <c r="E519" s="1">
        <f t="shared" si="25"/>
        <v>2092</v>
      </c>
      <c r="L519" s="1">
        <v>-0.10025611399999999</v>
      </c>
      <c r="N519" s="1">
        <f t="shared" si="26"/>
        <v>2092</v>
      </c>
      <c r="U519" s="1">
        <v>-0.10025611399999999</v>
      </c>
      <c r="W519" s="1">
        <f t="shared" si="24"/>
        <v>2092</v>
      </c>
    </row>
    <row r="520" spans="3:23" x14ac:dyDescent="0.25">
      <c r="C520" s="1">
        <v>-0.26735961000000003</v>
      </c>
      <c r="E520" s="1">
        <f t="shared" si="25"/>
        <v>1250</v>
      </c>
      <c r="L520" s="1">
        <v>-0.26735961000000003</v>
      </c>
      <c r="N520" s="1">
        <f t="shared" si="26"/>
        <v>1250</v>
      </c>
      <c r="U520" s="1">
        <v>-0.26735961000000003</v>
      </c>
      <c r="W520" s="1">
        <f t="shared" si="24"/>
        <v>1250</v>
      </c>
    </row>
    <row r="521" spans="3:23" x14ac:dyDescent="0.25">
      <c r="C521" s="1">
        <v>0.27965916899999999</v>
      </c>
      <c r="E521" s="1">
        <f t="shared" si="25"/>
        <v>3879</v>
      </c>
      <c r="L521" s="1">
        <v>0.27965916899999999</v>
      </c>
      <c r="N521" s="1">
        <f t="shared" si="26"/>
        <v>3879</v>
      </c>
      <c r="U521" s="1">
        <v>0.27965916899999999</v>
      </c>
      <c r="W521" s="1">
        <f t="shared" si="24"/>
        <v>3879</v>
      </c>
    </row>
    <row r="522" spans="3:23" x14ac:dyDescent="0.25">
      <c r="C522" s="1">
        <v>0.52510405500000001</v>
      </c>
      <c r="E522" s="1">
        <f t="shared" si="25"/>
        <v>4486</v>
      </c>
      <c r="L522" s="1">
        <v>0.52510405500000001</v>
      </c>
      <c r="N522" s="1">
        <f t="shared" si="26"/>
        <v>4486</v>
      </c>
      <c r="U522" s="1">
        <v>0.52510405500000001</v>
      </c>
      <c r="W522" s="1">
        <f t="shared" si="24"/>
        <v>4486</v>
      </c>
    </row>
    <row r="523" spans="3:23" x14ac:dyDescent="0.25">
      <c r="C523" s="1">
        <v>0.19538530800000001</v>
      </c>
      <c r="E523" s="1">
        <f t="shared" si="25"/>
        <v>3552</v>
      </c>
      <c r="L523" s="1">
        <v>0.19538530800000001</v>
      </c>
      <c r="N523" s="1">
        <f t="shared" si="26"/>
        <v>3552</v>
      </c>
      <c r="U523" s="1">
        <v>0.19538530800000001</v>
      </c>
      <c r="W523" s="1">
        <f t="shared" si="24"/>
        <v>3552</v>
      </c>
    </row>
    <row r="524" spans="3:23" x14ac:dyDescent="0.25">
      <c r="C524" s="1">
        <v>0.24832298799999999</v>
      </c>
      <c r="E524" s="1">
        <f t="shared" si="25"/>
        <v>3770</v>
      </c>
      <c r="L524" s="1">
        <v>0.24832298799999999</v>
      </c>
      <c r="N524" s="1">
        <f t="shared" si="26"/>
        <v>3770</v>
      </c>
      <c r="U524" s="1">
        <v>0.24832298799999999</v>
      </c>
      <c r="W524" s="1">
        <f t="shared" si="24"/>
        <v>3770</v>
      </c>
    </row>
    <row r="525" spans="3:23" x14ac:dyDescent="0.25">
      <c r="C525" s="1">
        <v>-0.12159348</v>
      </c>
      <c r="E525" s="1">
        <f t="shared" si="25"/>
        <v>1968</v>
      </c>
      <c r="L525" s="1">
        <v>-0.12159348</v>
      </c>
      <c r="N525" s="1">
        <f t="shared" si="26"/>
        <v>1968</v>
      </c>
      <c r="U525" s="1">
        <v>-0.12159348</v>
      </c>
      <c r="W525" s="1">
        <f t="shared" si="24"/>
        <v>1968</v>
      </c>
    </row>
    <row r="526" spans="3:23" x14ac:dyDescent="0.25">
      <c r="C526" s="1">
        <v>-0.98371223100000005</v>
      </c>
      <c r="E526" s="1">
        <f t="shared" si="25"/>
        <v>87</v>
      </c>
      <c r="L526" s="1">
        <v>-0.98371223100000005</v>
      </c>
      <c r="N526" s="1">
        <f t="shared" si="26"/>
        <v>87</v>
      </c>
      <c r="U526" s="1">
        <v>-0.98371223100000005</v>
      </c>
      <c r="W526" s="1">
        <f t="shared" si="24"/>
        <v>87</v>
      </c>
    </row>
    <row r="527" spans="3:23" x14ac:dyDescent="0.25">
      <c r="C527" s="1">
        <v>-0.21379773599999999</v>
      </c>
      <c r="E527" s="1">
        <f t="shared" si="25"/>
        <v>1479</v>
      </c>
      <c r="L527" s="1">
        <v>-0.21379773599999999</v>
      </c>
      <c r="N527" s="1">
        <f t="shared" si="26"/>
        <v>1479</v>
      </c>
      <c r="U527" s="1">
        <v>-0.21379773599999999</v>
      </c>
      <c r="W527" s="1">
        <f t="shared" si="24"/>
        <v>1479</v>
      </c>
    </row>
    <row r="528" spans="3:23" x14ac:dyDescent="0.25">
      <c r="C528" s="1">
        <v>-0.127853726</v>
      </c>
      <c r="E528" s="1">
        <f t="shared" si="25"/>
        <v>1936</v>
      </c>
      <c r="L528" s="1">
        <v>-0.127853726</v>
      </c>
      <c r="N528" s="1">
        <f t="shared" si="26"/>
        <v>1936</v>
      </c>
      <c r="U528" s="1">
        <v>-0.127853726</v>
      </c>
      <c r="W528" s="1">
        <f t="shared" si="24"/>
        <v>1936</v>
      </c>
    </row>
    <row r="529" spans="3:23" x14ac:dyDescent="0.25">
      <c r="C529" s="1">
        <v>0.17949994799999999</v>
      </c>
      <c r="E529" s="1">
        <f t="shared" si="25"/>
        <v>3490</v>
      </c>
      <c r="L529" s="1">
        <v>0.17949994799999999</v>
      </c>
      <c r="N529" s="1">
        <f t="shared" si="26"/>
        <v>3490</v>
      </c>
      <c r="U529" s="1">
        <v>0.17949994799999999</v>
      </c>
      <c r="W529" s="1">
        <f t="shared" si="24"/>
        <v>3490</v>
      </c>
    </row>
    <row r="530" spans="3:23" x14ac:dyDescent="0.25">
      <c r="C530" s="1">
        <v>0.56526256399999997</v>
      </c>
      <c r="E530" s="1">
        <f t="shared" si="25"/>
        <v>4554</v>
      </c>
      <c r="L530" s="1">
        <v>0.56526256399999997</v>
      </c>
      <c r="N530" s="1">
        <f t="shared" si="26"/>
        <v>4554</v>
      </c>
      <c r="U530" s="1">
        <v>0.56526256399999997</v>
      </c>
      <c r="W530" s="1">
        <f t="shared" si="24"/>
        <v>4554</v>
      </c>
    </row>
    <row r="531" spans="3:23" x14ac:dyDescent="0.25">
      <c r="C531" s="1">
        <v>0.231948091</v>
      </c>
      <c r="E531" s="1">
        <f t="shared" si="25"/>
        <v>3702</v>
      </c>
      <c r="L531" s="1">
        <v>0.231948091</v>
      </c>
      <c r="N531" s="1">
        <f t="shared" si="26"/>
        <v>3702</v>
      </c>
      <c r="U531" s="1">
        <v>0.231948091</v>
      </c>
      <c r="W531" s="1">
        <f t="shared" ref="W531:W594" si="27">RANK(U531, $T$2:$U$5122,1)+(COUNT($T$2:$U$5122)+1-RANK(U531, $T$2:$U$5122,1)-RANK(U531, $T$2:$U$5122,0))/2</f>
        <v>3702</v>
      </c>
    </row>
    <row r="532" spans="3:23" x14ac:dyDescent="0.25">
      <c r="C532" s="1">
        <v>-0.25591380400000002</v>
      </c>
      <c r="E532" s="1">
        <f t="shared" si="25"/>
        <v>1310</v>
      </c>
      <c r="L532" s="1">
        <v>-0.25591380400000002</v>
      </c>
      <c r="N532" s="1">
        <f t="shared" si="26"/>
        <v>1310</v>
      </c>
      <c r="U532" s="1">
        <v>-0.25591380400000002</v>
      </c>
      <c r="W532" s="1">
        <f t="shared" si="27"/>
        <v>1310</v>
      </c>
    </row>
    <row r="533" spans="3:23" x14ac:dyDescent="0.25">
      <c r="C533" s="1">
        <v>-0.96515119299999996</v>
      </c>
      <c r="E533" s="1">
        <f t="shared" si="25"/>
        <v>94</v>
      </c>
      <c r="L533" s="1">
        <v>-0.96515119299999996</v>
      </c>
      <c r="N533" s="1">
        <f t="shared" si="26"/>
        <v>94</v>
      </c>
      <c r="U533" s="1">
        <v>-0.96515119299999996</v>
      </c>
      <c r="W533" s="1">
        <f t="shared" si="27"/>
        <v>94</v>
      </c>
    </row>
    <row r="534" spans="3:23" x14ac:dyDescent="0.25">
      <c r="C534" s="1">
        <v>0.63706452000000002</v>
      </c>
      <c r="E534" s="1">
        <f t="shared" si="25"/>
        <v>4649</v>
      </c>
      <c r="L534" s="1">
        <v>0.63706452000000002</v>
      </c>
      <c r="N534" s="1">
        <f t="shared" si="26"/>
        <v>4649</v>
      </c>
      <c r="U534" s="1">
        <v>0.63706452000000002</v>
      </c>
      <c r="W534" s="1">
        <f t="shared" si="27"/>
        <v>4649</v>
      </c>
    </row>
    <row r="535" spans="3:23" x14ac:dyDescent="0.25">
      <c r="C535" s="1">
        <v>-0.32356910300000002</v>
      </c>
      <c r="E535" s="1">
        <f t="shared" si="25"/>
        <v>1001</v>
      </c>
      <c r="L535" s="1">
        <v>-0.32356910300000002</v>
      </c>
      <c r="N535" s="1">
        <f t="shared" si="26"/>
        <v>1001</v>
      </c>
      <c r="U535" s="1">
        <v>-0.32356910300000002</v>
      </c>
      <c r="W535" s="1">
        <f t="shared" si="27"/>
        <v>1001</v>
      </c>
    </row>
    <row r="536" spans="3:23" x14ac:dyDescent="0.25">
      <c r="C536" s="1">
        <v>0.396403283</v>
      </c>
      <c r="E536" s="1">
        <f t="shared" si="25"/>
        <v>4234</v>
      </c>
      <c r="L536" s="1">
        <v>0.396403283</v>
      </c>
      <c r="N536" s="1">
        <f t="shared" si="26"/>
        <v>4234</v>
      </c>
      <c r="U536" s="1">
        <v>0.396403283</v>
      </c>
      <c r="W536" s="1">
        <f t="shared" si="27"/>
        <v>4234</v>
      </c>
    </row>
    <row r="537" spans="3:23" x14ac:dyDescent="0.25">
      <c r="C537" s="1">
        <v>-0.18500348899999999</v>
      </c>
      <c r="E537" s="1">
        <f t="shared" si="25"/>
        <v>1626</v>
      </c>
      <c r="L537" s="1">
        <v>-0.18500348899999999</v>
      </c>
      <c r="N537" s="1">
        <f t="shared" si="26"/>
        <v>1626</v>
      </c>
      <c r="U537" s="1">
        <v>-0.18500348899999999</v>
      </c>
      <c r="W537" s="1">
        <f t="shared" si="27"/>
        <v>1626</v>
      </c>
    </row>
    <row r="538" spans="3:23" x14ac:dyDescent="0.25">
      <c r="C538" s="1">
        <v>0.70677611500000004</v>
      </c>
      <c r="E538" s="1">
        <f t="shared" si="25"/>
        <v>4727</v>
      </c>
      <c r="L538" s="1">
        <v>0.70677611500000004</v>
      </c>
      <c r="N538" s="1">
        <f t="shared" si="26"/>
        <v>4727</v>
      </c>
      <c r="U538" s="1">
        <v>0.70677611500000004</v>
      </c>
      <c r="W538" s="1">
        <f t="shared" si="27"/>
        <v>4727</v>
      </c>
    </row>
    <row r="539" spans="3:23" x14ac:dyDescent="0.25">
      <c r="C539" s="1">
        <v>0.21165371299999999</v>
      </c>
      <c r="E539" s="1">
        <f t="shared" si="25"/>
        <v>3622</v>
      </c>
      <c r="L539" s="1">
        <v>0.21165371299999999</v>
      </c>
      <c r="N539" s="1">
        <f t="shared" si="26"/>
        <v>3622</v>
      </c>
      <c r="U539" s="1">
        <v>0.21165371299999999</v>
      </c>
      <c r="W539" s="1">
        <f t="shared" si="27"/>
        <v>3622</v>
      </c>
    </row>
    <row r="540" spans="3:23" x14ac:dyDescent="0.25">
      <c r="C540" s="1">
        <v>-0.35988577999999999</v>
      </c>
      <c r="E540" s="1">
        <f t="shared" si="25"/>
        <v>874</v>
      </c>
      <c r="L540" s="1">
        <v>-0.35988577999999999</v>
      </c>
      <c r="N540" s="1">
        <f t="shared" si="26"/>
        <v>874</v>
      </c>
      <c r="U540" s="1">
        <v>-0.35988577999999999</v>
      </c>
      <c r="W540" s="1">
        <f t="shared" si="27"/>
        <v>874</v>
      </c>
    </row>
    <row r="541" spans="3:23" x14ac:dyDescent="0.25">
      <c r="C541" s="1">
        <v>1.0402553960000001</v>
      </c>
      <c r="E541" s="1">
        <f t="shared" si="25"/>
        <v>4953</v>
      </c>
      <c r="L541" s="1">
        <v>1.0402553960000001</v>
      </c>
      <c r="N541" s="1">
        <f t="shared" si="26"/>
        <v>4953</v>
      </c>
      <c r="U541" s="1">
        <v>1.0402553960000001</v>
      </c>
      <c r="W541" s="1">
        <f t="shared" si="27"/>
        <v>4953</v>
      </c>
    </row>
    <row r="542" spans="3:23" x14ac:dyDescent="0.25">
      <c r="C542" s="1">
        <v>-0.48002707900000002</v>
      </c>
      <c r="E542" s="1">
        <f t="shared" si="25"/>
        <v>532</v>
      </c>
      <c r="L542" s="1">
        <v>-0.48002707900000002</v>
      </c>
      <c r="N542" s="1">
        <f t="shared" si="26"/>
        <v>532</v>
      </c>
      <c r="U542" s="1">
        <v>-0.48002707900000002</v>
      </c>
      <c r="W542" s="1">
        <f t="shared" si="27"/>
        <v>532</v>
      </c>
    </row>
    <row r="543" spans="3:23" x14ac:dyDescent="0.25">
      <c r="C543" s="1">
        <v>0.67033799800000005</v>
      </c>
      <c r="E543" s="1">
        <f t="shared" si="25"/>
        <v>4688</v>
      </c>
      <c r="L543" s="1">
        <v>0.67033799800000005</v>
      </c>
      <c r="N543" s="1">
        <f t="shared" si="26"/>
        <v>4688</v>
      </c>
      <c r="U543" s="1">
        <v>0.67033799800000005</v>
      </c>
      <c r="W543" s="1">
        <f t="shared" si="27"/>
        <v>4688</v>
      </c>
    </row>
    <row r="544" spans="3:23" x14ac:dyDescent="0.25">
      <c r="C544" s="1">
        <v>-0.17703208400000001</v>
      </c>
      <c r="E544" s="1">
        <f t="shared" si="25"/>
        <v>1666</v>
      </c>
      <c r="L544" s="1">
        <v>-0.17703208400000001</v>
      </c>
      <c r="N544" s="1">
        <f t="shared" si="26"/>
        <v>1666</v>
      </c>
      <c r="U544" s="1">
        <v>-0.17703208400000001</v>
      </c>
      <c r="W544" s="1">
        <f t="shared" si="27"/>
        <v>1666</v>
      </c>
    </row>
    <row r="545" spans="3:23" x14ac:dyDescent="0.25">
      <c r="C545" s="1">
        <v>-0.41817438200000001</v>
      </c>
      <c r="E545" s="1">
        <f t="shared" ref="E545:E608" si="28">RANK(C545, $B$2:$C$5167,1)+(COUNT($B$2:$C$5167)+1-RANK(C545, $B$2:$C$5167,1)-RANK(C545, $B$2:$C$5167,0))/2</f>
        <v>694</v>
      </c>
      <c r="L545" s="1">
        <v>-0.41817438200000001</v>
      </c>
      <c r="N545" s="1">
        <f t="shared" si="26"/>
        <v>694</v>
      </c>
      <c r="U545" s="1">
        <v>-0.41817438200000001</v>
      </c>
      <c r="W545" s="1">
        <f t="shared" si="27"/>
        <v>694</v>
      </c>
    </row>
    <row r="546" spans="3:23" x14ac:dyDescent="0.25">
      <c r="C546" s="1">
        <v>-0.60229930899999995</v>
      </c>
      <c r="E546" s="1">
        <f t="shared" si="28"/>
        <v>309</v>
      </c>
      <c r="L546" s="1">
        <v>-0.60229930899999995</v>
      </c>
      <c r="N546" s="1">
        <f t="shared" si="26"/>
        <v>309</v>
      </c>
      <c r="U546" s="1">
        <v>-0.60229930899999995</v>
      </c>
      <c r="W546" s="1">
        <f t="shared" si="27"/>
        <v>309</v>
      </c>
    </row>
    <row r="547" spans="3:23" x14ac:dyDescent="0.25">
      <c r="C547" s="1">
        <v>0.452404423</v>
      </c>
      <c r="E547" s="1">
        <f t="shared" si="28"/>
        <v>4359</v>
      </c>
      <c r="L547" s="1">
        <v>0.452404423</v>
      </c>
      <c r="N547" s="1">
        <f t="shared" si="26"/>
        <v>4359</v>
      </c>
      <c r="U547" s="1">
        <v>0.452404423</v>
      </c>
      <c r="W547" s="1">
        <f t="shared" si="27"/>
        <v>4359</v>
      </c>
    </row>
    <row r="548" spans="3:23" x14ac:dyDescent="0.25">
      <c r="C548" s="1">
        <v>-0.76709320599999997</v>
      </c>
      <c r="E548" s="1">
        <f t="shared" si="28"/>
        <v>175</v>
      </c>
      <c r="L548" s="1">
        <v>-0.76709320599999997</v>
      </c>
      <c r="N548" s="1">
        <f t="shared" si="26"/>
        <v>175</v>
      </c>
      <c r="U548" s="1">
        <v>-0.76709320599999997</v>
      </c>
      <c r="W548" s="1">
        <f t="shared" si="27"/>
        <v>175</v>
      </c>
    </row>
    <row r="549" spans="3:23" x14ac:dyDescent="0.25">
      <c r="C549" s="1">
        <v>0.16957510200000001</v>
      </c>
      <c r="E549" s="1">
        <f t="shared" si="28"/>
        <v>3446</v>
      </c>
      <c r="L549" s="1">
        <v>0.16957510200000001</v>
      </c>
      <c r="N549" s="1">
        <f t="shared" si="26"/>
        <v>3446</v>
      </c>
      <c r="U549" s="1">
        <v>0.16957510200000001</v>
      </c>
      <c r="W549" s="1">
        <f t="shared" si="27"/>
        <v>3446</v>
      </c>
    </row>
    <row r="550" spans="3:23" x14ac:dyDescent="0.25">
      <c r="C550" s="1">
        <v>-0.44032845999999998</v>
      </c>
      <c r="E550" s="1">
        <f t="shared" si="28"/>
        <v>635</v>
      </c>
      <c r="L550" s="1">
        <v>-0.44032845999999998</v>
      </c>
      <c r="N550" s="1">
        <f t="shared" si="26"/>
        <v>635</v>
      </c>
      <c r="U550" s="1">
        <v>-0.44032845999999998</v>
      </c>
      <c r="W550" s="1">
        <f t="shared" si="27"/>
        <v>635</v>
      </c>
    </row>
    <row r="551" spans="3:23" x14ac:dyDescent="0.25">
      <c r="C551" s="1">
        <v>0.174529449</v>
      </c>
      <c r="E551" s="1">
        <f t="shared" si="28"/>
        <v>3463</v>
      </c>
      <c r="L551" s="1">
        <v>0.174529449</v>
      </c>
      <c r="N551" s="1">
        <f t="shared" si="26"/>
        <v>3463</v>
      </c>
      <c r="U551" s="1">
        <v>0.174529449</v>
      </c>
      <c r="W551" s="1">
        <f t="shared" si="27"/>
        <v>3463</v>
      </c>
    </row>
    <row r="552" spans="3:23" x14ac:dyDescent="0.25">
      <c r="C552" s="1">
        <v>-0.28792449199999998</v>
      </c>
      <c r="E552" s="1">
        <f t="shared" si="28"/>
        <v>1155</v>
      </c>
      <c r="L552" s="1">
        <v>-0.28792449199999998</v>
      </c>
      <c r="N552" s="1">
        <f t="shared" si="26"/>
        <v>1155</v>
      </c>
      <c r="U552" s="1">
        <v>-0.28792449199999998</v>
      </c>
      <c r="W552" s="1">
        <f t="shared" si="27"/>
        <v>1155</v>
      </c>
    </row>
    <row r="553" spans="3:23" x14ac:dyDescent="0.25">
      <c r="C553" s="1">
        <v>0.58328374000000005</v>
      </c>
      <c r="E553" s="1">
        <f t="shared" si="28"/>
        <v>4580</v>
      </c>
      <c r="L553" s="1">
        <v>0.58328374000000005</v>
      </c>
      <c r="N553" s="1">
        <f t="shared" si="26"/>
        <v>4580</v>
      </c>
      <c r="U553" s="1">
        <v>0.58328374000000005</v>
      </c>
      <c r="W553" s="1">
        <f t="shared" si="27"/>
        <v>4580</v>
      </c>
    </row>
    <row r="554" spans="3:23" x14ac:dyDescent="0.25">
      <c r="C554" s="1">
        <v>-0.35380955800000002</v>
      </c>
      <c r="E554" s="1">
        <f t="shared" si="28"/>
        <v>896</v>
      </c>
      <c r="L554" s="1">
        <v>-0.35380955800000002</v>
      </c>
      <c r="N554" s="1">
        <f t="shared" si="26"/>
        <v>896</v>
      </c>
      <c r="U554" s="1">
        <v>-0.35380955800000002</v>
      </c>
      <c r="W554" s="1">
        <f t="shared" si="27"/>
        <v>896</v>
      </c>
    </row>
    <row r="555" spans="3:23" x14ac:dyDescent="0.25">
      <c r="C555" s="1">
        <v>0.37422698500000001</v>
      </c>
      <c r="E555" s="1">
        <f t="shared" si="28"/>
        <v>4191</v>
      </c>
      <c r="L555" s="1">
        <v>0.37422698500000001</v>
      </c>
      <c r="N555" s="1">
        <f t="shared" si="26"/>
        <v>4191</v>
      </c>
      <c r="U555" s="1">
        <v>0.37422698500000001</v>
      </c>
      <c r="W555" s="1">
        <f t="shared" si="27"/>
        <v>4191</v>
      </c>
    </row>
    <row r="556" spans="3:23" x14ac:dyDescent="0.25">
      <c r="C556" s="1">
        <v>0.216016083</v>
      </c>
      <c r="E556" s="1">
        <f t="shared" si="28"/>
        <v>3644</v>
      </c>
      <c r="L556" s="1">
        <v>0.216016083</v>
      </c>
      <c r="N556" s="1">
        <f t="shared" si="26"/>
        <v>3644</v>
      </c>
      <c r="U556" s="1">
        <v>0.216016083</v>
      </c>
      <c r="W556" s="1">
        <f t="shared" si="27"/>
        <v>3644</v>
      </c>
    </row>
    <row r="557" spans="3:23" x14ac:dyDescent="0.25">
      <c r="C557" s="1">
        <v>0.128854201</v>
      </c>
      <c r="E557" s="1">
        <f t="shared" si="28"/>
        <v>3272</v>
      </c>
      <c r="L557" s="1">
        <v>0.128854201</v>
      </c>
      <c r="N557" s="1">
        <f t="shared" si="26"/>
        <v>3272</v>
      </c>
      <c r="U557" s="1">
        <v>0.128854201</v>
      </c>
      <c r="W557" s="1">
        <f t="shared" si="27"/>
        <v>3272</v>
      </c>
    </row>
    <row r="558" spans="3:23" x14ac:dyDescent="0.25">
      <c r="C558" s="1">
        <v>-0.43928422499999997</v>
      </c>
      <c r="E558" s="1">
        <f t="shared" si="28"/>
        <v>638</v>
      </c>
      <c r="L558" s="1">
        <v>-0.43928422499999997</v>
      </c>
      <c r="N558" s="1">
        <f t="shared" si="26"/>
        <v>638</v>
      </c>
      <c r="U558" s="1">
        <v>-0.43928422499999997</v>
      </c>
      <c r="W558" s="1">
        <f t="shared" si="27"/>
        <v>638</v>
      </c>
    </row>
    <row r="559" spans="3:23" x14ac:dyDescent="0.25">
      <c r="C559" s="1">
        <v>-0.15653352500000001</v>
      </c>
      <c r="E559" s="1">
        <f t="shared" si="28"/>
        <v>1771</v>
      </c>
      <c r="L559" s="1">
        <v>-0.15653352500000001</v>
      </c>
      <c r="N559" s="1">
        <f t="shared" ref="N559:N622" si="29">RANK(L559, $K$2:$L$5153,1)+(COUNT($K$2:$L$5153)+1-RANK(L559, $K$2:$L$5153,1)-RANK(L559, $K$2:$L$5153,0))/2</f>
        <v>1771</v>
      </c>
      <c r="U559" s="1">
        <v>-0.15653352500000001</v>
      </c>
      <c r="W559" s="1">
        <f t="shared" si="27"/>
        <v>1771</v>
      </c>
    </row>
    <row r="560" spans="3:23" x14ac:dyDescent="0.25">
      <c r="C560" s="1">
        <v>-0.46015259600000002</v>
      </c>
      <c r="E560" s="1">
        <f t="shared" si="28"/>
        <v>569</v>
      </c>
      <c r="L560" s="1">
        <v>0.49902510999999999</v>
      </c>
      <c r="N560" s="1">
        <f t="shared" si="29"/>
        <v>4441</v>
      </c>
      <c r="U560" s="1">
        <v>0.49902510999999999</v>
      </c>
      <c r="W560" s="1">
        <f t="shared" si="27"/>
        <v>4441</v>
      </c>
    </row>
    <row r="561" spans="3:23" x14ac:dyDescent="0.25">
      <c r="C561" s="1">
        <v>0.49902510999999999</v>
      </c>
      <c r="E561" s="1">
        <f t="shared" si="28"/>
        <v>4441</v>
      </c>
      <c r="L561" s="1">
        <v>0.43856075799999999</v>
      </c>
      <c r="N561" s="1">
        <f t="shared" si="29"/>
        <v>4337</v>
      </c>
      <c r="U561" s="1">
        <v>0.43856075799999999</v>
      </c>
      <c r="W561" s="1">
        <f t="shared" si="27"/>
        <v>4337</v>
      </c>
    </row>
    <row r="562" spans="3:23" x14ac:dyDescent="0.25">
      <c r="C562" s="1">
        <v>0.43856075799999999</v>
      </c>
      <c r="E562" s="1">
        <f t="shared" si="28"/>
        <v>4337</v>
      </c>
      <c r="L562" s="1">
        <v>0.62208541699999997</v>
      </c>
      <c r="N562" s="1">
        <f t="shared" si="29"/>
        <v>4634</v>
      </c>
      <c r="U562" s="1">
        <v>0.62208541699999997</v>
      </c>
      <c r="W562" s="1">
        <f t="shared" si="27"/>
        <v>4634</v>
      </c>
    </row>
    <row r="563" spans="3:23" x14ac:dyDescent="0.25">
      <c r="C563" s="1">
        <v>0.62208541699999997</v>
      </c>
      <c r="E563" s="1">
        <f t="shared" si="28"/>
        <v>4634</v>
      </c>
      <c r="L563" s="1">
        <v>-0.52123355100000002</v>
      </c>
      <c r="N563" s="1">
        <f t="shared" si="29"/>
        <v>439</v>
      </c>
      <c r="U563" s="1">
        <v>-0.52123355100000002</v>
      </c>
      <c r="W563" s="1">
        <f t="shared" si="27"/>
        <v>439</v>
      </c>
    </row>
    <row r="564" spans="3:23" x14ac:dyDescent="0.25">
      <c r="C564" s="1">
        <v>-0.52123355100000002</v>
      </c>
      <c r="E564" s="1">
        <f t="shared" si="28"/>
        <v>439</v>
      </c>
      <c r="L564" s="1">
        <v>-0.80989112399999996</v>
      </c>
      <c r="N564" s="1">
        <f t="shared" si="29"/>
        <v>148</v>
      </c>
      <c r="U564" s="1">
        <v>-0.80989112399999996</v>
      </c>
      <c r="W564" s="1">
        <f t="shared" si="27"/>
        <v>148</v>
      </c>
    </row>
    <row r="565" spans="3:23" x14ac:dyDescent="0.25">
      <c r="C565" s="1">
        <v>-0.80989112399999996</v>
      </c>
      <c r="E565" s="1">
        <f t="shared" si="28"/>
        <v>148</v>
      </c>
      <c r="L565" s="1">
        <v>1.3122934589999999</v>
      </c>
      <c r="N565" s="1">
        <f t="shared" si="29"/>
        <v>5044</v>
      </c>
      <c r="U565" s="1">
        <v>1.3122934589999999</v>
      </c>
      <c r="W565" s="1">
        <f t="shared" si="27"/>
        <v>5044</v>
      </c>
    </row>
    <row r="566" spans="3:23" x14ac:dyDescent="0.25">
      <c r="C566" s="1">
        <v>1.3122934589999999</v>
      </c>
      <c r="E566" s="1">
        <f t="shared" si="28"/>
        <v>5044</v>
      </c>
      <c r="L566" s="1">
        <v>1.146001732</v>
      </c>
      <c r="N566" s="1">
        <f t="shared" si="29"/>
        <v>4995</v>
      </c>
      <c r="U566" s="1">
        <v>1.146001732</v>
      </c>
      <c r="W566" s="1">
        <f t="shared" si="27"/>
        <v>4995</v>
      </c>
    </row>
    <row r="567" spans="3:23" x14ac:dyDescent="0.25">
      <c r="C567" s="1">
        <v>1.146001732</v>
      </c>
      <c r="E567" s="1">
        <f t="shared" si="28"/>
        <v>4995</v>
      </c>
      <c r="L567" s="1">
        <v>7.1366701000000005E-2</v>
      </c>
      <c r="N567" s="1">
        <f t="shared" si="29"/>
        <v>3003</v>
      </c>
      <c r="U567" s="1">
        <v>7.1366701000000005E-2</v>
      </c>
      <c r="W567" s="1">
        <f t="shared" si="27"/>
        <v>3003</v>
      </c>
    </row>
    <row r="568" spans="3:23" x14ac:dyDescent="0.25">
      <c r="C568" s="1">
        <v>7.1366701000000005E-2</v>
      </c>
      <c r="E568" s="1">
        <f t="shared" si="28"/>
        <v>3003</v>
      </c>
      <c r="L568" s="1">
        <v>0.44382055500000001</v>
      </c>
      <c r="N568" s="1">
        <f t="shared" si="29"/>
        <v>4346</v>
      </c>
      <c r="U568" s="1">
        <v>0.44382055500000001</v>
      </c>
      <c r="W568" s="1">
        <f t="shared" si="27"/>
        <v>4346</v>
      </c>
    </row>
    <row r="569" spans="3:23" x14ac:dyDescent="0.25">
      <c r="C569" s="1">
        <v>0.44382055500000001</v>
      </c>
      <c r="E569" s="1">
        <f t="shared" si="28"/>
        <v>4346</v>
      </c>
      <c r="L569" s="1">
        <v>-0.50233069200000002</v>
      </c>
      <c r="N569" s="1">
        <f t="shared" si="29"/>
        <v>483</v>
      </c>
      <c r="U569" s="1">
        <v>-0.50233069200000002</v>
      </c>
      <c r="W569" s="1">
        <f t="shared" si="27"/>
        <v>483</v>
      </c>
    </row>
    <row r="570" spans="3:23" x14ac:dyDescent="0.25">
      <c r="C570" s="1">
        <v>-0.50233069200000002</v>
      </c>
      <c r="E570" s="1">
        <f t="shared" si="28"/>
        <v>483</v>
      </c>
      <c r="L570" s="1">
        <v>1.1330869109999999</v>
      </c>
      <c r="N570" s="1">
        <f t="shared" si="29"/>
        <v>4991</v>
      </c>
      <c r="U570" s="1">
        <v>1.1330869109999999</v>
      </c>
      <c r="W570" s="1">
        <f t="shared" si="27"/>
        <v>4991</v>
      </c>
    </row>
    <row r="571" spans="3:23" x14ac:dyDescent="0.25">
      <c r="C571" s="1">
        <v>1.1330869109999999</v>
      </c>
      <c r="E571" s="1">
        <f t="shared" si="28"/>
        <v>4991</v>
      </c>
      <c r="L571" s="1">
        <v>0.53851921800000002</v>
      </c>
      <c r="N571" s="1">
        <f t="shared" si="29"/>
        <v>4507</v>
      </c>
      <c r="U571" s="1">
        <v>0.53851921800000002</v>
      </c>
      <c r="W571" s="1">
        <f t="shared" si="27"/>
        <v>4507</v>
      </c>
    </row>
    <row r="572" spans="3:23" x14ac:dyDescent="0.25">
      <c r="C572" s="1">
        <v>0.53851921800000002</v>
      </c>
      <c r="E572" s="1">
        <f t="shared" si="28"/>
        <v>4507</v>
      </c>
      <c r="L572" s="1">
        <v>0.422797537</v>
      </c>
      <c r="N572" s="1">
        <f t="shared" si="29"/>
        <v>4306</v>
      </c>
      <c r="U572" s="1">
        <v>0.422797537</v>
      </c>
      <c r="W572" s="1">
        <f t="shared" si="27"/>
        <v>4306</v>
      </c>
    </row>
    <row r="573" spans="3:23" x14ac:dyDescent="0.25">
      <c r="C573" s="1">
        <v>0.422797537</v>
      </c>
      <c r="E573" s="1">
        <f t="shared" si="28"/>
        <v>4306</v>
      </c>
      <c r="L573" s="1">
        <v>-0.69795316399999996</v>
      </c>
      <c r="N573" s="1">
        <f t="shared" si="29"/>
        <v>215</v>
      </c>
      <c r="U573" s="1">
        <v>-0.69795316399999996</v>
      </c>
      <c r="W573" s="1">
        <f t="shared" si="27"/>
        <v>215</v>
      </c>
    </row>
    <row r="574" spans="3:23" x14ac:dyDescent="0.25">
      <c r="C574" s="1">
        <v>-0.69795316399999996</v>
      </c>
      <c r="E574" s="1">
        <f t="shared" si="28"/>
        <v>215</v>
      </c>
      <c r="L574" s="1">
        <v>-0.59070512200000003</v>
      </c>
      <c r="N574" s="1">
        <f t="shared" si="29"/>
        <v>322</v>
      </c>
      <c r="U574" s="1">
        <v>-0.59070512200000003</v>
      </c>
      <c r="W574" s="1">
        <f t="shared" si="27"/>
        <v>322</v>
      </c>
    </row>
    <row r="575" spans="3:23" x14ac:dyDescent="0.25">
      <c r="C575" s="1">
        <v>-0.59070512200000003</v>
      </c>
      <c r="E575" s="1">
        <f t="shared" si="28"/>
        <v>322</v>
      </c>
      <c r="L575" s="1">
        <v>-0.62779076</v>
      </c>
      <c r="N575" s="1">
        <f t="shared" si="29"/>
        <v>279</v>
      </c>
      <c r="U575" s="1">
        <v>-0.62779076</v>
      </c>
      <c r="W575" s="1">
        <f t="shared" si="27"/>
        <v>279</v>
      </c>
    </row>
    <row r="576" spans="3:23" x14ac:dyDescent="0.25">
      <c r="C576" s="1">
        <v>-0.62779076</v>
      </c>
      <c r="E576" s="1">
        <f t="shared" si="28"/>
        <v>279</v>
      </c>
      <c r="L576" s="1">
        <v>-1.5005928999999999E-2</v>
      </c>
      <c r="N576" s="1">
        <f t="shared" si="29"/>
        <v>2547</v>
      </c>
      <c r="U576" s="1">
        <v>-1.5005928999999999E-2</v>
      </c>
      <c r="W576" s="1">
        <f t="shared" si="27"/>
        <v>2547</v>
      </c>
    </row>
    <row r="577" spans="3:23" x14ac:dyDescent="0.25">
      <c r="C577" s="1">
        <v>-1.5005928999999999E-2</v>
      </c>
      <c r="E577" s="1">
        <f t="shared" si="28"/>
        <v>2547</v>
      </c>
      <c r="L577" s="1">
        <v>0.33530237400000001</v>
      </c>
      <c r="N577" s="1">
        <f t="shared" si="29"/>
        <v>4062</v>
      </c>
      <c r="U577" s="1">
        <v>0.33530237400000001</v>
      </c>
      <c r="W577" s="1">
        <f t="shared" si="27"/>
        <v>4062</v>
      </c>
    </row>
    <row r="578" spans="3:23" x14ac:dyDescent="0.25">
      <c r="C578" s="1">
        <v>0.33530237400000001</v>
      </c>
      <c r="E578" s="1">
        <f t="shared" si="28"/>
        <v>4062</v>
      </c>
      <c r="L578" s="1">
        <v>0.34858529100000002</v>
      </c>
      <c r="N578" s="1">
        <f t="shared" si="29"/>
        <v>4103</v>
      </c>
      <c r="U578" s="1">
        <v>0.34858529100000002</v>
      </c>
      <c r="W578" s="1">
        <f t="shared" si="27"/>
        <v>4103</v>
      </c>
    </row>
    <row r="579" spans="3:23" x14ac:dyDescent="0.25">
      <c r="C579" s="1">
        <v>0.34858529100000002</v>
      </c>
      <c r="E579" s="1">
        <f t="shared" si="28"/>
        <v>4103</v>
      </c>
      <c r="L579" s="1">
        <v>0.18207477799999999</v>
      </c>
      <c r="N579" s="1">
        <f t="shared" si="29"/>
        <v>3500</v>
      </c>
      <c r="U579" s="1">
        <v>0.18207477799999999</v>
      </c>
      <c r="W579" s="1">
        <f t="shared" si="27"/>
        <v>3500</v>
      </c>
    </row>
    <row r="580" spans="3:23" x14ac:dyDescent="0.25">
      <c r="C580" s="1">
        <v>0.18207477799999999</v>
      </c>
      <c r="E580" s="1">
        <f t="shared" si="28"/>
        <v>3500</v>
      </c>
      <c r="L580" s="1">
        <v>-0.145603502</v>
      </c>
      <c r="N580" s="1">
        <f t="shared" si="29"/>
        <v>1841</v>
      </c>
      <c r="U580" s="1">
        <v>-0.145603502</v>
      </c>
      <c r="W580" s="1">
        <f t="shared" si="27"/>
        <v>1841</v>
      </c>
    </row>
    <row r="581" spans="3:23" x14ac:dyDescent="0.25">
      <c r="C581" s="1">
        <v>-0.145603502</v>
      </c>
      <c r="E581" s="1">
        <f t="shared" si="28"/>
        <v>1841</v>
      </c>
      <c r="L581" s="1">
        <v>-0.91945794999999997</v>
      </c>
      <c r="N581" s="1">
        <f t="shared" si="29"/>
        <v>111</v>
      </c>
      <c r="U581" s="1">
        <v>-0.91945794999999997</v>
      </c>
      <c r="W581" s="1">
        <f t="shared" si="27"/>
        <v>111</v>
      </c>
    </row>
    <row r="582" spans="3:23" x14ac:dyDescent="0.25">
      <c r="C582" s="1">
        <v>-0.91945794999999997</v>
      </c>
      <c r="E582" s="1">
        <f t="shared" si="28"/>
        <v>111</v>
      </c>
      <c r="L582" s="1">
        <v>5.2180849999999999E-3</v>
      </c>
      <c r="N582" s="1">
        <f t="shared" si="29"/>
        <v>2650</v>
      </c>
      <c r="U582" s="1">
        <v>5.2180849999999999E-3</v>
      </c>
      <c r="W582" s="1">
        <f t="shared" si="27"/>
        <v>2650</v>
      </c>
    </row>
    <row r="583" spans="3:23" x14ac:dyDescent="0.25">
      <c r="C583" s="1">
        <v>5.2180849999999999E-3</v>
      </c>
      <c r="E583" s="1">
        <f t="shared" si="28"/>
        <v>2650</v>
      </c>
      <c r="L583" s="1">
        <v>0.206339841</v>
      </c>
      <c r="N583" s="1">
        <f t="shared" si="29"/>
        <v>3600</v>
      </c>
      <c r="U583" s="1">
        <v>0.206339841</v>
      </c>
      <c r="W583" s="1">
        <f t="shared" si="27"/>
        <v>3600</v>
      </c>
    </row>
    <row r="584" spans="3:23" x14ac:dyDescent="0.25">
      <c r="C584" s="1">
        <v>0.206339841</v>
      </c>
      <c r="E584" s="1">
        <f t="shared" si="28"/>
        <v>3600</v>
      </c>
      <c r="L584" s="1">
        <v>-0.50238801300000002</v>
      </c>
      <c r="N584" s="1">
        <f t="shared" si="29"/>
        <v>482</v>
      </c>
      <c r="U584" s="1">
        <v>-0.50238801300000002</v>
      </c>
      <c r="W584" s="1">
        <f t="shared" si="27"/>
        <v>482</v>
      </c>
    </row>
    <row r="585" spans="3:23" x14ac:dyDescent="0.25">
      <c r="C585" s="1">
        <v>-0.50238801300000002</v>
      </c>
      <c r="E585" s="1">
        <f t="shared" si="28"/>
        <v>482</v>
      </c>
      <c r="L585" s="1">
        <v>0.56919805499999998</v>
      </c>
      <c r="N585" s="1">
        <f t="shared" si="29"/>
        <v>4561</v>
      </c>
      <c r="U585" s="1">
        <v>0.56919805499999998</v>
      </c>
      <c r="W585" s="1">
        <f t="shared" si="27"/>
        <v>4561</v>
      </c>
    </row>
    <row r="586" spans="3:23" x14ac:dyDescent="0.25">
      <c r="C586" s="1">
        <v>0.56919805499999998</v>
      </c>
      <c r="E586" s="1">
        <f t="shared" si="28"/>
        <v>4561</v>
      </c>
      <c r="L586" s="1">
        <v>5.1071123000000003E-2</v>
      </c>
      <c r="N586" s="1">
        <f t="shared" si="29"/>
        <v>2900</v>
      </c>
      <c r="U586" s="1">
        <v>5.1071123000000003E-2</v>
      </c>
      <c r="W586" s="1">
        <f t="shared" si="27"/>
        <v>2900</v>
      </c>
    </row>
    <row r="587" spans="3:23" x14ac:dyDescent="0.25">
      <c r="C587" s="1">
        <v>5.1071123000000003E-2</v>
      </c>
      <c r="E587" s="1">
        <f t="shared" si="28"/>
        <v>2900</v>
      </c>
      <c r="L587" s="1">
        <v>-0.108783952</v>
      </c>
      <c r="N587" s="1">
        <f t="shared" si="29"/>
        <v>2038</v>
      </c>
      <c r="U587" s="1">
        <v>-0.108783952</v>
      </c>
      <c r="W587" s="1">
        <f t="shared" si="27"/>
        <v>2038</v>
      </c>
    </row>
    <row r="588" spans="3:23" x14ac:dyDescent="0.25">
      <c r="C588" s="1">
        <v>-0.108783952</v>
      </c>
      <c r="E588" s="1">
        <f t="shared" si="28"/>
        <v>2038</v>
      </c>
      <c r="L588" s="1">
        <v>-0.334821121</v>
      </c>
      <c r="N588" s="1">
        <f t="shared" si="29"/>
        <v>965</v>
      </c>
      <c r="U588" s="1">
        <v>-0.334821121</v>
      </c>
      <c r="W588" s="1">
        <f t="shared" si="27"/>
        <v>965</v>
      </c>
    </row>
    <row r="589" spans="3:23" x14ac:dyDescent="0.25">
      <c r="C589" s="1">
        <v>-0.334821121</v>
      </c>
      <c r="E589" s="1">
        <f t="shared" si="28"/>
        <v>965</v>
      </c>
      <c r="L589" s="1">
        <v>-0.39685236299999999</v>
      </c>
      <c r="N589" s="1">
        <f t="shared" si="29"/>
        <v>766</v>
      </c>
      <c r="U589" s="1">
        <v>-0.39685236299999999</v>
      </c>
      <c r="W589" s="1">
        <f t="shared" si="27"/>
        <v>766</v>
      </c>
    </row>
    <row r="590" spans="3:23" x14ac:dyDescent="0.25">
      <c r="C590" s="1">
        <v>-0.39685236299999999</v>
      </c>
      <c r="E590" s="1">
        <f t="shared" si="28"/>
        <v>766</v>
      </c>
      <c r="L590" s="1">
        <v>1.159741975</v>
      </c>
      <c r="N590" s="1">
        <f t="shared" si="29"/>
        <v>5000</v>
      </c>
      <c r="U590" s="1">
        <v>1.159741975</v>
      </c>
      <c r="W590" s="1">
        <f t="shared" si="27"/>
        <v>5000</v>
      </c>
    </row>
    <row r="591" spans="3:23" x14ac:dyDescent="0.25">
      <c r="C591" s="1">
        <v>1.159741975</v>
      </c>
      <c r="E591" s="1">
        <f t="shared" si="28"/>
        <v>5000</v>
      </c>
      <c r="L591" s="1">
        <v>0.276954529</v>
      </c>
      <c r="N591" s="1">
        <f t="shared" si="29"/>
        <v>3870</v>
      </c>
      <c r="U591" s="1">
        <v>0.276954529</v>
      </c>
      <c r="W591" s="1">
        <f t="shared" si="27"/>
        <v>3870</v>
      </c>
    </row>
    <row r="592" spans="3:23" x14ac:dyDescent="0.25">
      <c r="C592" s="1">
        <v>0.276954529</v>
      </c>
      <c r="E592" s="1">
        <f t="shared" si="28"/>
        <v>3870</v>
      </c>
      <c r="L592" s="1">
        <v>0.39997031399999999</v>
      </c>
      <c r="N592" s="1">
        <f t="shared" si="29"/>
        <v>4243</v>
      </c>
      <c r="U592" s="1">
        <v>0.39997031399999999</v>
      </c>
      <c r="W592" s="1">
        <f t="shared" si="27"/>
        <v>4243</v>
      </c>
    </row>
    <row r="593" spans="3:23" x14ac:dyDescent="0.25">
      <c r="C593" s="1">
        <v>0.39997031399999999</v>
      </c>
      <c r="E593" s="1">
        <f t="shared" si="28"/>
        <v>4243</v>
      </c>
      <c r="L593" s="1">
        <v>-0.41677457800000001</v>
      </c>
      <c r="N593" s="1">
        <f t="shared" si="29"/>
        <v>704</v>
      </c>
      <c r="U593" s="1">
        <v>-0.41677457800000001</v>
      </c>
      <c r="W593" s="1">
        <f t="shared" si="27"/>
        <v>704</v>
      </c>
    </row>
    <row r="594" spans="3:23" x14ac:dyDescent="0.25">
      <c r="C594" s="1">
        <v>-0.41677457800000001</v>
      </c>
      <c r="E594" s="1">
        <f t="shared" si="28"/>
        <v>704</v>
      </c>
      <c r="L594" s="1">
        <v>0.117049496</v>
      </c>
      <c r="N594" s="1">
        <f t="shared" si="29"/>
        <v>3218</v>
      </c>
      <c r="U594" s="1">
        <v>0.117049496</v>
      </c>
      <c r="W594" s="1">
        <f t="shared" si="27"/>
        <v>3218</v>
      </c>
    </row>
    <row r="595" spans="3:23" x14ac:dyDescent="0.25">
      <c r="C595" s="1">
        <v>0.117049496</v>
      </c>
      <c r="E595" s="1">
        <f t="shared" si="28"/>
        <v>3218</v>
      </c>
      <c r="L595" s="1">
        <v>-0.55468482299999999</v>
      </c>
      <c r="N595" s="1">
        <f t="shared" si="29"/>
        <v>368</v>
      </c>
      <c r="U595" s="1">
        <v>-0.55468482299999999</v>
      </c>
      <c r="W595" s="1">
        <f t="shared" ref="W595:W658" si="30">RANK(U595, $T$2:$U$5122,1)+(COUNT($T$2:$U$5122)+1-RANK(U595, $T$2:$U$5122,1)-RANK(U595, $T$2:$U$5122,0))/2</f>
        <v>368</v>
      </c>
    </row>
    <row r="596" spans="3:23" x14ac:dyDescent="0.25">
      <c r="C596" s="1">
        <v>-0.55468482299999999</v>
      </c>
      <c r="E596" s="1">
        <f t="shared" si="28"/>
        <v>368</v>
      </c>
      <c r="L596" s="1">
        <v>-0.59823730900000005</v>
      </c>
      <c r="N596" s="1">
        <f t="shared" si="29"/>
        <v>315</v>
      </c>
      <c r="U596" s="1">
        <v>-0.59823730900000005</v>
      </c>
      <c r="W596" s="1">
        <f t="shared" si="30"/>
        <v>315</v>
      </c>
    </row>
    <row r="597" spans="3:23" x14ac:dyDescent="0.25">
      <c r="C597" s="1">
        <v>-0.59823730900000005</v>
      </c>
      <c r="E597" s="1">
        <f t="shared" si="28"/>
        <v>315</v>
      </c>
      <c r="L597" s="1">
        <v>-0.15948320599999999</v>
      </c>
      <c r="N597" s="1">
        <f t="shared" si="29"/>
        <v>1750</v>
      </c>
      <c r="U597" s="1">
        <v>-0.15948320599999999</v>
      </c>
      <c r="W597" s="1">
        <f t="shared" si="30"/>
        <v>1750</v>
      </c>
    </row>
    <row r="598" spans="3:23" x14ac:dyDescent="0.25">
      <c r="C598" s="1">
        <v>-0.15948320599999999</v>
      </c>
      <c r="E598" s="1">
        <f t="shared" si="28"/>
        <v>1750</v>
      </c>
      <c r="L598" s="1">
        <v>0.66374929199999999</v>
      </c>
      <c r="N598" s="1">
        <f t="shared" si="29"/>
        <v>4676</v>
      </c>
      <c r="U598" s="1">
        <v>0.66374929199999999</v>
      </c>
      <c r="W598" s="1">
        <f t="shared" si="30"/>
        <v>4676</v>
      </c>
    </row>
    <row r="599" spans="3:23" x14ac:dyDescent="0.25">
      <c r="C599" s="1">
        <v>0.66374929199999999</v>
      </c>
      <c r="E599" s="1">
        <f t="shared" si="28"/>
        <v>4676</v>
      </c>
      <c r="L599" s="1">
        <v>-7.2244917000000006E-2</v>
      </c>
      <c r="N599" s="1">
        <f t="shared" si="29"/>
        <v>2225</v>
      </c>
      <c r="U599" s="1">
        <v>-7.2244917000000006E-2</v>
      </c>
      <c r="W599" s="1">
        <f t="shared" si="30"/>
        <v>2225</v>
      </c>
    </row>
    <row r="600" spans="3:23" x14ac:dyDescent="0.25">
      <c r="C600" s="1">
        <v>-7.2244917000000006E-2</v>
      </c>
      <c r="E600" s="1">
        <f t="shared" si="28"/>
        <v>2225</v>
      </c>
      <c r="L600" s="1">
        <v>0.39697747799999999</v>
      </c>
      <c r="N600" s="1">
        <f t="shared" si="29"/>
        <v>4235</v>
      </c>
      <c r="U600" s="1">
        <v>0.39697747799999999</v>
      </c>
      <c r="W600" s="1">
        <f t="shared" si="30"/>
        <v>4235</v>
      </c>
    </row>
    <row r="601" spans="3:23" x14ac:dyDescent="0.25">
      <c r="C601" s="1">
        <v>0.39697747799999999</v>
      </c>
      <c r="E601" s="1">
        <f t="shared" si="28"/>
        <v>4235</v>
      </c>
      <c r="L601" s="1">
        <v>0.87035220599999996</v>
      </c>
      <c r="N601" s="1">
        <f t="shared" si="29"/>
        <v>4864</v>
      </c>
      <c r="U601" s="1">
        <v>0.87035220599999996</v>
      </c>
      <c r="W601" s="1">
        <f t="shared" si="30"/>
        <v>4864</v>
      </c>
    </row>
    <row r="602" spans="3:23" x14ac:dyDescent="0.25">
      <c r="C602" s="1">
        <v>0.87035220599999996</v>
      </c>
      <c r="E602" s="1">
        <f t="shared" si="28"/>
        <v>4864</v>
      </c>
      <c r="L602" s="1">
        <v>0.71672882299999996</v>
      </c>
      <c r="N602" s="1">
        <f t="shared" si="29"/>
        <v>4732</v>
      </c>
      <c r="U602" s="1">
        <v>0.71672882299999996</v>
      </c>
      <c r="W602" s="1">
        <f t="shared" si="30"/>
        <v>4732</v>
      </c>
    </row>
    <row r="603" spans="3:23" x14ac:dyDescent="0.25">
      <c r="C603" s="1">
        <v>0.71672882299999996</v>
      </c>
      <c r="E603" s="1">
        <f t="shared" si="28"/>
        <v>4732</v>
      </c>
      <c r="L603" s="1">
        <v>0.16012071999999999</v>
      </c>
      <c r="N603" s="1">
        <f t="shared" si="29"/>
        <v>3410</v>
      </c>
      <c r="U603" s="1">
        <v>0.16012071999999999</v>
      </c>
      <c r="W603" s="1">
        <f t="shared" si="30"/>
        <v>3410</v>
      </c>
    </row>
    <row r="604" spans="3:23" x14ac:dyDescent="0.25">
      <c r="C604" s="1">
        <v>0.16012071999999999</v>
      </c>
      <c r="E604" s="1">
        <f t="shared" si="28"/>
        <v>3410</v>
      </c>
      <c r="L604" s="1">
        <v>-0.49034896</v>
      </c>
      <c r="N604" s="1">
        <f t="shared" si="29"/>
        <v>502</v>
      </c>
      <c r="U604" s="1">
        <v>-0.49034896</v>
      </c>
      <c r="W604" s="1">
        <f t="shared" si="30"/>
        <v>502</v>
      </c>
    </row>
    <row r="605" spans="3:23" x14ac:dyDescent="0.25">
      <c r="C605" s="1">
        <v>-0.49034896</v>
      </c>
      <c r="E605" s="1">
        <f t="shared" si="28"/>
        <v>502</v>
      </c>
      <c r="L605" s="1">
        <v>-0.76273174099999996</v>
      </c>
      <c r="N605" s="1">
        <f t="shared" si="29"/>
        <v>177</v>
      </c>
      <c r="U605" s="1">
        <v>-0.76273174099999996</v>
      </c>
      <c r="W605" s="1">
        <f t="shared" si="30"/>
        <v>177</v>
      </c>
    </row>
    <row r="606" spans="3:23" x14ac:dyDescent="0.25">
      <c r="C606" s="1">
        <v>-0.76273174099999996</v>
      </c>
      <c r="E606" s="1">
        <f t="shared" si="28"/>
        <v>177</v>
      </c>
      <c r="L606" s="1">
        <v>-0.34070939500000003</v>
      </c>
      <c r="N606" s="1">
        <f t="shared" si="29"/>
        <v>945</v>
      </c>
      <c r="U606" s="1">
        <v>-0.34070939500000003</v>
      </c>
      <c r="W606" s="1">
        <f t="shared" si="30"/>
        <v>945</v>
      </c>
    </row>
    <row r="607" spans="3:23" x14ac:dyDescent="0.25">
      <c r="C607" s="1">
        <v>-0.34070939500000003</v>
      </c>
      <c r="E607" s="1">
        <f t="shared" si="28"/>
        <v>945</v>
      </c>
      <c r="L607" s="1">
        <v>-0.42948699400000001</v>
      </c>
      <c r="N607" s="1">
        <f t="shared" si="29"/>
        <v>671</v>
      </c>
      <c r="U607" s="1">
        <v>-0.42948699400000001</v>
      </c>
      <c r="W607" s="1">
        <f t="shared" si="30"/>
        <v>671</v>
      </c>
    </row>
    <row r="608" spans="3:23" x14ac:dyDescent="0.25">
      <c r="C608" s="1">
        <v>-0.42948699400000001</v>
      </c>
      <c r="E608" s="1">
        <f t="shared" si="28"/>
        <v>671</v>
      </c>
      <c r="L608" s="1">
        <v>-0.223481757</v>
      </c>
      <c r="N608" s="1">
        <f t="shared" si="29"/>
        <v>1448</v>
      </c>
      <c r="U608" s="1">
        <v>-0.223481757</v>
      </c>
      <c r="W608" s="1">
        <f t="shared" si="30"/>
        <v>1448</v>
      </c>
    </row>
    <row r="609" spans="3:23" x14ac:dyDescent="0.25">
      <c r="C609" s="1">
        <v>-0.223481757</v>
      </c>
      <c r="E609" s="1">
        <f t="shared" ref="E609:E672" si="31">RANK(C609, $B$2:$C$5167,1)+(COUNT($B$2:$C$5167)+1-RANK(C609, $B$2:$C$5167,1)-RANK(C609, $B$2:$C$5167,0))/2</f>
        <v>1448</v>
      </c>
      <c r="L609" s="1">
        <v>-0.448430461</v>
      </c>
      <c r="N609" s="1">
        <f t="shared" si="29"/>
        <v>608</v>
      </c>
      <c r="U609" s="1">
        <v>-0.448430461</v>
      </c>
      <c r="W609" s="1">
        <f t="shared" si="30"/>
        <v>608</v>
      </c>
    </row>
    <row r="610" spans="3:23" x14ac:dyDescent="0.25">
      <c r="C610" s="1">
        <v>-0.448430461</v>
      </c>
      <c r="E610" s="1">
        <f t="shared" si="31"/>
        <v>608</v>
      </c>
      <c r="L610" s="1">
        <v>-0.50317152399999998</v>
      </c>
      <c r="N610" s="1">
        <f t="shared" si="29"/>
        <v>480</v>
      </c>
      <c r="U610" s="1">
        <v>-0.50317152399999998</v>
      </c>
      <c r="W610" s="1">
        <f t="shared" si="30"/>
        <v>480</v>
      </c>
    </row>
    <row r="611" spans="3:23" x14ac:dyDescent="0.25">
      <c r="C611" s="1">
        <v>-0.50317152399999998</v>
      </c>
      <c r="E611" s="1">
        <f t="shared" si="31"/>
        <v>480</v>
      </c>
      <c r="L611" s="1">
        <v>-0.20684460700000001</v>
      </c>
      <c r="N611" s="1">
        <f t="shared" si="29"/>
        <v>1512</v>
      </c>
      <c r="U611" s="1">
        <v>-0.20684460700000001</v>
      </c>
      <c r="W611" s="1">
        <f t="shared" si="30"/>
        <v>1512</v>
      </c>
    </row>
    <row r="612" spans="3:23" x14ac:dyDescent="0.25">
      <c r="C612" s="1">
        <v>-0.20684460700000001</v>
      </c>
      <c r="E612" s="1">
        <f t="shared" si="31"/>
        <v>1512</v>
      </c>
      <c r="L612" s="1">
        <v>-0.39217005799999999</v>
      </c>
      <c r="N612" s="1">
        <f t="shared" si="29"/>
        <v>782</v>
      </c>
      <c r="U612" s="1">
        <v>-0.39217005799999999</v>
      </c>
      <c r="W612" s="1">
        <f t="shared" si="30"/>
        <v>782</v>
      </c>
    </row>
    <row r="613" spans="3:23" x14ac:dyDescent="0.25">
      <c r="C613" s="1">
        <v>-0.39217005799999999</v>
      </c>
      <c r="E613" s="1">
        <f t="shared" si="31"/>
        <v>782</v>
      </c>
      <c r="L613" s="1">
        <v>-0.18294903100000001</v>
      </c>
      <c r="N613" s="1">
        <f t="shared" si="29"/>
        <v>1638</v>
      </c>
      <c r="U613" s="1">
        <v>-0.18294903100000001</v>
      </c>
      <c r="W613" s="1">
        <f t="shared" si="30"/>
        <v>1638</v>
      </c>
    </row>
    <row r="614" spans="3:23" x14ac:dyDescent="0.25">
      <c r="C614" s="1">
        <v>-0.18294903100000001</v>
      </c>
      <c r="E614" s="1">
        <f t="shared" si="31"/>
        <v>1638</v>
      </c>
      <c r="L614" s="1">
        <v>-0.29042580699999998</v>
      </c>
      <c r="N614" s="1">
        <f t="shared" si="29"/>
        <v>1146</v>
      </c>
      <c r="U614" s="1">
        <v>-0.29042580699999998</v>
      </c>
      <c r="W614" s="1">
        <f t="shared" si="30"/>
        <v>1146</v>
      </c>
    </row>
    <row r="615" spans="3:23" x14ac:dyDescent="0.25">
      <c r="C615" s="1">
        <v>-0.29042580699999998</v>
      </c>
      <c r="E615" s="1">
        <f t="shared" si="31"/>
        <v>1146</v>
      </c>
      <c r="L615" s="1">
        <v>0.31246153999999998</v>
      </c>
      <c r="N615" s="1">
        <f t="shared" si="29"/>
        <v>3981</v>
      </c>
      <c r="U615" s="1">
        <v>0.31246153999999998</v>
      </c>
      <c r="W615" s="1">
        <f t="shared" si="30"/>
        <v>3981</v>
      </c>
    </row>
    <row r="616" spans="3:23" x14ac:dyDescent="0.25">
      <c r="C616" s="1">
        <v>0.31246153999999998</v>
      </c>
      <c r="E616" s="1">
        <f t="shared" si="31"/>
        <v>3981</v>
      </c>
      <c r="L616" s="1">
        <v>0.175999604</v>
      </c>
      <c r="N616" s="1">
        <f t="shared" si="29"/>
        <v>3476</v>
      </c>
      <c r="U616" s="1">
        <v>0.175999604</v>
      </c>
      <c r="W616" s="1">
        <f t="shared" si="30"/>
        <v>3476</v>
      </c>
    </row>
    <row r="617" spans="3:23" x14ac:dyDescent="0.25">
      <c r="C617" s="1">
        <v>0.175999604</v>
      </c>
      <c r="E617" s="1">
        <f t="shared" si="31"/>
        <v>3476</v>
      </c>
      <c r="L617" s="1">
        <v>-0.128411788</v>
      </c>
      <c r="N617" s="1">
        <f t="shared" si="29"/>
        <v>1930</v>
      </c>
      <c r="U617" s="1">
        <v>-0.128411788</v>
      </c>
      <c r="W617" s="1">
        <f t="shared" si="30"/>
        <v>1930</v>
      </c>
    </row>
    <row r="618" spans="3:23" x14ac:dyDescent="0.25">
      <c r="C618" s="1">
        <v>-0.128411788</v>
      </c>
      <c r="E618" s="1">
        <f t="shared" si="31"/>
        <v>1930</v>
      </c>
      <c r="L618" s="1">
        <v>-0.191010758</v>
      </c>
      <c r="N618" s="1">
        <f t="shared" si="29"/>
        <v>1585</v>
      </c>
      <c r="U618" s="1">
        <v>-0.191010758</v>
      </c>
      <c r="W618" s="1">
        <f t="shared" si="30"/>
        <v>1585</v>
      </c>
    </row>
    <row r="619" spans="3:23" x14ac:dyDescent="0.25">
      <c r="C619" s="1">
        <v>-0.191010758</v>
      </c>
      <c r="E619" s="1">
        <f t="shared" si="31"/>
        <v>1585</v>
      </c>
      <c r="L619" s="1">
        <v>0.26094168099999998</v>
      </c>
      <c r="N619" s="1">
        <f t="shared" si="29"/>
        <v>3815</v>
      </c>
      <c r="U619" s="1">
        <v>0.26094168099999998</v>
      </c>
      <c r="W619" s="1">
        <f t="shared" si="30"/>
        <v>3815</v>
      </c>
    </row>
    <row r="620" spans="3:23" x14ac:dyDescent="0.25">
      <c r="C620" s="1">
        <v>0.26094168099999998</v>
      </c>
      <c r="E620" s="1">
        <f t="shared" si="31"/>
        <v>3815</v>
      </c>
      <c r="L620" s="1">
        <v>0.20858309</v>
      </c>
      <c r="N620" s="1">
        <f t="shared" si="29"/>
        <v>3606</v>
      </c>
      <c r="U620" s="1">
        <v>0.20858309</v>
      </c>
      <c r="W620" s="1">
        <f t="shared" si="30"/>
        <v>3606</v>
      </c>
    </row>
    <row r="621" spans="3:23" x14ac:dyDescent="0.25">
      <c r="C621" s="1">
        <v>0.20858309</v>
      </c>
      <c r="E621" s="1">
        <f t="shared" si="31"/>
        <v>3606</v>
      </c>
      <c r="L621" s="1">
        <v>-0.69528975999999998</v>
      </c>
      <c r="N621" s="1">
        <f t="shared" si="29"/>
        <v>217</v>
      </c>
      <c r="U621" s="1">
        <v>-0.69528975999999998</v>
      </c>
      <c r="W621" s="1">
        <f t="shared" si="30"/>
        <v>217</v>
      </c>
    </row>
    <row r="622" spans="3:23" x14ac:dyDescent="0.25">
      <c r="C622" s="1">
        <v>-0.69528975999999998</v>
      </c>
      <c r="E622" s="1">
        <f t="shared" si="31"/>
        <v>217</v>
      </c>
      <c r="L622" s="1">
        <v>0.17461201600000001</v>
      </c>
      <c r="N622" s="1">
        <f t="shared" si="29"/>
        <v>3465</v>
      </c>
      <c r="U622" s="1">
        <v>0.17461201600000001</v>
      </c>
      <c r="W622" s="1">
        <f t="shared" si="30"/>
        <v>3465</v>
      </c>
    </row>
    <row r="623" spans="3:23" x14ac:dyDescent="0.25">
      <c r="C623" s="1">
        <v>0.17461201600000001</v>
      </c>
      <c r="E623" s="1">
        <f t="shared" si="31"/>
        <v>3465</v>
      </c>
      <c r="L623" s="1">
        <v>0.93889460499999999</v>
      </c>
      <c r="N623" s="1">
        <f t="shared" ref="N623:N686" si="32">RANK(L623, $K$2:$L$5153,1)+(COUNT($K$2:$L$5153)+1-RANK(L623, $K$2:$L$5153,1)-RANK(L623, $K$2:$L$5153,0))/2</f>
        <v>4897</v>
      </c>
      <c r="U623" s="1">
        <v>0.93889460499999999</v>
      </c>
      <c r="W623" s="1">
        <f t="shared" si="30"/>
        <v>4897</v>
      </c>
    </row>
    <row r="624" spans="3:23" x14ac:dyDescent="0.25">
      <c r="C624" s="1">
        <v>0.93889460499999999</v>
      </c>
      <c r="E624" s="1">
        <f t="shared" si="31"/>
        <v>4897</v>
      </c>
      <c r="L624" s="1">
        <v>-0.75775401399999998</v>
      </c>
      <c r="N624" s="1">
        <f t="shared" si="32"/>
        <v>180</v>
      </c>
      <c r="U624" s="1">
        <v>-0.75775401399999998</v>
      </c>
      <c r="W624" s="1">
        <f t="shared" si="30"/>
        <v>180</v>
      </c>
    </row>
    <row r="625" spans="3:23" x14ac:dyDescent="0.25">
      <c r="C625" s="1">
        <v>-0.75775401399999998</v>
      </c>
      <c r="E625" s="1">
        <f t="shared" si="31"/>
        <v>180</v>
      </c>
      <c r="L625" s="1">
        <v>-0.26847784800000002</v>
      </c>
      <c r="N625" s="1">
        <f t="shared" si="32"/>
        <v>1244</v>
      </c>
      <c r="U625" s="1">
        <v>-0.26847784800000002</v>
      </c>
      <c r="W625" s="1">
        <f t="shared" si="30"/>
        <v>1244</v>
      </c>
    </row>
    <row r="626" spans="3:23" x14ac:dyDescent="0.25">
      <c r="C626" s="1">
        <v>-0.26847784800000002</v>
      </c>
      <c r="E626" s="1">
        <f t="shared" si="31"/>
        <v>1244</v>
      </c>
      <c r="L626" s="1">
        <v>1.8080392860000001</v>
      </c>
      <c r="N626" s="1">
        <f t="shared" si="32"/>
        <v>5144</v>
      </c>
      <c r="U626" s="1">
        <v>1.8080392860000001</v>
      </c>
      <c r="W626" s="1">
        <f t="shared" si="30"/>
        <v>5144</v>
      </c>
    </row>
    <row r="627" spans="3:23" x14ac:dyDescent="0.25">
      <c r="C627" s="1">
        <v>1.8080392860000001</v>
      </c>
      <c r="E627" s="1">
        <f t="shared" si="31"/>
        <v>5144</v>
      </c>
      <c r="L627" s="1">
        <v>1.1885721229999999</v>
      </c>
      <c r="N627" s="1">
        <f t="shared" si="32"/>
        <v>5009</v>
      </c>
      <c r="U627" s="1">
        <v>1.1885721229999999</v>
      </c>
      <c r="W627" s="1">
        <f t="shared" si="30"/>
        <v>5009</v>
      </c>
    </row>
    <row r="628" spans="3:23" x14ac:dyDescent="0.25">
      <c r="C628" s="1">
        <v>1.1885721229999999</v>
      </c>
      <c r="E628" s="1">
        <f t="shared" si="31"/>
        <v>5009</v>
      </c>
      <c r="L628" s="1">
        <v>-0.30025435499999997</v>
      </c>
      <c r="N628" s="1">
        <f t="shared" si="32"/>
        <v>1103</v>
      </c>
      <c r="U628" s="1">
        <v>-0.30025435499999997</v>
      </c>
      <c r="W628" s="1">
        <f t="shared" si="30"/>
        <v>1103</v>
      </c>
    </row>
    <row r="629" spans="3:23" x14ac:dyDescent="0.25">
      <c r="C629" s="1">
        <v>-0.30025435499999997</v>
      </c>
      <c r="E629" s="1">
        <f t="shared" si="31"/>
        <v>1103</v>
      </c>
      <c r="L629" s="1">
        <v>0.46496954600000001</v>
      </c>
      <c r="N629" s="1">
        <f t="shared" si="32"/>
        <v>4375</v>
      </c>
      <c r="U629" s="1">
        <v>0.46496954600000001</v>
      </c>
      <c r="W629" s="1">
        <f t="shared" si="30"/>
        <v>4375</v>
      </c>
    </row>
    <row r="630" spans="3:23" x14ac:dyDescent="0.25">
      <c r="C630" s="1">
        <v>0.46496954600000001</v>
      </c>
      <c r="E630" s="1">
        <f t="shared" si="31"/>
        <v>4375</v>
      </c>
      <c r="L630" s="1">
        <v>-0.63268623300000004</v>
      </c>
      <c r="N630" s="1">
        <f t="shared" si="32"/>
        <v>275</v>
      </c>
      <c r="U630" s="1">
        <v>-0.63268623300000004</v>
      </c>
      <c r="W630" s="1">
        <f t="shared" si="30"/>
        <v>275</v>
      </c>
    </row>
    <row r="631" spans="3:23" x14ac:dyDescent="0.25">
      <c r="C631" s="1">
        <v>-0.63268623300000004</v>
      </c>
      <c r="E631" s="1">
        <f t="shared" si="31"/>
        <v>275</v>
      </c>
      <c r="L631" s="1">
        <v>0.27545225400000001</v>
      </c>
      <c r="N631" s="1">
        <f t="shared" si="32"/>
        <v>3861</v>
      </c>
      <c r="U631" s="1">
        <v>0.27545225400000001</v>
      </c>
      <c r="W631" s="1">
        <f t="shared" si="30"/>
        <v>3861</v>
      </c>
    </row>
    <row r="632" spans="3:23" x14ac:dyDescent="0.25">
      <c r="C632" s="1">
        <v>0.27545225400000001</v>
      </c>
      <c r="E632" s="1">
        <f t="shared" si="31"/>
        <v>3861</v>
      </c>
      <c r="L632" s="1">
        <v>0.87938928999999999</v>
      </c>
      <c r="N632" s="1">
        <f t="shared" si="32"/>
        <v>4869</v>
      </c>
      <c r="U632" s="1">
        <v>0.87938928999999999</v>
      </c>
      <c r="W632" s="1">
        <f t="shared" si="30"/>
        <v>4869</v>
      </c>
    </row>
    <row r="633" spans="3:23" x14ac:dyDescent="0.25">
      <c r="C633" s="1">
        <v>0.87938928999999999</v>
      </c>
      <c r="E633" s="1">
        <f t="shared" si="31"/>
        <v>4869</v>
      </c>
      <c r="L633" s="1">
        <v>0.101999928</v>
      </c>
      <c r="N633" s="1">
        <f t="shared" si="32"/>
        <v>3147</v>
      </c>
      <c r="U633" s="1">
        <v>0.101999928</v>
      </c>
      <c r="W633" s="1">
        <f t="shared" si="30"/>
        <v>3147</v>
      </c>
    </row>
    <row r="634" spans="3:23" x14ac:dyDescent="0.25">
      <c r="C634" s="1">
        <v>0.101999928</v>
      </c>
      <c r="E634" s="1">
        <f t="shared" si="31"/>
        <v>3147</v>
      </c>
      <c r="L634" s="1">
        <v>0.28191683499999998</v>
      </c>
      <c r="N634" s="1">
        <f t="shared" si="32"/>
        <v>3887</v>
      </c>
      <c r="U634" s="1">
        <v>0.28191683499999998</v>
      </c>
      <c r="W634" s="1">
        <f t="shared" si="30"/>
        <v>3887</v>
      </c>
    </row>
    <row r="635" spans="3:23" x14ac:dyDescent="0.25">
      <c r="C635" s="1">
        <v>0.28191683499999998</v>
      </c>
      <c r="E635" s="1">
        <f t="shared" si="31"/>
        <v>3887</v>
      </c>
      <c r="L635" s="1">
        <v>0.38726380900000001</v>
      </c>
      <c r="N635" s="1">
        <f t="shared" si="32"/>
        <v>4216</v>
      </c>
      <c r="U635" s="1">
        <v>0.38726380900000001</v>
      </c>
      <c r="W635" s="1">
        <f t="shared" si="30"/>
        <v>4216</v>
      </c>
    </row>
    <row r="636" spans="3:23" x14ac:dyDescent="0.25">
      <c r="C636" s="1">
        <v>0.38726380900000001</v>
      </c>
      <c r="E636" s="1">
        <f t="shared" si="31"/>
        <v>4216</v>
      </c>
      <c r="L636" s="1">
        <v>1.7040826490000001</v>
      </c>
      <c r="N636" s="1">
        <f t="shared" si="32"/>
        <v>5131</v>
      </c>
      <c r="U636" s="1">
        <v>1.7040826490000001</v>
      </c>
      <c r="W636" s="1">
        <f t="shared" si="30"/>
        <v>5131</v>
      </c>
    </row>
    <row r="637" spans="3:23" x14ac:dyDescent="0.25">
      <c r="C637" s="1">
        <v>1.7040826490000001</v>
      </c>
      <c r="E637" s="1">
        <f t="shared" si="31"/>
        <v>5131</v>
      </c>
      <c r="L637" s="1">
        <v>0.32322161700000002</v>
      </c>
      <c r="N637" s="1">
        <f t="shared" si="32"/>
        <v>4019</v>
      </c>
      <c r="U637" s="1">
        <v>0.32322161700000002</v>
      </c>
      <c r="W637" s="1">
        <f t="shared" si="30"/>
        <v>4019</v>
      </c>
    </row>
    <row r="638" spans="3:23" x14ac:dyDescent="0.25">
      <c r="C638" s="1">
        <v>0.32322161700000002</v>
      </c>
      <c r="E638" s="1">
        <f t="shared" si="31"/>
        <v>4019</v>
      </c>
      <c r="L638" s="1">
        <v>0.32484200699999999</v>
      </c>
      <c r="N638" s="1">
        <f t="shared" si="32"/>
        <v>4025</v>
      </c>
      <c r="U638" s="1">
        <v>0.32484200699999999</v>
      </c>
      <c r="W638" s="1">
        <f t="shared" si="30"/>
        <v>4025</v>
      </c>
    </row>
    <row r="639" spans="3:23" x14ac:dyDescent="0.25">
      <c r="C639" s="1">
        <v>0.32484200699999999</v>
      </c>
      <c r="E639" s="1">
        <f t="shared" si="31"/>
        <v>4025</v>
      </c>
      <c r="L639" s="1">
        <v>-0.54241904200000002</v>
      </c>
      <c r="N639" s="1">
        <f t="shared" si="32"/>
        <v>396</v>
      </c>
      <c r="U639" s="1">
        <v>-0.54241904200000002</v>
      </c>
      <c r="W639" s="1">
        <f t="shared" si="30"/>
        <v>396</v>
      </c>
    </row>
    <row r="640" spans="3:23" x14ac:dyDescent="0.25">
      <c r="C640" s="1">
        <v>-0.54241904200000002</v>
      </c>
      <c r="E640" s="1">
        <f t="shared" si="31"/>
        <v>396</v>
      </c>
      <c r="L640" s="1">
        <v>0.62998737100000002</v>
      </c>
      <c r="N640" s="1">
        <f t="shared" si="32"/>
        <v>4641</v>
      </c>
      <c r="U640" s="1">
        <v>0.62998737100000002</v>
      </c>
      <c r="W640" s="1">
        <f t="shared" si="30"/>
        <v>4641</v>
      </c>
    </row>
    <row r="641" spans="3:23" x14ac:dyDescent="0.25">
      <c r="C641" s="1">
        <v>0.62998737100000002</v>
      </c>
      <c r="E641" s="1">
        <f t="shared" si="31"/>
        <v>4641</v>
      </c>
      <c r="L641" s="1">
        <v>9.7600690000000004E-2</v>
      </c>
      <c r="N641" s="1">
        <f t="shared" si="32"/>
        <v>3133</v>
      </c>
      <c r="U641" s="1">
        <v>9.7600690000000004E-2</v>
      </c>
      <c r="W641" s="1">
        <f t="shared" si="30"/>
        <v>3133</v>
      </c>
    </row>
    <row r="642" spans="3:23" x14ac:dyDescent="0.25">
      <c r="C642" s="1">
        <v>9.7600690000000004E-2</v>
      </c>
      <c r="E642" s="1">
        <f t="shared" si="31"/>
        <v>3133</v>
      </c>
      <c r="L642" s="1">
        <v>0.55420409000000004</v>
      </c>
      <c r="N642" s="1">
        <f t="shared" si="32"/>
        <v>4537</v>
      </c>
      <c r="U642" s="1">
        <v>0.55420409000000004</v>
      </c>
      <c r="W642" s="1">
        <f t="shared" si="30"/>
        <v>4537</v>
      </c>
    </row>
    <row r="643" spans="3:23" x14ac:dyDescent="0.25">
      <c r="C643" s="1">
        <v>0.55420409000000004</v>
      </c>
      <c r="E643" s="1">
        <f t="shared" si="31"/>
        <v>4537</v>
      </c>
      <c r="L643" s="1">
        <v>0.57304404200000003</v>
      </c>
      <c r="N643" s="1">
        <f t="shared" si="32"/>
        <v>4566</v>
      </c>
      <c r="U643" s="1">
        <v>0.57304404200000003</v>
      </c>
      <c r="W643" s="1">
        <f t="shared" si="30"/>
        <v>4566</v>
      </c>
    </row>
    <row r="644" spans="3:23" x14ac:dyDescent="0.25">
      <c r="C644" s="1">
        <v>0.57304404200000003</v>
      </c>
      <c r="E644" s="1">
        <f t="shared" si="31"/>
        <v>4566</v>
      </c>
      <c r="L644" s="1">
        <v>-7.7038900000000001E-4</v>
      </c>
      <c r="N644" s="1">
        <f t="shared" si="32"/>
        <v>2630</v>
      </c>
      <c r="U644" s="1">
        <v>-7.7038900000000001E-4</v>
      </c>
      <c r="W644" s="1">
        <f t="shared" si="30"/>
        <v>2630</v>
      </c>
    </row>
    <row r="645" spans="3:23" x14ac:dyDescent="0.25">
      <c r="C645" s="1">
        <v>-7.7038900000000001E-4</v>
      </c>
      <c r="E645" s="1">
        <f t="shared" si="31"/>
        <v>2630</v>
      </c>
      <c r="L645" s="1">
        <v>-0.51801944799999999</v>
      </c>
      <c r="N645" s="1">
        <f t="shared" si="32"/>
        <v>448</v>
      </c>
      <c r="U645" s="1">
        <v>-0.51801944799999999</v>
      </c>
      <c r="W645" s="1">
        <f t="shared" si="30"/>
        <v>448</v>
      </c>
    </row>
    <row r="646" spans="3:23" x14ac:dyDescent="0.25">
      <c r="C646" s="1">
        <v>-0.51801944799999999</v>
      </c>
      <c r="E646" s="1">
        <f t="shared" si="31"/>
        <v>448</v>
      </c>
      <c r="L646" s="1">
        <v>0.103755318</v>
      </c>
      <c r="N646" s="1">
        <f t="shared" si="32"/>
        <v>3155</v>
      </c>
      <c r="U646" s="1">
        <v>0.103755318</v>
      </c>
      <c r="W646" s="1">
        <f t="shared" si="30"/>
        <v>3155</v>
      </c>
    </row>
    <row r="647" spans="3:23" x14ac:dyDescent="0.25">
      <c r="C647" s="1">
        <v>0.103755318</v>
      </c>
      <c r="E647" s="1">
        <f t="shared" si="31"/>
        <v>3155</v>
      </c>
      <c r="L647" s="1">
        <v>0.63945140899999997</v>
      </c>
      <c r="N647" s="1">
        <f t="shared" si="32"/>
        <v>4654</v>
      </c>
      <c r="U647" s="1">
        <v>0.63945140899999997</v>
      </c>
      <c r="W647" s="1">
        <f t="shared" si="30"/>
        <v>4654</v>
      </c>
    </row>
    <row r="648" spans="3:23" x14ac:dyDescent="0.25">
      <c r="C648" s="1">
        <v>0.63945140899999997</v>
      </c>
      <c r="E648" s="1">
        <f t="shared" si="31"/>
        <v>4654</v>
      </c>
      <c r="L648" s="1">
        <v>-1.3661018739999999</v>
      </c>
      <c r="N648" s="1">
        <f t="shared" si="32"/>
        <v>42</v>
      </c>
      <c r="U648" s="1">
        <v>-1.3661018739999999</v>
      </c>
      <c r="W648" s="1">
        <f t="shared" si="30"/>
        <v>42</v>
      </c>
    </row>
    <row r="649" spans="3:23" x14ac:dyDescent="0.25">
      <c r="C649" s="1">
        <v>-1.3661018739999999</v>
      </c>
      <c r="E649" s="1">
        <f t="shared" si="31"/>
        <v>42</v>
      </c>
      <c r="L649" s="1">
        <v>0.47622402600000002</v>
      </c>
      <c r="N649" s="1">
        <f t="shared" si="32"/>
        <v>4399</v>
      </c>
      <c r="U649" s="1">
        <v>0.47622402600000002</v>
      </c>
      <c r="W649" s="1">
        <f t="shared" si="30"/>
        <v>4399</v>
      </c>
    </row>
    <row r="650" spans="3:23" x14ac:dyDescent="0.25">
      <c r="C650" s="1">
        <v>0.47622402600000002</v>
      </c>
      <c r="E650" s="1">
        <f t="shared" si="31"/>
        <v>4399</v>
      </c>
      <c r="L650" s="1">
        <v>0.69359963099999999</v>
      </c>
      <c r="N650" s="1">
        <f t="shared" si="32"/>
        <v>4712</v>
      </c>
      <c r="U650" s="1">
        <v>0.69359963099999999</v>
      </c>
      <c r="W650" s="1">
        <f t="shared" si="30"/>
        <v>4712</v>
      </c>
    </row>
    <row r="651" spans="3:23" x14ac:dyDescent="0.25">
      <c r="C651" s="1">
        <v>0.69359963099999999</v>
      </c>
      <c r="E651" s="1">
        <f t="shared" si="31"/>
        <v>4712</v>
      </c>
      <c r="L651" s="1">
        <v>0.23121353</v>
      </c>
      <c r="N651" s="1">
        <f t="shared" si="32"/>
        <v>3696</v>
      </c>
      <c r="U651" s="1">
        <v>0.23121353</v>
      </c>
      <c r="W651" s="1">
        <f t="shared" si="30"/>
        <v>3696</v>
      </c>
    </row>
    <row r="652" spans="3:23" x14ac:dyDescent="0.25">
      <c r="C652" s="1">
        <v>0.23121353</v>
      </c>
      <c r="E652" s="1">
        <f t="shared" si="31"/>
        <v>3696</v>
      </c>
      <c r="L652" s="1">
        <v>-0.251819032</v>
      </c>
      <c r="N652" s="1">
        <f t="shared" si="32"/>
        <v>1328</v>
      </c>
      <c r="U652" s="1">
        <v>-0.251819032</v>
      </c>
      <c r="W652" s="1">
        <f t="shared" si="30"/>
        <v>1328</v>
      </c>
    </row>
    <row r="653" spans="3:23" x14ac:dyDescent="0.25">
      <c r="C653" s="1">
        <v>-0.251819032</v>
      </c>
      <c r="E653" s="1">
        <f t="shared" si="31"/>
        <v>1328</v>
      </c>
      <c r="L653" s="1">
        <v>-0.54165584200000005</v>
      </c>
      <c r="N653" s="1">
        <f t="shared" si="32"/>
        <v>399</v>
      </c>
      <c r="U653" s="1">
        <v>-0.54165584200000005</v>
      </c>
      <c r="W653" s="1">
        <f t="shared" si="30"/>
        <v>399</v>
      </c>
    </row>
    <row r="654" spans="3:23" x14ac:dyDescent="0.25">
      <c r="C654" s="1">
        <v>-0.54165584200000005</v>
      </c>
      <c r="E654" s="1">
        <f t="shared" si="31"/>
        <v>399</v>
      </c>
      <c r="L654" s="1">
        <v>-0.14639601599999999</v>
      </c>
      <c r="N654" s="1">
        <f t="shared" si="32"/>
        <v>1835</v>
      </c>
      <c r="U654" s="1">
        <v>-0.14639601599999999</v>
      </c>
      <c r="W654" s="1">
        <f t="shared" si="30"/>
        <v>1835</v>
      </c>
    </row>
    <row r="655" spans="3:23" x14ac:dyDescent="0.25">
      <c r="C655" s="1">
        <v>-0.14639601599999999</v>
      </c>
      <c r="E655" s="1">
        <f t="shared" si="31"/>
        <v>1835</v>
      </c>
      <c r="L655" s="1">
        <v>-0.62410923699999998</v>
      </c>
      <c r="N655" s="1">
        <f t="shared" si="32"/>
        <v>283</v>
      </c>
      <c r="U655" s="1">
        <v>-0.62410923699999998</v>
      </c>
      <c r="W655" s="1">
        <f t="shared" si="30"/>
        <v>283</v>
      </c>
    </row>
    <row r="656" spans="3:23" x14ac:dyDescent="0.25">
      <c r="C656" s="1">
        <v>-0.62410923699999998</v>
      </c>
      <c r="E656" s="1">
        <f t="shared" si="31"/>
        <v>283</v>
      </c>
      <c r="L656" s="1">
        <v>-0.38381678499999999</v>
      </c>
      <c r="N656" s="1">
        <f t="shared" si="32"/>
        <v>805</v>
      </c>
      <c r="U656" s="1">
        <v>-0.38381678499999999</v>
      </c>
      <c r="W656" s="1">
        <f t="shared" si="30"/>
        <v>805</v>
      </c>
    </row>
    <row r="657" spans="3:23" x14ac:dyDescent="0.25">
      <c r="C657" s="1">
        <v>-0.38381678499999999</v>
      </c>
      <c r="E657" s="1">
        <f t="shared" si="31"/>
        <v>805</v>
      </c>
      <c r="L657" s="1">
        <v>-0.40509497999999999</v>
      </c>
      <c r="N657" s="1">
        <f t="shared" si="32"/>
        <v>741</v>
      </c>
      <c r="U657" s="1">
        <v>-0.40509497999999999</v>
      </c>
      <c r="W657" s="1">
        <f t="shared" si="30"/>
        <v>741</v>
      </c>
    </row>
    <row r="658" spans="3:23" x14ac:dyDescent="0.25">
      <c r="C658" s="1">
        <v>-0.40509497999999999</v>
      </c>
      <c r="E658" s="1">
        <f t="shared" si="31"/>
        <v>741</v>
      </c>
      <c r="L658" s="1">
        <v>-0.57311500699999995</v>
      </c>
      <c r="N658" s="1">
        <f t="shared" si="32"/>
        <v>348</v>
      </c>
      <c r="U658" s="1">
        <v>-0.57311500699999995</v>
      </c>
      <c r="W658" s="1">
        <f t="shared" si="30"/>
        <v>348</v>
      </c>
    </row>
    <row r="659" spans="3:23" x14ac:dyDescent="0.25">
      <c r="C659" s="1">
        <v>-0.57311500699999995</v>
      </c>
      <c r="E659" s="1">
        <f t="shared" si="31"/>
        <v>348</v>
      </c>
      <c r="L659" s="1">
        <v>-0.70031494500000002</v>
      </c>
      <c r="N659" s="1">
        <f t="shared" si="32"/>
        <v>214</v>
      </c>
      <c r="U659" s="1">
        <v>-0.70031494500000002</v>
      </c>
      <c r="W659" s="1">
        <f t="shared" ref="W659:W722" si="33">RANK(U659, $T$2:$U$5122,1)+(COUNT($T$2:$U$5122)+1-RANK(U659, $T$2:$U$5122,1)-RANK(U659, $T$2:$U$5122,0))/2</f>
        <v>214</v>
      </c>
    </row>
    <row r="660" spans="3:23" x14ac:dyDescent="0.25">
      <c r="C660" s="1">
        <v>-0.70031494500000002</v>
      </c>
      <c r="E660" s="1">
        <f t="shared" si="31"/>
        <v>214</v>
      </c>
      <c r="L660" s="1">
        <v>0.58523555800000004</v>
      </c>
      <c r="N660" s="1">
        <f t="shared" si="32"/>
        <v>4583</v>
      </c>
      <c r="U660" s="1">
        <v>0.58523555800000004</v>
      </c>
      <c r="W660" s="1">
        <f t="shared" si="33"/>
        <v>4583</v>
      </c>
    </row>
    <row r="661" spans="3:23" x14ac:dyDescent="0.25">
      <c r="C661" s="1">
        <v>0.58523555800000004</v>
      </c>
      <c r="E661" s="1">
        <f t="shared" si="31"/>
        <v>4583</v>
      </c>
      <c r="L661" s="1">
        <v>0.63743726199999995</v>
      </c>
      <c r="N661" s="1">
        <f t="shared" si="32"/>
        <v>4650</v>
      </c>
      <c r="U661" s="1">
        <v>0.63743726199999995</v>
      </c>
      <c r="W661" s="1">
        <f t="shared" si="33"/>
        <v>4650</v>
      </c>
    </row>
    <row r="662" spans="3:23" x14ac:dyDescent="0.25">
      <c r="C662" s="1">
        <v>0.63743726199999995</v>
      </c>
      <c r="E662" s="1">
        <f t="shared" si="31"/>
        <v>4650</v>
      </c>
      <c r="L662" s="1">
        <v>-0.46668617299999998</v>
      </c>
      <c r="N662" s="1">
        <f t="shared" si="32"/>
        <v>560</v>
      </c>
      <c r="U662" s="1">
        <v>-0.46668617299999998</v>
      </c>
      <c r="W662" s="1">
        <f t="shared" si="33"/>
        <v>560</v>
      </c>
    </row>
    <row r="663" spans="3:23" x14ac:dyDescent="0.25">
      <c r="C663" s="1">
        <v>-0.46668617299999998</v>
      </c>
      <c r="E663" s="1">
        <f t="shared" si="31"/>
        <v>560</v>
      </c>
      <c r="L663" s="1">
        <v>-0.37499935099999998</v>
      </c>
      <c r="N663" s="1">
        <f t="shared" si="32"/>
        <v>832</v>
      </c>
      <c r="U663" s="1">
        <v>-0.37499935099999998</v>
      </c>
      <c r="W663" s="1">
        <f t="shared" si="33"/>
        <v>832</v>
      </c>
    </row>
    <row r="664" spans="3:23" x14ac:dyDescent="0.25">
      <c r="C664" s="1">
        <v>-0.37499935099999998</v>
      </c>
      <c r="E664" s="1">
        <f t="shared" si="31"/>
        <v>832</v>
      </c>
      <c r="L664" s="1">
        <v>0.43242357100000001</v>
      </c>
      <c r="N664" s="1">
        <f t="shared" si="32"/>
        <v>4319</v>
      </c>
      <c r="U664" s="1">
        <v>0.43242357100000001</v>
      </c>
      <c r="W664" s="1">
        <f t="shared" si="33"/>
        <v>4319</v>
      </c>
    </row>
    <row r="665" spans="3:23" x14ac:dyDescent="0.25">
      <c r="C665" s="1">
        <v>0.43242357100000001</v>
      </c>
      <c r="E665" s="1">
        <f t="shared" si="31"/>
        <v>4319</v>
      </c>
      <c r="L665" s="1">
        <v>0.37561397800000002</v>
      </c>
      <c r="N665" s="1">
        <f t="shared" si="32"/>
        <v>4196</v>
      </c>
      <c r="U665" s="1">
        <v>0.37561397800000002</v>
      </c>
      <c r="W665" s="1">
        <f t="shared" si="33"/>
        <v>4196</v>
      </c>
    </row>
    <row r="666" spans="3:23" x14ac:dyDescent="0.25">
      <c r="C666" s="1">
        <v>0.37561397800000002</v>
      </c>
      <c r="E666" s="1">
        <f t="shared" si="31"/>
        <v>4196</v>
      </c>
      <c r="L666" s="1">
        <v>-0.127934293</v>
      </c>
      <c r="N666" s="1">
        <f t="shared" si="32"/>
        <v>1935</v>
      </c>
      <c r="U666" s="1">
        <v>-0.127934293</v>
      </c>
      <c r="W666" s="1">
        <f t="shared" si="33"/>
        <v>1935</v>
      </c>
    </row>
    <row r="667" spans="3:23" x14ac:dyDescent="0.25">
      <c r="C667" s="1">
        <v>-0.127934293</v>
      </c>
      <c r="E667" s="1">
        <f t="shared" si="31"/>
        <v>1935</v>
      </c>
      <c r="L667" s="1">
        <v>0.45508475999999998</v>
      </c>
      <c r="N667" s="1">
        <f t="shared" si="32"/>
        <v>4362</v>
      </c>
      <c r="U667" s="1">
        <v>0.45508475999999998</v>
      </c>
      <c r="W667" s="1">
        <f t="shared" si="33"/>
        <v>4362</v>
      </c>
    </row>
    <row r="668" spans="3:23" x14ac:dyDescent="0.25">
      <c r="C668" s="1">
        <v>0.45508475999999998</v>
      </c>
      <c r="E668" s="1">
        <f t="shared" si="31"/>
        <v>4362</v>
      </c>
      <c r="L668" s="1">
        <v>-0.45721551300000002</v>
      </c>
      <c r="N668" s="1">
        <f t="shared" si="32"/>
        <v>580</v>
      </c>
      <c r="U668" s="1">
        <v>-0.45721551300000002</v>
      </c>
      <c r="W668" s="1">
        <f t="shared" si="33"/>
        <v>580</v>
      </c>
    </row>
    <row r="669" spans="3:23" x14ac:dyDescent="0.25">
      <c r="C669" s="1">
        <v>-0.45721551300000002</v>
      </c>
      <c r="E669" s="1">
        <f t="shared" si="31"/>
        <v>580</v>
      </c>
      <c r="L669" s="1">
        <v>-0.25682415199999997</v>
      </c>
      <c r="N669" s="1">
        <f t="shared" si="32"/>
        <v>1300</v>
      </c>
      <c r="U669" s="1">
        <v>-0.25682415199999997</v>
      </c>
      <c r="W669" s="1">
        <f t="shared" si="33"/>
        <v>1300</v>
      </c>
    </row>
    <row r="670" spans="3:23" x14ac:dyDescent="0.25">
      <c r="C670" s="1">
        <v>-0.25682415199999997</v>
      </c>
      <c r="E670" s="1">
        <f t="shared" si="31"/>
        <v>1300</v>
      </c>
      <c r="L670" s="1">
        <v>0.61459451300000001</v>
      </c>
      <c r="N670" s="1">
        <f t="shared" si="32"/>
        <v>4625</v>
      </c>
      <c r="U670" s="1">
        <v>0.61459451300000001</v>
      </c>
      <c r="W670" s="1">
        <f t="shared" si="33"/>
        <v>4625</v>
      </c>
    </row>
    <row r="671" spans="3:23" x14ac:dyDescent="0.25">
      <c r="C671" s="1">
        <v>0.61459451300000001</v>
      </c>
      <c r="E671" s="1">
        <f t="shared" si="31"/>
        <v>4625</v>
      </c>
      <c r="L671" s="1">
        <v>-0.71170139200000004</v>
      </c>
      <c r="N671" s="1">
        <f t="shared" si="32"/>
        <v>204</v>
      </c>
      <c r="U671" s="1">
        <v>-0.71170139200000004</v>
      </c>
      <c r="W671" s="1">
        <f t="shared" si="33"/>
        <v>204</v>
      </c>
    </row>
    <row r="672" spans="3:23" x14ac:dyDescent="0.25">
      <c r="C672" s="1">
        <v>-0.71170139200000004</v>
      </c>
      <c r="E672" s="1">
        <f t="shared" si="31"/>
        <v>204</v>
      </c>
      <c r="L672" s="1">
        <v>-0.60021303000000004</v>
      </c>
      <c r="N672" s="1">
        <f t="shared" si="32"/>
        <v>312</v>
      </c>
      <c r="U672" s="1">
        <v>-0.60021303000000004</v>
      </c>
      <c r="W672" s="1">
        <f t="shared" si="33"/>
        <v>312</v>
      </c>
    </row>
    <row r="673" spans="3:23" x14ac:dyDescent="0.25">
      <c r="C673" s="1">
        <v>-0.60021303000000004</v>
      </c>
      <c r="E673" s="1">
        <f t="shared" ref="E673:E736" si="34">RANK(C673, $B$2:$C$5167,1)+(COUNT($B$2:$C$5167)+1-RANK(C673, $B$2:$C$5167,1)-RANK(C673, $B$2:$C$5167,0))/2</f>
        <v>312</v>
      </c>
      <c r="L673" s="1">
        <v>-0.50985228400000004</v>
      </c>
      <c r="N673" s="1">
        <f t="shared" si="32"/>
        <v>467</v>
      </c>
      <c r="U673" s="1">
        <v>-0.50985228400000004</v>
      </c>
      <c r="W673" s="1">
        <f t="shared" si="33"/>
        <v>467</v>
      </c>
    </row>
    <row r="674" spans="3:23" x14ac:dyDescent="0.25">
      <c r="C674" s="1">
        <v>-0.50985228400000004</v>
      </c>
      <c r="E674" s="1">
        <f t="shared" si="34"/>
        <v>467</v>
      </c>
      <c r="L674" s="1">
        <v>-0.40154140999999999</v>
      </c>
      <c r="N674" s="1">
        <f t="shared" si="32"/>
        <v>753</v>
      </c>
      <c r="U674" s="1">
        <v>-0.40154140999999999</v>
      </c>
      <c r="W674" s="1">
        <f t="shared" si="33"/>
        <v>753</v>
      </c>
    </row>
    <row r="675" spans="3:23" x14ac:dyDescent="0.25">
      <c r="C675" s="1">
        <v>-0.40154140999999999</v>
      </c>
      <c r="E675" s="1">
        <f t="shared" si="34"/>
        <v>753</v>
      </c>
      <c r="L675" s="1">
        <v>-1.5402089349999999</v>
      </c>
      <c r="N675" s="1">
        <f t="shared" si="32"/>
        <v>27</v>
      </c>
      <c r="U675" s="1">
        <v>-1.5402089349999999</v>
      </c>
      <c r="W675" s="1">
        <f t="shared" si="33"/>
        <v>27</v>
      </c>
    </row>
    <row r="676" spans="3:23" x14ac:dyDescent="0.25">
      <c r="C676" s="1">
        <v>-1.5402089349999999</v>
      </c>
      <c r="E676" s="1">
        <f t="shared" si="34"/>
        <v>27</v>
      </c>
      <c r="L676" s="1">
        <v>1.432458403</v>
      </c>
      <c r="N676" s="1">
        <f t="shared" si="32"/>
        <v>5082</v>
      </c>
      <c r="U676" s="1">
        <v>1.432458403</v>
      </c>
      <c r="W676" s="1">
        <f t="shared" si="33"/>
        <v>5082</v>
      </c>
    </row>
    <row r="677" spans="3:23" x14ac:dyDescent="0.25">
      <c r="C677" s="1">
        <v>1.432458403</v>
      </c>
      <c r="E677" s="1">
        <f t="shared" si="34"/>
        <v>5082</v>
      </c>
      <c r="L677" s="1">
        <v>-0.57486651700000002</v>
      </c>
      <c r="N677" s="1">
        <f t="shared" si="32"/>
        <v>345</v>
      </c>
      <c r="U677" s="1">
        <v>-0.57486651700000002</v>
      </c>
      <c r="W677" s="1">
        <f t="shared" si="33"/>
        <v>345</v>
      </c>
    </row>
    <row r="678" spans="3:23" x14ac:dyDescent="0.25">
      <c r="C678" s="1">
        <v>-0.57486651700000002</v>
      </c>
      <c r="E678" s="1">
        <f t="shared" si="34"/>
        <v>345</v>
      </c>
      <c r="L678" s="1">
        <v>0.14760098299999999</v>
      </c>
      <c r="N678" s="1">
        <f t="shared" si="32"/>
        <v>3355</v>
      </c>
      <c r="U678" s="1">
        <v>0.14760098299999999</v>
      </c>
      <c r="W678" s="1">
        <f t="shared" si="33"/>
        <v>3355</v>
      </c>
    </row>
    <row r="679" spans="3:23" x14ac:dyDescent="0.25">
      <c r="C679" s="1">
        <v>-0.46257642799999998</v>
      </c>
      <c r="E679" s="1">
        <f t="shared" si="34"/>
        <v>566</v>
      </c>
      <c r="L679" s="1">
        <v>-0.12833593200000001</v>
      </c>
      <c r="N679" s="1">
        <f t="shared" si="32"/>
        <v>1931</v>
      </c>
      <c r="U679" s="1">
        <v>-0.12833593200000001</v>
      </c>
      <c r="W679" s="1">
        <f t="shared" si="33"/>
        <v>1931</v>
      </c>
    </row>
    <row r="680" spans="3:23" x14ac:dyDescent="0.25">
      <c r="C680" s="1">
        <v>0.14760098299999999</v>
      </c>
      <c r="E680" s="1">
        <f t="shared" si="34"/>
        <v>3355</v>
      </c>
      <c r="L680" s="1">
        <v>0.37594642499999997</v>
      </c>
      <c r="N680" s="1">
        <f t="shared" si="32"/>
        <v>4197</v>
      </c>
      <c r="U680" s="1">
        <v>0.37594642499999997</v>
      </c>
      <c r="W680" s="1">
        <f t="shared" si="33"/>
        <v>4197</v>
      </c>
    </row>
    <row r="681" spans="3:23" x14ac:dyDescent="0.25">
      <c r="C681" s="1">
        <v>-0.12833593200000001</v>
      </c>
      <c r="E681" s="1">
        <f t="shared" si="34"/>
        <v>1931</v>
      </c>
      <c r="L681" s="1">
        <v>1.1249190790000001</v>
      </c>
      <c r="N681" s="1">
        <f t="shared" si="32"/>
        <v>4988</v>
      </c>
      <c r="U681" s="1">
        <v>1.1249190790000001</v>
      </c>
      <c r="W681" s="1">
        <f t="shared" si="33"/>
        <v>4988</v>
      </c>
    </row>
    <row r="682" spans="3:23" x14ac:dyDescent="0.25">
      <c r="C682" s="1">
        <v>0.37594642499999997</v>
      </c>
      <c r="E682" s="1">
        <f t="shared" si="34"/>
        <v>4197</v>
      </c>
      <c r="L682" s="1">
        <v>-0.49814239300000002</v>
      </c>
      <c r="N682" s="1">
        <f t="shared" si="32"/>
        <v>486</v>
      </c>
      <c r="U682" s="1">
        <v>-0.49814239300000002</v>
      </c>
      <c r="W682" s="1">
        <f t="shared" si="33"/>
        <v>486</v>
      </c>
    </row>
    <row r="683" spans="3:23" x14ac:dyDescent="0.25">
      <c r="C683" s="1">
        <v>1.1249190790000001</v>
      </c>
      <c r="E683" s="1">
        <f t="shared" si="34"/>
        <v>4988</v>
      </c>
      <c r="L683" s="1">
        <v>-0.479943491</v>
      </c>
      <c r="N683" s="1">
        <f t="shared" si="32"/>
        <v>534</v>
      </c>
      <c r="U683" s="1">
        <v>-0.479943491</v>
      </c>
      <c r="W683" s="1">
        <f t="shared" si="33"/>
        <v>534</v>
      </c>
    </row>
    <row r="684" spans="3:23" x14ac:dyDescent="0.25">
      <c r="C684" s="1">
        <v>-0.49814239300000002</v>
      </c>
      <c r="E684" s="1">
        <f t="shared" si="34"/>
        <v>486</v>
      </c>
      <c r="L684" s="1">
        <v>0.50441200600000002</v>
      </c>
      <c r="N684" s="1">
        <f t="shared" si="32"/>
        <v>4455</v>
      </c>
      <c r="U684" s="1">
        <v>0.50441200600000002</v>
      </c>
      <c r="W684" s="1">
        <f t="shared" si="33"/>
        <v>4455</v>
      </c>
    </row>
    <row r="685" spans="3:23" x14ac:dyDescent="0.25">
      <c r="C685" s="1">
        <v>-0.479943491</v>
      </c>
      <c r="E685" s="1">
        <f t="shared" si="34"/>
        <v>534</v>
      </c>
      <c r="L685" s="1">
        <v>0.43676479699999998</v>
      </c>
      <c r="N685" s="1">
        <f t="shared" si="32"/>
        <v>4334</v>
      </c>
      <c r="U685" s="1">
        <v>0.43676479699999998</v>
      </c>
      <c r="W685" s="1">
        <f t="shared" si="33"/>
        <v>4334</v>
      </c>
    </row>
    <row r="686" spans="3:23" x14ac:dyDescent="0.25">
      <c r="C686" s="1">
        <v>0.50441200600000002</v>
      </c>
      <c r="E686" s="1">
        <f t="shared" si="34"/>
        <v>4455</v>
      </c>
      <c r="L686" s="1">
        <v>-0.221729604</v>
      </c>
      <c r="N686" s="1">
        <f t="shared" si="32"/>
        <v>1457</v>
      </c>
      <c r="U686" s="1">
        <v>-0.221729604</v>
      </c>
      <c r="W686" s="1">
        <f t="shared" si="33"/>
        <v>1457</v>
      </c>
    </row>
    <row r="687" spans="3:23" x14ac:dyDescent="0.25">
      <c r="C687" s="1">
        <v>0.43676479699999998</v>
      </c>
      <c r="E687" s="1">
        <f t="shared" si="34"/>
        <v>4334</v>
      </c>
      <c r="L687" s="1">
        <v>-0.716142995</v>
      </c>
      <c r="N687" s="1">
        <f t="shared" ref="N687:N750" si="35">RANK(L687, $K$2:$L$5153,1)+(COUNT($K$2:$L$5153)+1-RANK(L687, $K$2:$L$5153,1)-RANK(L687, $K$2:$L$5153,0))/2</f>
        <v>202</v>
      </c>
      <c r="U687" s="1">
        <v>-0.716142995</v>
      </c>
      <c r="W687" s="1">
        <f t="shared" si="33"/>
        <v>202</v>
      </c>
    </row>
    <row r="688" spans="3:23" x14ac:dyDescent="0.25">
      <c r="C688" s="1">
        <v>-0.221729604</v>
      </c>
      <c r="E688" s="1">
        <f t="shared" si="34"/>
        <v>1457</v>
      </c>
      <c r="L688" s="1">
        <v>-0.38032037099999999</v>
      </c>
      <c r="N688" s="1">
        <f t="shared" si="35"/>
        <v>817</v>
      </c>
      <c r="U688" s="1">
        <v>-0.38032037099999999</v>
      </c>
      <c r="W688" s="1">
        <f t="shared" si="33"/>
        <v>817</v>
      </c>
    </row>
    <row r="689" spans="3:23" x14ac:dyDescent="0.25">
      <c r="C689" s="1">
        <v>-0.716142995</v>
      </c>
      <c r="E689" s="1">
        <f t="shared" si="34"/>
        <v>202</v>
      </c>
      <c r="L689" s="1">
        <v>0.32028694000000002</v>
      </c>
      <c r="N689" s="1">
        <f t="shared" si="35"/>
        <v>4008</v>
      </c>
      <c r="U689" s="1">
        <v>0.32028694000000002</v>
      </c>
      <c r="W689" s="1">
        <f t="shared" si="33"/>
        <v>4008</v>
      </c>
    </row>
    <row r="690" spans="3:23" x14ac:dyDescent="0.25">
      <c r="C690" s="1">
        <v>-0.38032037099999999</v>
      </c>
      <c r="E690" s="1">
        <f t="shared" si="34"/>
        <v>817</v>
      </c>
      <c r="L690" s="1">
        <v>-0.45744355199999998</v>
      </c>
      <c r="N690" s="1">
        <f t="shared" si="35"/>
        <v>579</v>
      </c>
      <c r="U690" s="1">
        <v>-0.45744355199999998</v>
      </c>
      <c r="W690" s="1">
        <f t="shared" si="33"/>
        <v>579</v>
      </c>
    </row>
    <row r="691" spans="3:23" x14ac:dyDescent="0.25">
      <c r="C691" s="1">
        <v>0.32028694000000002</v>
      </c>
      <c r="E691" s="1">
        <f t="shared" si="34"/>
        <v>4008</v>
      </c>
      <c r="L691" s="1">
        <v>0.36180235500000002</v>
      </c>
      <c r="N691" s="1">
        <f t="shared" si="35"/>
        <v>4144</v>
      </c>
      <c r="U691" s="1">
        <v>0.36180235500000002</v>
      </c>
      <c r="W691" s="1">
        <f t="shared" si="33"/>
        <v>4144</v>
      </c>
    </row>
    <row r="692" spans="3:23" x14ac:dyDescent="0.25">
      <c r="C692" s="1">
        <v>-0.45744355199999998</v>
      </c>
      <c r="E692" s="1">
        <f t="shared" si="34"/>
        <v>579</v>
      </c>
      <c r="L692" s="1">
        <v>-0.56428106600000005</v>
      </c>
      <c r="N692" s="1">
        <f t="shared" si="35"/>
        <v>359</v>
      </c>
      <c r="U692" s="1">
        <v>-0.56428106600000005</v>
      </c>
      <c r="W692" s="1">
        <f t="shared" si="33"/>
        <v>359</v>
      </c>
    </row>
    <row r="693" spans="3:23" x14ac:dyDescent="0.25">
      <c r="C693" s="1">
        <v>0.36180235500000002</v>
      </c>
      <c r="E693" s="1">
        <f t="shared" si="34"/>
        <v>4144</v>
      </c>
      <c r="L693" s="1">
        <v>0.21340656199999999</v>
      </c>
      <c r="N693" s="1">
        <f t="shared" si="35"/>
        <v>3632</v>
      </c>
      <c r="U693" s="1">
        <v>0.21340656199999999</v>
      </c>
      <c r="W693" s="1">
        <f t="shared" si="33"/>
        <v>3632</v>
      </c>
    </row>
    <row r="694" spans="3:23" x14ac:dyDescent="0.25">
      <c r="C694" s="1">
        <v>-0.56428106600000005</v>
      </c>
      <c r="E694" s="1">
        <f t="shared" si="34"/>
        <v>359</v>
      </c>
      <c r="L694" s="1">
        <v>7.0553845000000004E-2</v>
      </c>
      <c r="N694" s="1">
        <f t="shared" si="35"/>
        <v>2992</v>
      </c>
      <c r="U694" s="1">
        <v>7.0553845000000004E-2</v>
      </c>
      <c r="W694" s="1">
        <f t="shared" si="33"/>
        <v>2992</v>
      </c>
    </row>
    <row r="695" spans="3:23" x14ac:dyDescent="0.25">
      <c r="C695" s="1">
        <v>0.21340656199999999</v>
      </c>
      <c r="E695" s="1">
        <f t="shared" si="34"/>
        <v>3632</v>
      </c>
      <c r="L695" s="1">
        <v>-0.30102923500000001</v>
      </c>
      <c r="N695" s="1">
        <f t="shared" si="35"/>
        <v>1101</v>
      </c>
      <c r="U695" s="1">
        <v>-0.30102923500000001</v>
      </c>
      <c r="W695" s="1">
        <f t="shared" si="33"/>
        <v>1101</v>
      </c>
    </row>
    <row r="696" spans="3:23" x14ac:dyDescent="0.25">
      <c r="C696" s="1">
        <v>7.0553845000000004E-2</v>
      </c>
      <c r="E696" s="1">
        <f t="shared" si="34"/>
        <v>2992</v>
      </c>
      <c r="L696" s="1">
        <v>-0.18960308400000001</v>
      </c>
      <c r="N696" s="1">
        <f t="shared" si="35"/>
        <v>1600</v>
      </c>
      <c r="U696" s="1">
        <v>-0.18960308400000001</v>
      </c>
      <c r="W696" s="1">
        <f t="shared" si="33"/>
        <v>1600</v>
      </c>
    </row>
    <row r="697" spans="3:23" x14ac:dyDescent="0.25">
      <c r="C697" s="1">
        <v>-0.30102923500000001</v>
      </c>
      <c r="E697" s="1">
        <f t="shared" si="34"/>
        <v>1101</v>
      </c>
      <c r="L697" s="1">
        <v>1.297823559</v>
      </c>
      <c r="N697" s="1">
        <f t="shared" si="35"/>
        <v>5042</v>
      </c>
      <c r="U697" s="1">
        <v>1.297823559</v>
      </c>
      <c r="W697" s="1">
        <f t="shared" si="33"/>
        <v>5042</v>
      </c>
    </row>
    <row r="698" spans="3:23" x14ac:dyDescent="0.25">
      <c r="C698" s="1">
        <v>-0.18960308400000001</v>
      </c>
      <c r="E698" s="1">
        <f t="shared" si="34"/>
        <v>1600</v>
      </c>
      <c r="L698" s="1">
        <v>1.3847931659999999</v>
      </c>
      <c r="N698" s="1">
        <f t="shared" si="35"/>
        <v>5070</v>
      </c>
      <c r="U698" s="1">
        <v>1.3847931659999999</v>
      </c>
      <c r="W698" s="1">
        <f t="shared" si="33"/>
        <v>5070</v>
      </c>
    </row>
    <row r="699" spans="3:23" x14ac:dyDescent="0.25">
      <c r="C699" s="1">
        <v>1.297823559</v>
      </c>
      <c r="E699" s="1">
        <f t="shared" si="34"/>
        <v>5042</v>
      </c>
      <c r="L699" s="1">
        <v>-0.180734647</v>
      </c>
      <c r="N699" s="1">
        <f t="shared" si="35"/>
        <v>1646</v>
      </c>
      <c r="U699" s="1">
        <v>-0.180734647</v>
      </c>
      <c r="W699" s="1">
        <f t="shared" si="33"/>
        <v>1646</v>
      </c>
    </row>
    <row r="700" spans="3:23" x14ac:dyDescent="0.25">
      <c r="C700" s="1">
        <v>1.3847931659999999</v>
      </c>
      <c r="E700" s="1">
        <f t="shared" si="34"/>
        <v>5070</v>
      </c>
      <c r="L700" s="1">
        <v>0.353262346</v>
      </c>
      <c r="N700" s="1">
        <f t="shared" si="35"/>
        <v>4118</v>
      </c>
      <c r="U700" s="1">
        <v>0.353262346</v>
      </c>
      <c r="W700" s="1">
        <f t="shared" si="33"/>
        <v>4118</v>
      </c>
    </row>
    <row r="701" spans="3:23" x14ac:dyDescent="0.25">
      <c r="C701" s="1">
        <v>-0.180734647</v>
      </c>
      <c r="E701" s="1">
        <f t="shared" si="34"/>
        <v>1646</v>
      </c>
      <c r="L701" s="1">
        <v>0.115539852</v>
      </c>
      <c r="N701" s="1">
        <f t="shared" si="35"/>
        <v>3207</v>
      </c>
      <c r="U701" s="1">
        <v>0.115539852</v>
      </c>
      <c r="W701" s="1">
        <f t="shared" si="33"/>
        <v>3207</v>
      </c>
    </row>
    <row r="702" spans="3:23" x14ac:dyDescent="0.25">
      <c r="C702" s="1">
        <v>0.353262346</v>
      </c>
      <c r="E702" s="1">
        <f t="shared" si="34"/>
        <v>4118</v>
      </c>
      <c r="L702" s="1">
        <v>0.87357675199999996</v>
      </c>
      <c r="N702" s="1">
        <f t="shared" si="35"/>
        <v>4867</v>
      </c>
      <c r="U702" s="1">
        <v>0.87357675199999996</v>
      </c>
      <c r="W702" s="1">
        <f t="shared" si="33"/>
        <v>4867</v>
      </c>
    </row>
    <row r="703" spans="3:23" x14ac:dyDescent="0.25">
      <c r="C703" s="1">
        <v>0.115539852</v>
      </c>
      <c r="E703" s="1">
        <f t="shared" si="34"/>
        <v>3207</v>
      </c>
      <c r="L703" s="1">
        <v>-0.50879097200000001</v>
      </c>
      <c r="N703" s="1">
        <f t="shared" si="35"/>
        <v>468</v>
      </c>
      <c r="U703" s="1">
        <v>-0.50879097200000001</v>
      </c>
      <c r="W703" s="1">
        <f t="shared" si="33"/>
        <v>468</v>
      </c>
    </row>
    <row r="704" spans="3:23" x14ac:dyDescent="0.25">
      <c r="C704" s="1">
        <v>0.87357675199999996</v>
      </c>
      <c r="E704" s="1">
        <f t="shared" si="34"/>
        <v>4867</v>
      </c>
      <c r="L704" s="1">
        <v>-0.85314443799999995</v>
      </c>
      <c r="N704" s="1">
        <f t="shared" si="35"/>
        <v>129</v>
      </c>
      <c r="U704" s="1">
        <v>-0.85314443799999995</v>
      </c>
      <c r="W704" s="1">
        <f t="shared" si="33"/>
        <v>129</v>
      </c>
    </row>
    <row r="705" spans="3:23" x14ac:dyDescent="0.25">
      <c r="C705" s="1">
        <v>-0.50879097200000001</v>
      </c>
      <c r="E705" s="1">
        <f t="shared" si="34"/>
        <v>468</v>
      </c>
      <c r="L705" s="1">
        <v>-0.60257505899999997</v>
      </c>
      <c r="N705" s="1">
        <f t="shared" si="35"/>
        <v>307</v>
      </c>
      <c r="U705" s="1">
        <v>-0.60257505899999997</v>
      </c>
      <c r="W705" s="1">
        <f t="shared" si="33"/>
        <v>307</v>
      </c>
    </row>
    <row r="706" spans="3:23" x14ac:dyDescent="0.25">
      <c r="C706" s="1">
        <v>-0.85314443799999995</v>
      </c>
      <c r="E706" s="1">
        <f t="shared" si="34"/>
        <v>129</v>
      </c>
      <c r="L706" s="1">
        <v>-0.205012786</v>
      </c>
      <c r="N706" s="1">
        <f t="shared" si="35"/>
        <v>1522</v>
      </c>
      <c r="U706" s="1">
        <v>-0.205012786</v>
      </c>
      <c r="W706" s="1">
        <f t="shared" si="33"/>
        <v>1522</v>
      </c>
    </row>
    <row r="707" spans="3:23" x14ac:dyDescent="0.25">
      <c r="C707" s="1">
        <v>-0.60257505899999997</v>
      </c>
      <c r="E707" s="1">
        <f t="shared" si="34"/>
        <v>307</v>
      </c>
      <c r="L707" s="1">
        <v>0.246248044</v>
      </c>
      <c r="N707" s="1">
        <f t="shared" si="35"/>
        <v>3758</v>
      </c>
      <c r="U707" s="1">
        <v>0.246248044</v>
      </c>
      <c r="W707" s="1">
        <f t="shared" si="33"/>
        <v>3758</v>
      </c>
    </row>
    <row r="708" spans="3:23" x14ac:dyDescent="0.25">
      <c r="C708" s="1">
        <v>-0.205012786</v>
      </c>
      <c r="E708" s="1">
        <f t="shared" si="34"/>
        <v>1522</v>
      </c>
      <c r="L708" s="1">
        <v>-0.49437252700000001</v>
      </c>
      <c r="N708" s="1">
        <f t="shared" si="35"/>
        <v>498</v>
      </c>
      <c r="U708" s="1">
        <v>-0.49437252700000001</v>
      </c>
      <c r="W708" s="1">
        <f t="shared" si="33"/>
        <v>498</v>
      </c>
    </row>
    <row r="709" spans="3:23" x14ac:dyDescent="0.25">
      <c r="C709" s="1">
        <v>0.246248044</v>
      </c>
      <c r="E709" s="1">
        <f t="shared" si="34"/>
        <v>3758</v>
      </c>
      <c r="L709" s="1">
        <v>0.36472425400000003</v>
      </c>
      <c r="N709" s="1">
        <f t="shared" si="35"/>
        <v>4154</v>
      </c>
      <c r="U709" s="1">
        <v>0.36472425400000003</v>
      </c>
      <c r="W709" s="1">
        <f t="shared" si="33"/>
        <v>4154</v>
      </c>
    </row>
    <row r="710" spans="3:23" x14ac:dyDescent="0.25">
      <c r="C710" s="1">
        <v>-0.49437252700000001</v>
      </c>
      <c r="E710" s="1">
        <f t="shared" si="34"/>
        <v>498</v>
      </c>
      <c r="L710" s="1">
        <v>-0.61804478600000001</v>
      </c>
      <c r="N710" s="1">
        <f t="shared" si="35"/>
        <v>287</v>
      </c>
      <c r="U710" s="1">
        <v>-0.61804478600000001</v>
      </c>
      <c r="W710" s="1">
        <f t="shared" si="33"/>
        <v>287</v>
      </c>
    </row>
    <row r="711" spans="3:23" x14ac:dyDescent="0.25">
      <c r="C711" s="1">
        <v>0.36472425400000003</v>
      </c>
      <c r="E711" s="1">
        <f t="shared" si="34"/>
        <v>4154</v>
      </c>
      <c r="L711" s="1">
        <v>0.29292511300000001</v>
      </c>
      <c r="N711" s="1">
        <f t="shared" si="35"/>
        <v>3919</v>
      </c>
      <c r="U711" s="1">
        <v>0.29292511300000001</v>
      </c>
      <c r="W711" s="1">
        <f t="shared" si="33"/>
        <v>3919</v>
      </c>
    </row>
    <row r="712" spans="3:23" x14ac:dyDescent="0.25">
      <c r="C712" s="1">
        <v>-0.61804478600000001</v>
      </c>
      <c r="E712" s="1">
        <f t="shared" si="34"/>
        <v>287</v>
      </c>
      <c r="L712" s="1">
        <v>0.54512760100000002</v>
      </c>
      <c r="N712" s="1">
        <f t="shared" si="35"/>
        <v>4519</v>
      </c>
      <c r="U712" s="1">
        <v>0.54512760100000002</v>
      </c>
      <c r="W712" s="1">
        <f t="shared" si="33"/>
        <v>4519</v>
      </c>
    </row>
    <row r="713" spans="3:23" x14ac:dyDescent="0.25">
      <c r="C713" s="1">
        <v>0.29292511300000001</v>
      </c>
      <c r="E713" s="1">
        <f t="shared" si="34"/>
        <v>3919</v>
      </c>
      <c r="L713" s="1">
        <v>-0.22888981799999999</v>
      </c>
      <c r="N713" s="1">
        <f t="shared" si="35"/>
        <v>1421</v>
      </c>
      <c r="U713" s="1">
        <v>-0.22888981799999999</v>
      </c>
      <c r="W713" s="1">
        <f t="shared" si="33"/>
        <v>1421</v>
      </c>
    </row>
    <row r="714" spans="3:23" x14ac:dyDescent="0.25">
      <c r="C714" s="1">
        <v>0.54512760100000002</v>
      </c>
      <c r="E714" s="1">
        <f t="shared" si="34"/>
        <v>4519</v>
      </c>
      <c r="L714" s="1">
        <v>-0.10876828700000001</v>
      </c>
      <c r="N714" s="1">
        <f t="shared" si="35"/>
        <v>2039</v>
      </c>
      <c r="U714" s="1">
        <v>-0.10876828700000001</v>
      </c>
      <c r="W714" s="1">
        <f t="shared" si="33"/>
        <v>2039</v>
      </c>
    </row>
    <row r="715" spans="3:23" x14ac:dyDescent="0.25">
      <c r="C715" s="1">
        <v>-0.22888981799999999</v>
      </c>
      <c r="E715" s="1">
        <f t="shared" si="34"/>
        <v>1421</v>
      </c>
      <c r="L715" s="1">
        <v>-0.38003943000000001</v>
      </c>
      <c r="N715" s="1">
        <f t="shared" si="35"/>
        <v>818</v>
      </c>
      <c r="U715" s="1">
        <v>-0.38003943000000001</v>
      </c>
      <c r="W715" s="1">
        <f t="shared" si="33"/>
        <v>818</v>
      </c>
    </row>
    <row r="716" spans="3:23" x14ac:dyDescent="0.25">
      <c r="C716" s="1">
        <v>-0.10876828700000001</v>
      </c>
      <c r="E716" s="1">
        <f t="shared" si="34"/>
        <v>2039</v>
      </c>
      <c r="L716" s="1">
        <v>-0.25868731900000003</v>
      </c>
      <c r="N716" s="1">
        <f t="shared" si="35"/>
        <v>1291</v>
      </c>
      <c r="U716" s="1">
        <v>-0.25868731900000003</v>
      </c>
      <c r="W716" s="1">
        <f t="shared" si="33"/>
        <v>1291</v>
      </c>
    </row>
    <row r="717" spans="3:23" x14ac:dyDescent="0.25">
      <c r="C717" s="1">
        <v>-0.38003943000000001</v>
      </c>
      <c r="E717" s="1">
        <f t="shared" si="34"/>
        <v>818</v>
      </c>
      <c r="L717" s="1">
        <v>0.76319250000000005</v>
      </c>
      <c r="N717" s="1">
        <f t="shared" si="35"/>
        <v>4784</v>
      </c>
      <c r="U717" s="1">
        <v>0.76319250000000005</v>
      </c>
      <c r="W717" s="1">
        <f t="shared" si="33"/>
        <v>4784</v>
      </c>
    </row>
    <row r="718" spans="3:23" x14ac:dyDescent="0.25">
      <c r="C718" s="1">
        <v>-0.25868731900000003</v>
      </c>
      <c r="E718" s="1">
        <f t="shared" si="34"/>
        <v>1291</v>
      </c>
      <c r="L718" s="1">
        <v>1.879119467</v>
      </c>
      <c r="N718" s="1">
        <f t="shared" si="35"/>
        <v>5155</v>
      </c>
      <c r="U718" s="1">
        <v>1.879119467</v>
      </c>
      <c r="W718" s="1">
        <f t="shared" si="33"/>
        <v>5155</v>
      </c>
    </row>
    <row r="719" spans="3:23" x14ac:dyDescent="0.25">
      <c r="C719" s="1">
        <v>0.76319250000000005</v>
      </c>
      <c r="E719" s="1">
        <f t="shared" si="34"/>
        <v>4784</v>
      </c>
      <c r="L719" s="1">
        <v>-0.32807718800000002</v>
      </c>
      <c r="N719" s="1">
        <f t="shared" si="35"/>
        <v>988</v>
      </c>
      <c r="U719" s="1">
        <v>-0.32807718800000002</v>
      </c>
      <c r="W719" s="1">
        <f t="shared" si="33"/>
        <v>988</v>
      </c>
    </row>
    <row r="720" spans="3:23" x14ac:dyDescent="0.25">
      <c r="C720" s="1">
        <v>1.879119467</v>
      </c>
      <c r="E720" s="1">
        <f t="shared" si="34"/>
        <v>5155</v>
      </c>
      <c r="L720" s="1">
        <v>5.5398100000000005E-4</v>
      </c>
      <c r="N720" s="1">
        <f t="shared" si="35"/>
        <v>2636</v>
      </c>
      <c r="U720" s="1">
        <v>5.5398100000000005E-4</v>
      </c>
      <c r="W720" s="1">
        <f t="shared" si="33"/>
        <v>2636</v>
      </c>
    </row>
    <row r="721" spans="3:23" x14ac:dyDescent="0.25">
      <c r="C721" s="1">
        <v>-0.32807718800000002</v>
      </c>
      <c r="E721" s="1">
        <f t="shared" si="34"/>
        <v>988</v>
      </c>
      <c r="L721" s="1">
        <v>-4.1786172000000003E-2</v>
      </c>
      <c r="N721" s="1">
        <f t="shared" si="35"/>
        <v>2405</v>
      </c>
      <c r="U721" s="1">
        <v>-4.1786172000000003E-2</v>
      </c>
      <c r="W721" s="1">
        <f t="shared" si="33"/>
        <v>2405</v>
      </c>
    </row>
    <row r="722" spans="3:23" x14ac:dyDescent="0.25">
      <c r="C722" s="1">
        <v>5.5398100000000005E-4</v>
      </c>
      <c r="E722" s="1">
        <f t="shared" si="34"/>
        <v>2636</v>
      </c>
      <c r="L722" s="1">
        <v>-1.588504723</v>
      </c>
      <c r="N722" s="1">
        <f t="shared" si="35"/>
        <v>22</v>
      </c>
      <c r="U722" s="1">
        <v>-1.588504723</v>
      </c>
      <c r="W722" s="1">
        <f t="shared" si="33"/>
        <v>22</v>
      </c>
    </row>
    <row r="723" spans="3:23" x14ac:dyDescent="0.25">
      <c r="C723" s="1">
        <v>-4.1786172000000003E-2</v>
      </c>
      <c r="E723" s="1">
        <f t="shared" si="34"/>
        <v>2405</v>
      </c>
      <c r="L723" s="1">
        <v>0.30224345499999999</v>
      </c>
      <c r="N723" s="1">
        <f t="shared" si="35"/>
        <v>3952</v>
      </c>
      <c r="U723" s="1">
        <v>0.30224345499999999</v>
      </c>
      <c r="W723" s="1">
        <f t="shared" ref="W723:W786" si="36">RANK(U723, $T$2:$U$5122,1)+(COUNT($T$2:$U$5122)+1-RANK(U723, $T$2:$U$5122,1)-RANK(U723, $T$2:$U$5122,0))/2</f>
        <v>3952</v>
      </c>
    </row>
    <row r="724" spans="3:23" x14ac:dyDescent="0.25">
      <c r="C724" s="1">
        <v>-1.588504723</v>
      </c>
      <c r="E724" s="1">
        <f t="shared" si="34"/>
        <v>22</v>
      </c>
      <c r="L724" s="1">
        <v>-0.312509869</v>
      </c>
      <c r="N724" s="1">
        <f t="shared" si="35"/>
        <v>1047</v>
      </c>
      <c r="U724" s="1">
        <v>-0.312509869</v>
      </c>
      <c r="W724" s="1">
        <f t="shared" si="36"/>
        <v>1047</v>
      </c>
    </row>
    <row r="725" spans="3:23" x14ac:dyDescent="0.25">
      <c r="C725" s="1">
        <v>0.30224345499999999</v>
      </c>
      <c r="E725" s="1">
        <f t="shared" si="34"/>
        <v>3952</v>
      </c>
      <c r="L725" s="1">
        <v>0.38949133200000002</v>
      </c>
      <c r="N725" s="1">
        <f t="shared" si="35"/>
        <v>4223</v>
      </c>
      <c r="U725" s="1">
        <v>0.38949133200000002</v>
      </c>
      <c r="W725" s="1">
        <f t="shared" si="36"/>
        <v>4223</v>
      </c>
    </row>
    <row r="726" spans="3:23" x14ac:dyDescent="0.25">
      <c r="C726" s="1">
        <v>-0.312509869</v>
      </c>
      <c r="E726" s="1">
        <f t="shared" si="34"/>
        <v>1047</v>
      </c>
      <c r="L726" s="1">
        <v>0.57847988400000006</v>
      </c>
      <c r="N726" s="1">
        <f t="shared" si="35"/>
        <v>4573</v>
      </c>
      <c r="U726" s="1">
        <v>0.57847988400000006</v>
      </c>
      <c r="W726" s="1">
        <f t="shared" si="36"/>
        <v>4573</v>
      </c>
    </row>
    <row r="727" spans="3:23" x14ac:dyDescent="0.25">
      <c r="C727" s="1">
        <v>0.38949133200000002</v>
      </c>
      <c r="E727" s="1">
        <f t="shared" si="34"/>
        <v>4223</v>
      </c>
      <c r="L727" s="1">
        <v>0.54007456499999995</v>
      </c>
      <c r="N727" s="1">
        <f t="shared" si="35"/>
        <v>4510</v>
      </c>
      <c r="U727" s="1">
        <v>0.54007456499999995</v>
      </c>
      <c r="W727" s="1">
        <f t="shared" si="36"/>
        <v>4510</v>
      </c>
    </row>
    <row r="728" spans="3:23" x14ac:dyDescent="0.25">
      <c r="C728" s="1">
        <v>0.57847988400000006</v>
      </c>
      <c r="E728" s="1">
        <f t="shared" si="34"/>
        <v>4573</v>
      </c>
      <c r="L728" s="1">
        <v>-0.34071294200000002</v>
      </c>
      <c r="N728" s="1">
        <f t="shared" si="35"/>
        <v>944</v>
      </c>
      <c r="U728" s="1">
        <v>-0.34071294200000002</v>
      </c>
      <c r="W728" s="1">
        <f t="shared" si="36"/>
        <v>944</v>
      </c>
    </row>
    <row r="729" spans="3:23" x14ac:dyDescent="0.25">
      <c r="C729" s="1">
        <v>0.54007456499999995</v>
      </c>
      <c r="E729" s="1">
        <f t="shared" si="34"/>
        <v>4510</v>
      </c>
      <c r="L729" s="1">
        <v>0.20177651699999999</v>
      </c>
      <c r="N729" s="1">
        <f t="shared" si="35"/>
        <v>3574</v>
      </c>
      <c r="U729" s="1">
        <v>0.20177651699999999</v>
      </c>
      <c r="W729" s="1">
        <f t="shared" si="36"/>
        <v>3574</v>
      </c>
    </row>
    <row r="730" spans="3:23" x14ac:dyDescent="0.25">
      <c r="C730" s="1">
        <v>-0.34071294200000002</v>
      </c>
      <c r="E730" s="1">
        <f t="shared" si="34"/>
        <v>944</v>
      </c>
      <c r="L730" s="1">
        <v>-0.23791458700000001</v>
      </c>
      <c r="N730" s="1">
        <f t="shared" si="35"/>
        <v>1381</v>
      </c>
      <c r="U730" s="1">
        <v>-0.23791458700000001</v>
      </c>
      <c r="W730" s="1">
        <f t="shared" si="36"/>
        <v>1381</v>
      </c>
    </row>
    <row r="731" spans="3:23" x14ac:dyDescent="0.25">
      <c r="C731" s="1">
        <v>0.20177651699999999</v>
      </c>
      <c r="E731" s="1">
        <f t="shared" si="34"/>
        <v>3574</v>
      </c>
      <c r="L731" s="1">
        <v>0.13122750399999999</v>
      </c>
      <c r="N731" s="1">
        <f t="shared" si="35"/>
        <v>3282</v>
      </c>
      <c r="U731" s="1">
        <v>0.13122750399999999</v>
      </c>
      <c r="W731" s="1">
        <f t="shared" si="36"/>
        <v>3282</v>
      </c>
    </row>
    <row r="732" spans="3:23" x14ac:dyDescent="0.25">
      <c r="C732" s="1">
        <v>-0.23791458700000001</v>
      </c>
      <c r="E732" s="1">
        <f t="shared" si="34"/>
        <v>1381</v>
      </c>
      <c r="L732" s="1">
        <v>-0.52629785299999998</v>
      </c>
      <c r="N732" s="1">
        <f t="shared" si="35"/>
        <v>427</v>
      </c>
      <c r="U732" s="1">
        <v>-0.52629785299999998</v>
      </c>
      <c r="W732" s="1">
        <f t="shared" si="36"/>
        <v>427</v>
      </c>
    </row>
    <row r="733" spans="3:23" x14ac:dyDescent="0.25">
      <c r="C733" s="1">
        <v>0.13122750399999999</v>
      </c>
      <c r="E733" s="1">
        <f t="shared" si="34"/>
        <v>3282</v>
      </c>
      <c r="L733" s="1">
        <v>-0.22674493500000001</v>
      </c>
      <c r="N733" s="1">
        <f t="shared" si="35"/>
        <v>1430</v>
      </c>
      <c r="U733" s="1">
        <v>-0.22674493500000001</v>
      </c>
      <c r="W733" s="1">
        <f t="shared" si="36"/>
        <v>1430</v>
      </c>
    </row>
    <row r="734" spans="3:23" x14ac:dyDescent="0.25">
      <c r="C734" s="1">
        <v>-0.52629785299999998</v>
      </c>
      <c r="E734" s="1">
        <f t="shared" si="34"/>
        <v>427</v>
      </c>
      <c r="L734" s="1">
        <v>3.3510163000000003E-2</v>
      </c>
      <c r="N734" s="1">
        <f t="shared" si="35"/>
        <v>2797</v>
      </c>
      <c r="U734" s="1">
        <v>3.3510163000000003E-2</v>
      </c>
      <c r="W734" s="1">
        <f t="shared" si="36"/>
        <v>2797</v>
      </c>
    </row>
    <row r="735" spans="3:23" x14ac:dyDescent="0.25">
      <c r="C735" s="1">
        <v>-0.22674493500000001</v>
      </c>
      <c r="E735" s="1">
        <f t="shared" si="34"/>
        <v>1430</v>
      </c>
      <c r="L735" s="1">
        <v>-0.33345108699999998</v>
      </c>
      <c r="N735" s="1">
        <f t="shared" si="35"/>
        <v>971</v>
      </c>
      <c r="U735" s="1">
        <v>-0.33345108699999998</v>
      </c>
      <c r="W735" s="1">
        <f t="shared" si="36"/>
        <v>971</v>
      </c>
    </row>
    <row r="736" spans="3:23" x14ac:dyDescent="0.25">
      <c r="C736" s="1">
        <v>3.3510163000000003E-2</v>
      </c>
      <c r="E736" s="1">
        <f t="shared" si="34"/>
        <v>2797</v>
      </c>
      <c r="L736" s="1">
        <v>0.38792514900000002</v>
      </c>
      <c r="N736" s="1">
        <f t="shared" si="35"/>
        <v>4219</v>
      </c>
      <c r="U736" s="1">
        <v>0.38792514900000002</v>
      </c>
      <c r="W736" s="1">
        <f t="shared" si="36"/>
        <v>4219</v>
      </c>
    </row>
    <row r="737" spans="3:23" x14ac:dyDescent="0.25">
      <c r="C737" s="1">
        <v>-0.33345108699999998</v>
      </c>
      <c r="E737" s="1">
        <f t="shared" ref="E737:E800" si="37">RANK(C737, $B$2:$C$5167,1)+(COUNT($B$2:$C$5167)+1-RANK(C737, $B$2:$C$5167,1)-RANK(C737, $B$2:$C$5167,0))/2</f>
        <v>971</v>
      </c>
      <c r="L737" s="1">
        <v>0.22258276499999999</v>
      </c>
      <c r="N737" s="1">
        <f t="shared" si="35"/>
        <v>3671</v>
      </c>
      <c r="U737" s="1">
        <v>0.22258276499999999</v>
      </c>
      <c r="W737" s="1">
        <f t="shared" si="36"/>
        <v>3671</v>
      </c>
    </row>
    <row r="738" spans="3:23" x14ac:dyDescent="0.25">
      <c r="C738" s="1">
        <v>0.38792514900000002</v>
      </c>
      <c r="E738" s="1">
        <f t="shared" si="37"/>
        <v>4219</v>
      </c>
      <c r="L738" s="1">
        <v>-0.35150062900000001</v>
      </c>
      <c r="N738" s="1">
        <f t="shared" si="35"/>
        <v>905</v>
      </c>
      <c r="U738" s="1">
        <v>-0.35150062900000001</v>
      </c>
      <c r="W738" s="1">
        <f t="shared" si="36"/>
        <v>905</v>
      </c>
    </row>
    <row r="739" spans="3:23" x14ac:dyDescent="0.25">
      <c r="C739" s="1">
        <v>0.22258276499999999</v>
      </c>
      <c r="E739" s="1">
        <f t="shared" si="37"/>
        <v>3671</v>
      </c>
      <c r="L739" s="1">
        <v>-1.3067165E-2</v>
      </c>
      <c r="N739" s="1">
        <f t="shared" si="35"/>
        <v>2559</v>
      </c>
      <c r="U739" s="1">
        <v>-1.3067165E-2</v>
      </c>
      <c r="W739" s="1">
        <f t="shared" si="36"/>
        <v>2559</v>
      </c>
    </row>
    <row r="740" spans="3:23" x14ac:dyDescent="0.25">
      <c r="C740" s="1">
        <v>-0.35150062900000001</v>
      </c>
      <c r="E740" s="1">
        <f t="shared" si="37"/>
        <v>905</v>
      </c>
      <c r="L740" s="1">
        <v>0.60440868800000003</v>
      </c>
      <c r="N740" s="1">
        <f t="shared" si="35"/>
        <v>4604</v>
      </c>
      <c r="U740" s="1">
        <v>0.60440868800000003</v>
      </c>
      <c r="W740" s="1">
        <f t="shared" si="36"/>
        <v>4604</v>
      </c>
    </row>
    <row r="741" spans="3:23" x14ac:dyDescent="0.25">
      <c r="C741" s="1">
        <v>-1.3067165E-2</v>
      </c>
      <c r="E741" s="1">
        <f t="shared" si="37"/>
        <v>2559</v>
      </c>
      <c r="L741" s="1">
        <v>-0.78397976000000003</v>
      </c>
      <c r="N741" s="1">
        <f t="shared" si="35"/>
        <v>160</v>
      </c>
      <c r="U741" s="1">
        <v>-0.78397976000000003</v>
      </c>
      <c r="W741" s="1">
        <f t="shared" si="36"/>
        <v>160</v>
      </c>
    </row>
    <row r="742" spans="3:23" x14ac:dyDescent="0.25">
      <c r="C742" s="1">
        <v>0.60440868800000003</v>
      </c>
      <c r="E742" s="1">
        <f t="shared" si="37"/>
        <v>4604</v>
      </c>
      <c r="L742" s="1">
        <v>-0.247499937</v>
      </c>
      <c r="N742" s="1">
        <f t="shared" si="35"/>
        <v>1349</v>
      </c>
      <c r="U742" s="1">
        <v>-0.247499937</v>
      </c>
      <c r="W742" s="1">
        <f t="shared" si="36"/>
        <v>1349</v>
      </c>
    </row>
    <row r="743" spans="3:23" x14ac:dyDescent="0.25">
      <c r="C743" s="1">
        <v>-0.78397976000000003</v>
      </c>
      <c r="E743" s="1">
        <f t="shared" si="37"/>
        <v>160</v>
      </c>
      <c r="L743" s="1">
        <v>0.428471192</v>
      </c>
      <c r="N743" s="1">
        <f t="shared" si="35"/>
        <v>4314</v>
      </c>
      <c r="U743" s="1">
        <v>0.428471192</v>
      </c>
      <c r="W743" s="1">
        <f t="shared" si="36"/>
        <v>4314</v>
      </c>
    </row>
    <row r="744" spans="3:23" x14ac:dyDescent="0.25">
      <c r="C744" s="1">
        <v>-0.247499937</v>
      </c>
      <c r="E744" s="1">
        <f t="shared" si="37"/>
        <v>1349</v>
      </c>
      <c r="L744" s="1">
        <v>0.72420962</v>
      </c>
      <c r="N744" s="1">
        <f t="shared" si="35"/>
        <v>4743</v>
      </c>
      <c r="U744" s="1">
        <v>0.72420962</v>
      </c>
      <c r="W744" s="1">
        <f t="shared" si="36"/>
        <v>4743</v>
      </c>
    </row>
    <row r="745" spans="3:23" x14ac:dyDescent="0.25">
      <c r="C745" s="1">
        <v>0.428471192</v>
      </c>
      <c r="E745" s="1">
        <f t="shared" si="37"/>
        <v>4314</v>
      </c>
      <c r="L745" s="1">
        <v>0.61249619700000002</v>
      </c>
      <c r="N745" s="1">
        <f t="shared" si="35"/>
        <v>4620</v>
      </c>
      <c r="U745" s="1">
        <v>0.61249619700000002</v>
      </c>
      <c r="W745" s="1">
        <f t="shared" si="36"/>
        <v>4620</v>
      </c>
    </row>
    <row r="746" spans="3:23" x14ac:dyDescent="0.25">
      <c r="C746" s="1">
        <v>0.72420962</v>
      </c>
      <c r="E746" s="1">
        <f t="shared" si="37"/>
        <v>4743</v>
      </c>
      <c r="L746" s="1">
        <v>-0.62553945</v>
      </c>
      <c r="N746" s="1">
        <f t="shared" si="35"/>
        <v>282</v>
      </c>
      <c r="U746" s="1">
        <v>-0.62553945</v>
      </c>
      <c r="W746" s="1">
        <f t="shared" si="36"/>
        <v>282</v>
      </c>
    </row>
    <row r="747" spans="3:23" x14ac:dyDescent="0.25">
      <c r="C747" s="1">
        <v>0.61249619700000002</v>
      </c>
      <c r="E747" s="1">
        <f t="shared" si="37"/>
        <v>4620</v>
      </c>
      <c r="L747" s="1">
        <v>-0.42358263699999998</v>
      </c>
      <c r="N747" s="1">
        <f t="shared" si="35"/>
        <v>683</v>
      </c>
      <c r="U747" s="1">
        <v>-0.42358263699999998</v>
      </c>
      <c r="W747" s="1">
        <f t="shared" si="36"/>
        <v>683</v>
      </c>
    </row>
    <row r="748" spans="3:23" x14ac:dyDescent="0.25">
      <c r="C748" s="1">
        <v>-0.62553945</v>
      </c>
      <c r="E748" s="1">
        <f t="shared" si="37"/>
        <v>282</v>
      </c>
      <c r="L748" s="1">
        <v>1.25691112</v>
      </c>
      <c r="N748" s="1">
        <f t="shared" si="35"/>
        <v>5033</v>
      </c>
      <c r="U748" s="1">
        <v>1.25691112</v>
      </c>
      <c r="W748" s="1">
        <f t="shared" si="36"/>
        <v>5033</v>
      </c>
    </row>
    <row r="749" spans="3:23" x14ac:dyDescent="0.25">
      <c r="C749" s="1">
        <v>-0.42358263699999998</v>
      </c>
      <c r="E749" s="1">
        <f t="shared" si="37"/>
        <v>683</v>
      </c>
      <c r="L749" s="1">
        <v>-0.27399477300000002</v>
      </c>
      <c r="N749" s="1">
        <f t="shared" si="35"/>
        <v>1216</v>
      </c>
      <c r="U749" s="1">
        <v>-0.27399477300000002</v>
      </c>
      <c r="W749" s="1">
        <f t="shared" si="36"/>
        <v>1216</v>
      </c>
    </row>
    <row r="750" spans="3:23" x14ac:dyDescent="0.25">
      <c r="C750" s="1">
        <v>1.25691112</v>
      </c>
      <c r="E750" s="1">
        <f t="shared" si="37"/>
        <v>5033</v>
      </c>
      <c r="L750" s="1">
        <v>-0.37551493000000002</v>
      </c>
      <c r="N750" s="1">
        <f t="shared" si="35"/>
        <v>830</v>
      </c>
      <c r="U750" s="1">
        <v>-0.37551493000000002</v>
      </c>
      <c r="W750" s="1">
        <f t="shared" si="36"/>
        <v>830</v>
      </c>
    </row>
    <row r="751" spans="3:23" x14ac:dyDescent="0.25">
      <c r="C751" s="1">
        <v>-0.27399477300000002</v>
      </c>
      <c r="E751" s="1">
        <f t="shared" si="37"/>
        <v>1216</v>
      </c>
      <c r="L751" s="1">
        <v>0.18973700199999999</v>
      </c>
      <c r="N751" s="1">
        <f t="shared" ref="N751:N814" si="38">RANK(L751, $K$2:$L$5153,1)+(COUNT($K$2:$L$5153)+1-RANK(L751, $K$2:$L$5153,1)-RANK(L751, $K$2:$L$5153,0))/2</f>
        <v>3528</v>
      </c>
      <c r="U751" s="1">
        <v>0.18973700199999999</v>
      </c>
      <c r="W751" s="1">
        <f t="shared" si="36"/>
        <v>3528</v>
      </c>
    </row>
    <row r="752" spans="3:23" x14ac:dyDescent="0.25">
      <c r="C752" s="1">
        <v>-0.37551493000000002</v>
      </c>
      <c r="E752" s="1">
        <f t="shared" si="37"/>
        <v>830</v>
      </c>
      <c r="L752" s="1">
        <v>1.2424690140000001</v>
      </c>
      <c r="N752" s="1">
        <f t="shared" si="38"/>
        <v>5028</v>
      </c>
      <c r="U752" s="1">
        <v>1.2424690140000001</v>
      </c>
      <c r="W752" s="1">
        <f t="shared" si="36"/>
        <v>5028</v>
      </c>
    </row>
    <row r="753" spans="3:23" x14ac:dyDescent="0.25">
      <c r="C753" s="1">
        <v>0.18973700199999999</v>
      </c>
      <c r="E753" s="1">
        <f t="shared" si="37"/>
        <v>3528</v>
      </c>
      <c r="L753" s="1">
        <v>0.26783758499999999</v>
      </c>
      <c r="N753" s="1">
        <f t="shared" si="38"/>
        <v>3843</v>
      </c>
      <c r="U753" s="1">
        <v>0.26783758499999999</v>
      </c>
      <c r="W753" s="1">
        <f t="shared" si="36"/>
        <v>3843</v>
      </c>
    </row>
    <row r="754" spans="3:23" x14ac:dyDescent="0.25">
      <c r="C754" s="1">
        <v>1.2424690140000001</v>
      </c>
      <c r="E754" s="1">
        <f t="shared" si="37"/>
        <v>5028</v>
      </c>
      <c r="L754" s="1">
        <v>-0.13448225599999999</v>
      </c>
      <c r="N754" s="1">
        <f t="shared" si="38"/>
        <v>1888</v>
      </c>
      <c r="U754" s="1">
        <v>-0.13448225599999999</v>
      </c>
      <c r="W754" s="1">
        <f t="shared" si="36"/>
        <v>1888</v>
      </c>
    </row>
    <row r="755" spans="3:23" x14ac:dyDescent="0.25">
      <c r="C755" s="1">
        <v>0.26783758499999999</v>
      </c>
      <c r="E755" s="1">
        <f t="shared" si="37"/>
        <v>3843</v>
      </c>
      <c r="L755" s="1">
        <v>-0.61266680100000004</v>
      </c>
      <c r="N755" s="1">
        <f t="shared" si="38"/>
        <v>293</v>
      </c>
      <c r="U755" s="1">
        <v>-0.61266680100000004</v>
      </c>
      <c r="W755" s="1">
        <f t="shared" si="36"/>
        <v>293</v>
      </c>
    </row>
    <row r="756" spans="3:23" x14ac:dyDescent="0.25">
      <c r="C756" s="1">
        <v>-0.13448225599999999</v>
      </c>
      <c r="E756" s="1">
        <f t="shared" si="37"/>
        <v>1888</v>
      </c>
      <c r="L756" s="1">
        <v>4.3836340000000001E-2</v>
      </c>
      <c r="N756" s="1">
        <f t="shared" si="38"/>
        <v>2861</v>
      </c>
      <c r="U756" s="1">
        <v>4.3836340000000001E-2</v>
      </c>
      <c r="W756" s="1">
        <f t="shared" si="36"/>
        <v>2861</v>
      </c>
    </row>
    <row r="757" spans="3:23" x14ac:dyDescent="0.25">
      <c r="C757" s="1">
        <v>-0.61266680100000004</v>
      </c>
      <c r="E757" s="1">
        <f t="shared" si="37"/>
        <v>293</v>
      </c>
      <c r="L757" s="1">
        <v>0.12412482900000001</v>
      </c>
      <c r="N757" s="1">
        <f t="shared" si="38"/>
        <v>3254</v>
      </c>
      <c r="U757" s="1">
        <v>0.12412482900000001</v>
      </c>
      <c r="W757" s="1">
        <f t="shared" si="36"/>
        <v>3254</v>
      </c>
    </row>
    <row r="758" spans="3:23" x14ac:dyDescent="0.25">
      <c r="C758" s="1">
        <v>4.3836340000000001E-2</v>
      </c>
      <c r="E758" s="1">
        <f t="shared" si="37"/>
        <v>2861</v>
      </c>
      <c r="L758" s="1">
        <v>-0.368941878</v>
      </c>
      <c r="N758" s="1">
        <f t="shared" si="38"/>
        <v>855</v>
      </c>
      <c r="U758" s="1">
        <v>-0.368941878</v>
      </c>
      <c r="W758" s="1">
        <f t="shared" si="36"/>
        <v>855</v>
      </c>
    </row>
    <row r="759" spans="3:23" x14ac:dyDescent="0.25">
      <c r="C759" s="1">
        <v>0.12412482900000001</v>
      </c>
      <c r="E759" s="1">
        <f t="shared" si="37"/>
        <v>3254</v>
      </c>
      <c r="L759" s="1">
        <v>-0.43876368199999999</v>
      </c>
      <c r="N759" s="1">
        <f t="shared" si="38"/>
        <v>640</v>
      </c>
      <c r="U759" s="1">
        <v>-0.43876368199999999</v>
      </c>
      <c r="W759" s="1">
        <f t="shared" si="36"/>
        <v>640</v>
      </c>
    </row>
    <row r="760" spans="3:23" x14ac:dyDescent="0.25">
      <c r="C760" s="1">
        <v>-0.368941878</v>
      </c>
      <c r="E760" s="1">
        <f t="shared" si="37"/>
        <v>855</v>
      </c>
      <c r="L760" s="1">
        <v>-0.76563405799999995</v>
      </c>
      <c r="N760" s="1">
        <f t="shared" si="38"/>
        <v>176</v>
      </c>
      <c r="U760" s="1">
        <v>-0.76563405799999995</v>
      </c>
      <c r="W760" s="1">
        <f t="shared" si="36"/>
        <v>176</v>
      </c>
    </row>
    <row r="761" spans="3:23" x14ac:dyDescent="0.25">
      <c r="C761" s="1">
        <v>-0.43876368199999999</v>
      </c>
      <c r="E761" s="1">
        <f t="shared" si="37"/>
        <v>640</v>
      </c>
      <c r="L761" s="1">
        <v>-0.34076126699999998</v>
      </c>
      <c r="N761" s="1">
        <f t="shared" si="38"/>
        <v>943</v>
      </c>
      <c r="U761" s="1">
        <v>-0.34076126699999998</v>
      </c>
      <c r="W761" s="1">
        <f t="shared" si="36"/>
        <v>943</v>
      </c>
    </row>
    <row r="762" spans="3:23" x14ac:dyDescent="0.25">
      <c r="C762" s="1">
        <v>-0.76563405799999995</v>
      </c>
      <c r="E762" s="1">
        <f t="shared" si="37"/>
        <v>176</v>
      </c>
      <c r="L762" s="1">
        <v>-0.477311755</v>
      </c>
      <c r="N762" s="1">
        <f t="shared" si="38"/>
        <v>538</v>
      </c>
      <c r="U762" s="1">
        <v>-0.477311755</v>
      </c>
      <c r="W762" s="1">
        <f t="shared" si="36"/>
        <v>538</v>
      </c>
    </row>
    <row r="763" spans="3:23" x14ac:dyDescent="0.25">
      <c r="C763" s="1">
        <v>-0.34076126699999998</v>
      </c>
      <c r="E763" s="1">
        <f t="shared" si="37"/>
        <v>943</v>
      </c>
      <c r="L763" s="1">
        <v>0.20283468099999999</v>
      </c>
      <c r="N763" s="1">
        <f t="shared" si="38"/>
        <v>3579</v>
      </c>
      <c r="U763" s="1">
        <v>0.20283468099999999</v>
      </c>
      <c r="W763" s="1">
        <f t="shared" si="36"/>
        <v>3579</v>
      </c>
    </row>
    <row r="764" spans="3:23" x14ac:dyDescent="0.25">
      <c r="C764" s="1">
        <v>-0.477311755</v>
      </c>
      <c r="E764" s="1">
        <f t="shared" si="37"/>
        <v>538</v>
      </c>
      <c r="L764" s="1">
        <v>3.6486605999999998E-2</v>
      </c>
      <c r="N764" s="1">
        <f t="shared" si="38"/>
        <v>2821</v>
      </c>
      <c r="U764" s="1">
        <v>3.6486605999999998E-2</v>
      </c>
      <c r="W764" s="1">
        <f t="shared" si="36"/>
        <v>2821</v>
      </c>
    </row>
    <row r="765" spans="3:23" x14ac:dyDescent="0.25">
      <c r="C765" s="1">
        <v>0.20283468099999999</v>
      </c>
      <c r="E765" s="1">
        <f t="shared" si="37"/>
        <v>3579</v>
      </c>
      <c r="L765" s="1">
        <v>5.7301123000000002E-2</v>
      </c>
      <c r="N765" s="1">
        <f t="shared" si="38"/>
        <v>2923</v>
      </c>
      <c r="U765" s="1">
        <v>5.7301123000000002E-2</v>
      </c>
      <c r="W765" s="1">
        <f t="shared" si="36"/>
        <v>2923</v>
      </c>
    </row>
    <row r="766" spans="3:23" x14ac:dyDescent="0.25">
      <c r="C766" s="1">
        <v>3.6486605999999998E-2</v>
      </c>
      <c r="E766" s="1">
        <f t="shared" si="37"/>
        <v>2821</v>
      </c>
      <c r="L766" s="1">
        <v>0.703055137</v>
      </c>
      <c r="N766" s="1">
        <f t="shared" si="38"/>
        <v>4725</v>
      </c>
      <c r="U766" s="1">
        <v>0.703055137</v>
      </c>
      <c r="W766" s="1">
        <f t="shared" si="36"/>
        <v>4725</v>
      </c>
    </row>
    <row r="767" spans="3:23" x14ac:dyDescent="0.25">
      <c r="C767" s="1">
        <v>5.7301123000000002E-2</v>
      </c>
      <c r="E767" s="1">
        <f t="shared" si="37"/>
        <v>2923</v>
      </c>
      <c r="L767" s="1">
        <v>-4.1581268999999997E-2</v>
      </c>
      <c r="N767" s="1">
        <f t="shared" si="38"/>
        <v>2408</v>
      </c>
      <c r="U767" s="1">
        <v>-4.1581268999999997E-2</v>
      </c>
      <c r="W767" s="1">
        <f t="shared" si="36"/>
        <v>2408</v>
      </c>
    </row>
    <row r="768" spans="3:23" x14ac:dyDescent="0.25">
      <c r="C768" s="1">
        <v>0.703055137</v>
      </c>
      <c r="E768" s="1">
        <f t="shared" si="37"/>
        <v>4725</v>
      </c>
      <c r="L768" s="1">
        <v>-0.38941500400000001</v>
      </c>
      <c r="N768" s="1">
        <f t="shared" si="38"/>
        <v>792</v>
      </c>
      <c r="U768" s="1">
        <v>-0.38941500400000001</v>
      </c>
      <c r="W768" s="1">
        <f t="shared" si="36"/>
        <v>792</v>
      </c>
    </row>
    <row r="769" spans="3:23" x14ac:dyDescent="0.25">
      <c r="C769" s="1">
        <v>-4.1581268999999997E-2</v>
      </c>
      <c r="E769" s="1">
        <f t="shared" si="37"/>
        <v>2408</v>
      </c>
      <c r="L769" s="1">
        <v>0.54107093900000003</v>
      </c>
      <c r="N769" s="1">
        <f t="shared" si="38"/>
        <v>4513</v>
      </c>
      <c r="U769" s="1">
        <v>0.54107093900000003</v>
      </c>
      <c r="W769" s="1">
        <f t="shared" si="36"/>
        <v>4513</v>
      </c>
    </row>
    <row r="770" spans="3:23" x14ac:dyDescent="0.25">
      <c r="C770" s="1">
        <v>-0.38941500400000001</v>
      </c>
      <c r="E770" s="1">
        <f t="shared" si="37"/>
        <v>792</v>
      </c>
      <c r="L770" s="1">
        <v>0.39954348299999998</v>
      </c>
      <c r="N770" s="1">
        <f t="shared" si="38"/>
        <v>4241</v>
      </c>
      <c r="U770" s="1">
        <v>0.39954348299999998</v>
      </c>
      <c r="W770" s="1">
        <f t="shared" si="36"/>
        <v>4241</v>
      </c>
    </row>
    <row r="771" spans="3:23" x14ac:dyDescent="0.25">
      <c r="C771" s="1">
        <v>0.54107093900000003</v>
      </c>
      <c r="E771" s="1">
        <f t="shared" si="37"/>
        <v>4513</v>
      </c>
      <c r="L771" s="1">
        <v>0.15707965099999999</v>
      </c>
      <c r="N771" s="1">
        <f t="shared" si="38"/>
        <v>3401</v>
      </c>
      <c r="U771" s="1">
        <v>0.15707965099999999</v>
      </c>
      <c r="W771" s="1">
        <f t="shared" si="36"/>
        <v>3401</v>
      </c>
    </row>
    <row r="772" spans="3:23" x14ac:dyDescent="0.25">
      <c r="C772" s="1">
        <v>0.39954348299999998</v>
      </c>
      <c r="E772" s="1">
        <f t="shared" si="37"/>
        <v>4241</v>
      </c>
      <c r="L772" s="1">
        <v>-0.67743276699999999</v>
      </c>
      <c r="N772" s="1">
        <f t="shared" si="38"/>
        <v>228</v>
      </c>
      <c r="U772" s="1">
        <v>-0.67743276699999999</v>
      </c>
      <c r="W772" s="1">
        <f t="shared" si="36"/>
        <v>228</v>
      </c>
    </row>
    <row r="773" spans="3:23" x14ac:dyDescent="0.25">
      <c r="C773" s="1">
        <v>0.15707965099999999</v>
      </c>
      <c r="E773" s="1">
        <f t="shared" si="37"/>
        <v>3401</v>
      </c>
      <c r="L773" s="1">
        <v>-0.144489109</v>
      </c>
      <c r="N773" s="1">
        <f t="shared" si="38"/>
        <v>1849</v>
      </c>
      <c r="U773" s="1">
        <v>-0.144489109</v>
      </c>
      <c r="W773" s="1">
        <f t="shared" si="36"/>
        <v>1849</v>
      </c>
    </row>
    <row r="774" spans="3:23" x14ac:dyDescent="0.25">
      <c r="C774" s="1">
        <v>-0.67743276699999999</v>
      </c>
      <c r="E774" s="1">
        <f t="shared" si="37"/>
        <v>228</v>
      </c>
      <c r="L774" s="1">
        <v>0.73969967999999997</v>
      </c>
      <c r="N774" s="1">
        <f t="shared" si="38"/>
        <v>4763</v>
      </c>
      <c r="U774" s="1">
        <v>0.73969967999999997</v>
      </c>
      <c r="W774" s="1">
        <f t="shared" si="36"/>
        <v>4763</v>
      </c>
    </row>
    <row r="775" spans="3:23" x14ac:dyDescent="0.25">
      <c r="C775" s="1">
        <v>-0.144489109</v>
      </c>
      <c r="E775" s="1">
        <f t="shared" si="37"/>
        <v>1849</v>
      </c>
      <c r="L775" s="1">
        <v>-0.30158147299999999</v>
      </c>
      <c r="N775" s="1">
        <f t="shared" si="38"/>
        <v>1097</v>
      </c>
      <c r="U775" s="1">
        <v>-0.30158147299999999</v>
      </c>
      <c r="W775" s="1">
        <f t="shared" si="36"/>
        <v>1097</v>
      </c>
    </row>
    <row r="776" spans="3:23" x14ac:dyDescent="0.25">
      <c r="C776" s="1">
        <v>0.73969967999999997</v>
      </c>
      <c r="E776" s="1">
        <f t="shared" si="37"/>
        <v>4763</v>
      </c>
      <c r="L776" s="1">
        <v>0.47040943400000002</v>
      </c>
      <c r="N776" s="1">
        <f t="shared" si="38"/>
        <v>4385</v>
      </c>
      <c r="U776" s="1">
        <v>0.47040943400000002</v>
      </c>
      <c r="W776" s="1">
        <f t="shared" si="36"/>
        <v>4385</v>
      </c>
    </row>
    <row r="777" spans="3:23" x14ac:dyDescent="0.25">
      <c r="C777" s="1">
        <v>-0.30158147299999999</v>
      </c>
      <c r="E777" s="1">
        <f t="shared" si="37"/>
        <v>1097</v>
      </c>
      <c r="L777" s="1">
        <v>0.28848435900000002</v>
      </c>
      <c r="N777" s="1">
        <f t="shared" si="38"/>
        <v>3907</v>
      </c>
      <c r="U777" s="1">
        <v>0.28848435900000002</v>
      </c>
      <c r="W777" s="1">
        <f t="shared" si="36"/>
        <v>3907</v>
      </c>
    </row>
    <row r="778" spans="3:23" x14ac:dyDescent="0.25">
      <c r="C778" s="1">
        <v>0.47040943400000002</v>
      </c>
      <c r="E778" s="1">
        <f t="shared" si="37"/>
        <v>4385</v>
      </c>
      <c r="L778" s="1">
        <v>7.5082643000000004E-2</v>
      </c>
      <c r="N778" s="1">
        <f t="shared" si="38"/>
        <v>3016</v>
      </c>
      <c r="U778" s="1">
        <v>7.5082643000000004E-2</v>
      </c>
      <c r="W778" s="1">
        <f t="shared" si="36"/>
        <v>3016</v>
      </c>
    </row>
    <row r="779" spans="3:23" x14ac:dyDescent="0.25">
      <c r="C779" s="1">
        <v>0.28848435900000002</v>
      </c>
      <c r="E779" s="1">
        <f t="shared" si="37"/>
        <v>3907</v>
      </c>
      <c r="L779" s="1">
        <v>0.31248421500000001</v>
      </c>
      <c r="N779" s="1">
        <f t="shared" si="38"/>
        <v>3982</v>
      </c>
      <c r="U779" s="1">
        <v>0.31248421500000001</v>
      </c>
      <c r="W779" s="1">
        <f t="shared" si="36"/>
        <v>3982</v>
      </c>
    </row>
    <row r="780" spans="3:23" x14ac:dyDescent="0.25">
      <c r="C780" s="1">
        <v>7.5082643000000004E-2</v>
      </c>
      <c r="E780" s="1">
        <f t="shared" si="37"/>
        <v>3016</v>
      </c>
      <c r="L780" s="1">
        <v>-0.451990475</v>
      </c>
      <c r="N780" s="1">
        <f t="shared" si="38"/>
        <v>596</v>
      </c>
      <c r="U780" s="1">
        <v>-0.451990475</v>
      </c>
      <c r="W780" s="1">
        <f t="shared" si="36"/>
        <v>596</v>
      </c>
    </row>
    <row r="781" spans="3:23" x14ac:dyDescent="0.25">
      <c r="C781" s="1">
        <v>0.31248421500000001</v>
      </c>
      <c r="E781" s="1">
        <f t="shared" si="37"/>
        <v>3982</v>
      </c>
      <c r="L781" s="1">
        <v>0.219381731</v>
      </c>
      <c r="N781" s="1">
        <f t="shared" si="38"/>
        <v>3658</v>
      </c>
      <c r="U781" s="1">
        <v>0.219381731</v>
      </c>
      <c r="W781" s="1">
        <f t="shared" si="36"/>
        <v>3658</v>
      </c>
    </row>
    <row r="782" spans="3:23" x14ac:dyDescent="0.25">
      <c r="C782" s="1">
        <v>-0.451990475</v>
      </c>
      <c r="E782" s="1">
        <f t="shared" si="37"/>
        <v>596</v>
      </c>
      <c r="L782" s="1">
        <v>-0.35269676799999999</v>
      </c>
      <c r="N782" s="1">
        <f t="shared" si="38"/>
        <v>902</v>
      </c>
      <c r="U782" s="1">
        <v>-0.35269676799999999</v>
      </c>
      <c r="W782" s="1">
        <f t="shared" si="36"/>
        <v>902</v>
      </c>
    </row>
    <row r="783" spans="3:23" x14ac:dyDescent="0.25">
      <c r="C783" s="1">
        <v>0.219381731</v>
      </c>
      <c r="E783" s="1">
        <f t="shared" si="37"/>
        <v>3658</v>
      </c>
      <c r="L783" s="1">
        <v>-0.403785638</v>
      </c>
      <c r="N783" s="1">
        <f t="shared" si="38"/>
        <v>744</v>
      </c>
      <c r="U783" s="1">
        <v>-0.403785638</v>
      </c>
      <c r="W783" s="1">
        <f t="shared" si="36"/>
        <v>744</v>
      </c>
    </row>
    <row r="784" spans="3:23" x14ac:dyDescent="0.25">
      <c r="C784" s="1">
        <v>-0.35269676799999999</v>
      </c>
      <c r="E784" s="1">
        <f t="shared" si="37"/>
        <v>902</v>
      </c>
      <c r="L784" s="1">
        <v>0.350732145</v>
      </c>
      <c r="N784" s="1">
        <f t="shared" si="38"/>
        <v>4110</v>
      </c>
      <c r="U784" s="1">
        <v>0.350732145</v>
      </c>
      <c r="W784" s="1">
        <f t="shared" si="36"/>
        <v>4110</v>
      </c>
    </row>
    <row r="785" spans="3:23" x14ac:dyDescent="0.25">
      <c r="C785" s="1">
        <v>-0.403785638</v>
      </c>
      <c r="E785" s="1">
        <f t="shared" si="37"/>
        <v>744</v>
      </c>
      <c r="L785" s="1">
        <v>-0.23198469699999999</v>
      </c>
      <c r="N785" s="1">
        <f t="shared" si="38"/>
        <v>1405</v>
      </c>
      <c r="U785" s="1">
        <v>-0.23198469699999999</v>
      </c>
      <c r="W785" s="1">
        <f t="shared" si="36"/>
        <v>1405</v>
      </c>
    </row>
    <row r="786" spans="3:23" x14ac:dyDescent="0.25">
      <c r="C786" s="1">
        <v>0.350732145</v>
      </c>
      <c r="E786" s="1">
        <f t="shared" si="37"/>
        <v>4110</v>
      </c>
      <c r="L786" s="1">
        <v>-0.43024473800000002</v>
      </c>
      <c r="N786" s="1">
        <f t="shared" si="38"/>
        <v>669</v>
      </c>
      <c r="U786" s="1">
        <v>-0.43024473800000002</v>
      </c>
      <c r="W786" s="1">
        <f t="shared" si="36"/>
        <v>669</v>
      </c>
    </row>
    <row r="787" spans="3:23" x14ac:dyDescent="0.25">
      <c r="C787" s="1">
        <v>-0.23198469699999999</v>
      </c>
      <c r="E787" s="1">
        <f t="shared" si="37"/>
        <v>1405</v>
      </c>
      <c r="L787" s="1">
        <v>0.415710466</v>
      </c>
      <c r="N787" s="1">
        <f t="shared" si="38"/>
        <v>4296</v>
      </c>
      <c r="U787" s="1">
        <v>0.415710466</v>
      </c>
      <c r="W787" s="1">
        <f t="shared" ref="W787:W850" si="39">RANK(U787, $T$2:$U$5122,1)+(COUNT($T$2:$U$5122)+1-RANK(U787, $T$2:$U$5122,1)-RANK(U787, $T$2:$U$5122,0))/2</f>
        <v>4296</v>
      </c>
    </row>
    <row r="788" spans="3:23" x14ac:dyDescent="0.25">
      <c r="C788" s="1">
        <v>-0.43024473800000002</v>
      </c>
      <c r="E788" s="1">
        <f t="shared" si="37"/>
        <v>669</v>
      </c>
      <c r="L788" s="1">
        <v>0.60960927399999998</v>
      </c>
      <c r="N788" s="1">
        <f t="shared" si="38"/>
        <v>4614</v>
      </c>
      <c r="U788" s="1">
        <v>0.60960927399999998</v>
      </c>
      <c r="W788" s="1">
        <f t="shared" si="39"/>
        <v>4614</v>
      </c>
    </row>
    <row r="789" spans="3:23" x14ac:dyDescent="0.25">
      <c r="C789" s="1">
        <v>0.415710466</v>
      </c>
      <c r="E789" s="1">
        <f t="shared" si="37"/>
        <v>4296</v>
      </c>
      <c r="L789" s="1">
        <v>-0.39340020799999997</v>
      </c>
      <c r="N789" s="1">
        <f t="shared" si="38"/>
        <v>778</v>
      </c>
      <c r="U789" s="1">
        <v>-0.39340020799999997</v>
      </c>
      <c r="W789" s="1">
        <f t="shared" si="39"/>
        <v>778</v>
      </c>
    </row>
    <row r="790" spans="3:23" x14ac:dyDescent="0.25">
      <c r="C790" s="1">
        <v>0.60960927399999998</v>
      </c>
      <c r="E790" s="1">
        <f t="shared" si="37"/>
        <v>4614</v>
      </c>
      <c r="L790" s="1">
        <v>0.15086096900000001</v>
      </c>
      <c r="N790" s="1">
        <f t="shared" si="38"/>
        <v>3371</v>
      </c>
      <c r="U790" s="1">
        <v>0.15086096900000001</v>
      </c>
      <c r="W790" s="1">
        <f t="shared" si="39"/>
        <v>3371</v>
      </c>
    </row>
    <row r="791" spans="3:23" x14ac:dyDescent="0.25">
      <c r="C791" s="1">
        <v>-0.39340020799999997</v>
      </c>
      <c r="E791" s="1">
        <f t="shared" si="37"/>
        <v>778</v>
      </c>
      <c r="L791" s="1">
        <v>-0.84423027799999995</v>
      </c>
      <c r="N791" s="1">
        <f t="shared" si="38"/>
        <v>134</v>
      </c>
      <c r="U791" s="1">
        <v>-0.84423027799999995</v>
      </c>
      <c r="W791" s="1">
        <f t="shared" si="39"/>
        <v>134</v>
      </c>
    </row>
    <row r="792" spans="3:23" x14ac:dyDescent="0.25">
      <c r="C792" s="1">
        <v>0.15086096900000001</v>
      </c>
      <c r="E792" s="1">
        <f t="shared" si="37"/>
        <v>3371</v>
      </c>
      <c r="L792" s="1">
        <v>-0.54844330399999996</v>
      </c>
      <c r="N792" s="1">
        <f t="shared" si="38"/>
        <v>383</v>
      </c>
      <c r="U792" s="1">
        <v>-0.54844330399999996</v>
      </c>
      <c r="W792" s="1">
        <f t="shared" si="39"/>
        <v>383</v>
      </c>
    </row>
    <row r="793" spans="3:23" x14ac:dyDescent="0.25">
      <c r="C793" s="1">
        <v>-0.84423027799999995</v>
      </c>
      <c r="E793" s="1">
        <f t="shared" si="37"/>
        <v>134</v>
      </c>
      <c r="L793" s="1">
        <v>-0.33020766499999998</v>
      </c>
      <c r="N793" s="1">
        <f t="shared" si="38"/>
        <v>980</v>
      </c>
      <c r="U793" s="1">
        <v>-0.33020766499999998</v>
      </c>
      <c r="W793" s="1">
        <f t="shared" si="39"/>
        <v>980</v>
      </c>
    </row>
    <row r="794" spans="3:23" x14ac:dyDescent="0.25">
      <c r="C794" s="1">
        <v>-0.54844330399999996</v>
      </c>
      <c r="E794" s="1">
        <f t="shared" si="37"/>
        <v>383</v>
      </c>
      <c r="L794" s="1">
        <v>-0.45817647</v>
      </c>
      <c r="N794" s="1">
        <f t="shared" si="38"/>
        <v>576</v>
      </c>
      <c r="U794" s="1">
        <v>-0.45817647</v>
      </c>
      <c r="W794" s="1">
        <f t="shared" si="39"/>
        <v>576</v>
      </c>
    </row>
    <row r="795" spans="3:23" x14ac:dyDescent="0.25">
      <c r="C795" s="1">
        <v>-0.33020766499999998</v>
      </c>
      <c r="E795" s="1">
        <f t="shared" si="37"/>
        <v>980</v>
      </c>
      <c r="L795" s="1">
        <v>-0.41557962700000001</v>
      </c>
      <c r="N795" s="1">
        <f t="shared" si="38"/>
        <v>711</v>
      </c>
      <c r="U795" s="1">
        <v>-0.41557962700000001</v>
      </c>
      <c r="W795" s="1">
        <f t="shared" si="39"/>
        <v>711</v>
      </c>
    </row>
    <row r="796" spans="3:23" x14ac:dyDescent="0.25">
      <c r="C796" s="1">
        <v>-0.45817647</v>
      </c>
      <c r="E796" s="1">
        <f t="shared" si="37"/>
        <v>576</v>
      </c>
      <c r="L796" s="1">
        <v>-0.70137749500000002</v>
      </c>
      <c r="N796" s="1">
        <f t="shared" si="38"/>
        <v>213</v>
      </c>
      <c r="U796" s="1">
        <v>-0.70137749500000002</v>
      </c>
      <c r="W796" s="1">
        <f t="shared" si="39"/>
        <v>213</v>
      </c>
    </row>
    <row r="797" spans="3:23" x14ac:dyDescent="0.25">
      <c r="C797" s="1">
        <v>-0.41557962700000001</v>
      </c>
      <c r="E797" s="1">
        <f t="shared" si="37"/>
        <v>711</v>
      </c>
      <c r="L797" s="1">
        <v>0.36964421600000003</v>
      </c>
      <c r="N797" s="1">
        <f t="shared" si="38"/>
        <v>4174</v>
      </c>
      <c r="U797" s="1">
        <v>0.36964421600000003</v>
      </c>
      <c r="W797" s="1">
        <f t="shared" si="39"/>
        <v>4174</v>
      </c>
    </row>
    <row r="798" spans="3:23" x14ac:dyDescent="0.25">
      <c r="C798" s="1">
        <v>-0.70137749500000002</v>
      </c>
      <c r="E798" s="1">
        <f t="shared" si="37"/>
        <v>213</v>
      </c>
      <c r="L798" s="1">
        <v>-0.39726866799999999</v>
      </c>
      <c r="N798" s="1">
        <f t="shared" si="38"/>
        <v>764</v>
      </c>
      <c r="U798" s="1">
        <v>-0.39726866799999999</v>
      </c>
      <c r="W798" s="1">
        <f t="shared" si="39"/>
        <v>764</v>
      </c>
    </row>
    <row r="799" spans="3:23" x14ac:dyDescent="0.25">
      <c r="C799" s="1">
        <v>0.36964421600000003</v>
      </c>
      <c r="E799" s="1">
        <f t="shared" si="37"/>
        <v>4174</v>
      </c>
      <c r="L799" s="1">
        <v>0.413024999</v>
      </c>
      <c r="N799" s="1">
        <f t="shared" si="38"/>
        <v>4286</v>
      </c>
      <c r="U799" s="1">
        <v>0.413024999</v>
      </c>
      <c r="W799" s="1">
        <f t="shared" si="39"/>
        <v>4286</v>
      </c>
    </row>
    <row r="800" spans="3:23" x14ac:dyDescent="0.25">
      <c r="C800" s="1">
        <v>-0.39726866799999999</v>
      </c>
      <c r="E800" s="1">
        <f t="shared" si="37"/>
        <v>764</v>
      </c>
      <c r="L800" s="1">
        <v>0.35273676599999998</v>
      </c>
      <c r="N800" s="1">
        <f t="shared" si="38"/>
        <v>4116</v>
      </c>
      <c r="U800" s="1">
        <v>0.35273676599999998</v>
      </c>
      <c r="W800" s="1">
        <f t="shared" si="39"/>
        <v>4116</v>
      </c>
    </row>
    <row r="801" spans="3:23" x14ac:dyDescent="0.25">
      <c r="C801" s="1">
        <v>0.413024999</v>
      </c>
      <c r="E801" s="1">
        <f t="shared" ref="E801:E864" si="40">RANK(C801, $B$2:$C$5167,1)+(COUNT($B$2:$C$5167)+1-RANK(C801, $B$2:$C$5167,1)-RANK(C801, $B$2:$C$5167,0))/2</f>
        <v>4286</v>
      </c>
      <c r="L801" s="1">
        <v>-0.43592200199999998</v>
      </c>
      <c r="N801" s="1">
        <f t="shared" si="38"/>
        <v>650</v>
      </c>
      <c r="U801" s="1">
        <v>-0.43592200199999998</v>
      </c>
      <c r="W801" s="1">
        <f t="shared" si="39"/>
        <v>650</v>
      </c>
    </row>
    <row r="802" spans="3:23" x14ac:dyDescent="0.25">
      <c r="C802" s="1">
        <v>0.35273676599999998</v>
      </c>
      <c r="E802" s="1">
        <f t="shared" si="40"/>
        <v>4116</v>
      </c>
      <c r="L802" s="1">
        <v>0.86294012799999997</v>
      </c>
      <c r="N802" s="1">
        <f t="shared" si="38"/>
        <v>4854</v>
      </c>
      <c r="U802" s="1">
        <v>0.86294012799999997</v>
      </c>
      <c r="W802" s="1">
        <f t="shared" si="39"/>
        <v>4854</v>
      </c>
    </row>
    <row r="803" spans="3:23" x14ac:dyDescent="0.25">
      <c r="C803" s="1">
        <v>-0.43592200199999998</v>
      </c>
      <c r="E803" s="1">
        <f t="shared" si="40"/>
        <v>650</v>
      </c>
      <c r="L803" s="1">
        <v>-0.33182541799999998</v>
      </c>
      <c r="N803" s="1">
        <f t="shared" si="38"/>
        <v>976</v>
      </c>
      <c r="U803" s="1">
        <v>-0.33182541799999998</v>
      </c>
      <c r="W803" s="1">
        <f t="shared" si="39"/>
        <v>976</v>
      </c>
    </row>
    <row r="804" spans="3:23" x14ac:dyDescent="0.25">
      <c r="C804" s="1">
        <v>0.86294012799999997</v>
      </c>
      <c r="E804" s="1">
        <f t="shared" si="40"/>
        <v>4854</v>
      </c>
      <c r="L804" s="1">
        <v>0.21876489700000001</v>
      </c>
      <c r="N804" s="1">
        <f t="shared" si="38"/>
        <v>3656</v>
      </c>
      <c r="U804" s="1">
        <v>0.21876489700000001</v>
      </c>
      <c r="W804" s="1">
        <f t="shared" si="39"/>
        <v>3656</v>
      </c>
    </row>
    <row r="805" spans="3:23" x14ac:dyDescent="0.25">
      <c r="C805" s="1">
        <v>-0.33182541799999998</v>
      </c>
      <c r="E805" s="1">
        <f t="shared" si="40"/>
        <v>976</v>
      </c>
      <c r="L805" s="1">
        <v>0.33407150699999999</v>
      </c>
      <c r="N805" s="1">
        <f t="shared" si="38"/>
        <v>4054</v>
      </c>
      <c r="U805" s="1">
        <v>0.33407150699999999</v>
      </c>
      <c r="W805" s="1">
        <f t="shared" si="39"/>
        <v>4054</v>
      </c>
    </row>
    <row r="806" spans="3:23" x14ac:dyDescent="0.25">
      <c r="C806" s="1">
        <v>0.21876489700000001</v>
      </c>
      <c r="E806" s="1">
        <f t="shared" si="40"/>
        <v>3656</v>
      </c>
      <c r="L806" s="1">
        <v>-4.8079403E-2</v>
      </c>
      <c r="N806" s="1">
        <f t="shared" si="38"/>
        <v>2363</v>
      </c>
      <c r="U806" s="1">
        <v>-4.8079403E-2</v>
      </c>
      <c r="W806" s="1">
        <f t="shared" si="39"/>
        <v>2363</v>
      </c>
    </row>
    <row r="807" spans="3:23" x14ac:dyDescent="0.25">
      <c r="C807" s="1">
        <v>0.33407150699999999</v>
      </c>
      <c r="E807" s="1">
        <f t="shared" si="40"/>
        <v>4054</v>
      </c>
      <c r="L807" s="1">
        <v>0.17911703800000001</v>
      </c>
      <c r="N807" s="1">
        <f t="shared" si="38"/>
        <v>3487</v>
      </c>
      <c r="U807" s="1">
        <v>0.17911703800000001</v>
      </c>
      <c r="W807" s="1">
        <f t="shared" si="39"/>
        <v>3487</v>
      </c>
    </row>
    <row r="808" spans="3:23" x14ac:dyDescent="0.25">
      <c r="C808" s="1">
        <v>-4.8079403E-2</v>
      </c>
      <c r="E808" s="1">
        <f t="shared" si="40"/>
        <v>2363</v>
      </c>
      <c r="L808" s="1">
        <v>0.55578841300000004</v>
      </c>
      <c r="N808" s="1">
        <f t="shared" si="38"/>
        <v>4539</v>
      </c>
      <c r="U808" s="1">
        <v>0.55578841300000004</v>
      </c>
      <c r="W808" s="1">
        <f t="shared" si="39"/>
        <v>4539</v>
      </c>
    </row>
    <row r="809" spans="3:23" x14ac:dyDescent="0.25">
      <c r="C809" s="1">
        <v>0.17911703800000001</v>
      </c>
      <c r="E809" s="1">
        <f t="shared" si="40"/>
        <v>3487</v>
      </c>
      <c r="L809" s="1">
        <v>0.38432599699999997</v>
      </c>
      <c r="N809" s="1">
        <f t="shared" si="38"/>
        <v>4206</v>
      </c>
      <c r="U809" s="1">
        <v>0.38432599699999997</v>
      </c>
      <c r="W809" s="1">
        <f t="shared" si="39"/>
        <v>4206</v>
      </c>
    </row>
    <row r="810" spans="3:23" x14ac:dyDescent="0.25">
      <c r="C810" s="1">
        <v>0.55578841300000004</v>
      </c>
      <c r="E810" s="1">
        <f t="shared" si="40"/>
        <v>4539</v>
      </c>
      <c r="L810" s="1">
        <v>-2.851115788</v>
      </c>
      <c r="N810" s="1">
        <f t="shared" si="38"/>
        <v>6</v>
      </c>
      <c r="U810" s="1">
        <v>-2.851115788</v>
      </c>
      <c r="W810" s="1">
        <f t="shared" si="39"/>
        <v>6</v>
      </c>
    </row>
    <row r="811" spans="3:23" x14ac:dyDescent="0.25">
      <c r="C811" s="1">
        <v>0.38432599699999997</v>
      </c>
      <c r="E811" s="1">
        <f t="shared" si="40"/>
        <v>4206</v>
      </c>
      <c r="L811" s="1">
        <v>0.24567570499999999</v>
      </c>
      <c r="N811" s="1">
        <f t="shared" si="38"/>
        <v>3755</v>
      </c>
      <c r="U811" s="1">
        <v>0.24567570499999999</v>
      </c>
      <c r="W811" s="1">
        <f t="shared" si="39"/>
        <v>3755</v>
      </c>
    </row>
    <row r="812" spans="3:23" x14ac:dyDescent="0.25">
      <c r="C812" s="1">
        <v>-2.851115788</v>
      </c>
      <c r="E812" s="1">
        <f t="shared" si="40"/>
        <v>6</v>
      </c>
      <c r="L812" s="1">
        <v>-0.20545712499999999</v>
      </c>
      <c r="N812" s="1">
        <f t="shared" si="38"/>
        <v>1521</v>
      </c>
      <c r="U812" s="1">
        <v>-0.20545712499999999</v>
      </c>
      <c r="W812" s="1">
        <f t="shared" si="39"/>
        <v>1521</v>
      </c>
    </row>
    <row r="813" spans="3:23" x14ac:dyDescent="0.25">
      <c r="C813" s="1">
        <v>0.24567570499999999</v>
      </c>
      <c r="E813" s="1">
        <f t="shared" si="40"/>
        <v>3755</v>
      </c>
      <c r="L813" s="1">
        <v>0.38435954999999999</v>
      </c>
      <c r="N813" s="1">
        <f t="shared" si="38"/>
        <v>4207</v>
      </c>
      <c r="U813" s="1">
        <v>0.38435954999999999</v>
      </c>
      <c r="W813" s="1">
        <f t="shared" si="39"/>
        <v>4207</v>
      </c>
    </row>
    <row r="814" spans="3:23" x14ac:dyDescent="0.25">
      <c r="C814" s="1">
        <v>-0.20545712499999999</v>
      </c>
      <c r="E814" s="1">
        <f t="shared" si="40"/>
        <v>1521</v>
      </c>
      <c r="L814" s="1">
        <v>0.32557421600000003</v>
      </c>
      <c r="N814" s="1">
        <f t="shared" si="38"/>
        <v>4029</v>
      </c>
      <c r="U814" s="1">
        <v>0.32557421600000003</v>
      </c>
      <c r="W814" s="1">
        <f t="shared" si="39"/>
        <v>4029</v>
      </c>
    </row>
    <row r="815" spans="3:23" x14ac:dyDescent="0.25">
      <c r="C815" s="1">
        <v>0.38435954999999999</v>
      </c>
      <c r="E815" s="1">
        <f t="shared" si="40"/>
        <v>4207</v>
      </c>
      <c r="L815" s="1">
        <v>-0.52023624099999999</v>
      </c>
      <c r="N815" s="1">
        <f t="shared" ref="N815:N878" si="41">RANK(L815, $K$2:$L$5153,1)+(COUNT($K$2:$L$5153)+1-RANK(L815, $K$2:$L$5153,1)-RANK(L815, $K$2:$L$5153,0))/2</f>
        <v>444</v>
      </c>
      <c r="U815" s="1">
        <v>-0.52023624099999999</v>
      </c>
      <c r="W815" s="1">
        <f t="shared" si="39"/>
        <v>444</v>
      </c>
    </row>
    <row r="816" spans="3:23" x14ac:dyDescent="0.25">
      <c r="C816" s="1">
        <v>0.32557421600000003</v>
      </c>
      <c r="E816" s="1">
        <f t="shared" si="40"/>
        <v>4029</v>
      </c>
      <c r="L816" s="1">
        <v>-0.26093027600000002</v>
      </c>
      <c r="N816" s="1">
        <f t="shared" si="41"/>
        <v>1282</v>
      </c>
      <c r="U816" s="1">
        <v>-0.26093027600000002</v>
      </c>
      <c r="W816" s="1">
        <f t="shared" si="39"/>
        <v>1282</v>
      </c>
    </row>
    <row r="817" spans="3:23" x14ac:dyDescent="0.25">
      <c r="C817" s="1">
        <v>-0.52023624099999999</v>
      </c>
      <c r="E817" s="1">
        <f t="shared" si="40"/>
        <v>444</v>
      </c>
      <c r="L817" s="1">
        <v>-0.26982974500000001</v>
      </c>
      <c r="N817" s="1">
        <f t="shared" si="41"/>
        <v>1236</v>
      </c>
      <c r="U817" s="1">
        <v>-0.26982974500000001</v>
      </c>
      <c r="W817" s="1">
        <f t="shared" si="39"/>
        <v>1236</v>
      </c>
    </row>
    <row r="818" spans="3:23" x14ac:dyDescent="0.25">
      <c r="C818" s="1">
        <v>-0.26093027600000002</v>
      </c>
      <c r="E818" s="1">
        <f t="shared" si="40"/>
        <v>1282</v>
      </c>
      <c r="L818" s="1">
        <v>7.0911350000000001E-3</v>
      </c>
      <c r="N818" s="1">
        <f t="shared" si="41"/>
        <v>2656</v>
      </c>
      <c r="U818" s="1">
        <v>7.0911350000000001E-3</v>
      </c>
      <c r="W818" s="1">
        <f t="shared" si="39"/>
        <v>2656</v>
      </c>
    </row>
    <row r="819" spans="3:23" x14ac:dyDescent="0.25">
      <c r="C819" s="1">
        <v>-0.26982974500000001</v>
      </c>
      <c r="E819" s="1">
        <f t="shared" si="40"/>
        <v>1236</v>
      </c>
      <c r="L819" s="1">
        <v>-0.22997543100000001</v>
      </c>
      <c r="N819" s="1">
        <f t="shared" si="41"/>
        <v>1415</v>
      </c>
      <c r="U819" s="1">
        <v>-0.22997543100000001</v>
      </c>
      <c r="W819" s="1">
        <f t="shared" si="39"/>
        <v>1415</v>
      </c>
    </row>
    <row r="820" spans="3:23" x14ac:dyDescent="0.25">
      <c r="C820" s="1">
        <v>7.0911350000000001E-3</v>
      </c>
      <c r="E820" s="1">
        <f t="shared" si="40"/>
        <v>2656</v>
      </c>
      <c r="L820" s="1">
        <v>0.32359405200000002</v>
      </c>
      <c r="N820" s="1">
        <f t="shared" si="41"/>
        <v>4021</v>
      </c>
      <c r="U820" s="1">
        <v>0.32359405200000002</v>
      </c>
      <c r="W820" s="1">
        <f t="shared" si="39"/>
        <v>4021</v>
      </c>
    </row>
    <row r="821" spans="3:23" x14ac:dyDescent="0.25">
      <c r="C821" s="1">
        <v>-0.22997543100000001</v>
      </c>
      <c r="E821" s="1">
        <f t="shared" si="40"/>
        <v>1415</v>
      </c>
      <c r="L821" s="1">
        <v>0.20534627699999999</v>
      </c>
      <c r="N821" s="1">
        <f t="shared" si="41"/>
        <v>3597</v>
      </c>
      <c r="U821" s="1">
        <v>0.20534627699999999</v>
      </c>
      <c r="W821" s="1">
        <f t="shared" si="39"/>
        <v>3597</v>
      </c>
    </row>
    <row r="822" spans="3:23" x14ac:dyDescent="0.25">
      <c r="C822" s="1">
        <v>0.32359405200000002</v>
      </c>
      <c r="E822" s="1">
        <f t="shared" si="40"/>
        <v>4021</v>
      </c>
      <c r="L822" s="1">
        <v>0.39945750299999999</v>
      </c>
      <c r="N822" s="1">
        <f t="shared" si="41"/>
        <v>4240</v>
      </c>
      <c r="U822" s="1">
        <v>0.39945750299999999</v>
      </c>
      <c r="W822" s="1">
        <f t="shared" si="39"/>
        <v>4240</v>
      </c>
    </row>
    <row r="823" spans="3:23" x14ac:dyDescent="0.25">
      <c r="C823" s="1">
        <v>0.20534627699999999</v>
      </c>
      <c r="E823" s="1">
        <f t="shared" si="40"/>
        <v>3597</v>
      </c>
      <c r="L823" s="1">
        <v>1.5096670059999999</v>
      </c>
      <c r="N823" s="1">
        <f t="shared" si="41"/>
        <v>5102</v>
      </c>
      <c r="U823" s="1">
        <v>1.5096670059999999</v>
      </c>
      <c r="W823" s="1">
        <f t="shared" si="39"/>
        <v>5102</v>
      </c>
    </row>
    <row r="824" spans="3:23" x14ac:dyDescent="0.25">
      <c r="C824" s="1">
        <v>0.39945750299999999</v>
      </c>
      <c r="E824" s="1">
        <f t="shared" si="40"/>
        <v>4240</v>
      </c>
      <c r="L824" s="1">
        <v>0.82850787199999998</v>
      </c>
      <c r="N824" s="1">
        <f t="shared" si="41"/>
        <v>4829</v>
      </c>
      <c r="U824" s="1">
        <v>0.82850787199999998</v>
      </c>
      <c r="W824" s="1">
        <f t="shared" si="39"/>
        <v>4829</v>
      </c>
    </row>
    <row r="825" spans="3:23" x14ac:dyDescent="0.25">
      <c r="C825" s="1">
        <v>1.5096670059999999</v>
      </c>
      <c r="E825" s="1">
        <f t="shared" si="40"/>
        <v>5102</v>
      </c>
      <c r="L825" s="1">
        <v>0.54079770299999996</v>
      </c>
      <c r="N825" s="1">
        <f t="shared" si="41"/>
        <v>4512</v>
      </c>
      <c r="U825" s="1">
        <v>0.54079770299999996</v>
      </c>
      <c r="W825" s="1">
        <f t="shared" si="39"/>
        <v>4512</v>
      </c>
    </row>
    <row r="826" spans="3:23" x14ac:dyDescent="0.25">
      <c r="C826" s="1">
        <v>0.82850787199999998</v>
      </c>
      <c r="E826" s="1">
        <f t="shared" si="40"/>
        <v>4829</v>
      </c>
      <c r="L826" s="1">
        <v>-0.16199084</v>
      </c>
      <c r="N826" s="1">
        <f t="shared" si="41"/>
        <v>1736</v>
      </c>
      <c r="U826" s="1">
        <v>-0.16199084</v>
      </c>
      <c r="W826" s="1">
        <f t="shared" si="39"/>
        <v>1736</v>
      </c>
    </row>
    <row r="827" spans="3:23" x14ac:dyDescent="0.25">
      <c r="C827" s="1">
        <v>0.54079770299999996</v>
      </c>
      <c r="E827" s="1">
        <f t="shared" si="40"/>
        <v>4512</v>
      </c>
      <c r="L827" s="1">
        <v>1.112604747</v>
      </c>
      <c r="N827" s="1">
        <f t="shared" si="41"/>
        <v>4983</v>
      </c>
      <c r="U827" s="1">
        <v>1.112604747</v>
      </c>
      <c r="W827" s="1">
        <f t="shared" si="39"/>
        <v>4983</v>
      </c>
    </row>
    <row r="828" spans="3:23" x14ac:dyDescent="0.25">
      <c r="C828" s="1">
        <v>-0.16199084</v>
      </c>
      <c r="E828" s="1">
        <f t="shared" si="40"/>
        <v>1736</v>
      </c>
      <c r="L828" s="1">
        <v>-0.94695545800000003</v>
      </c>
      <c r="N828" s="1">
        <f t="shared" si="41"/>
        <v>101</v>
      </c>
      <c r="U828" s="1">
        <v>-0.94695545800000003</v>
      </c>
      <c r="W828" s="1">
        <f t="shared" si="39"/>
        <v>101</v>
      </c>
    </row>
    <row r="829" spans="3:23" x14ac:dyDescent="0.25">
      <c r="C829" s="1">
        <v>1.112604747</v>
      </c>
      <c r="E829" s="1">
        <f t="shared" si="40"/>
        <v>4983</v>
      </c>
      <c r="L829" s="1">
        <v>0.237155321</v>
      </c>
      <c r="N829" s="1">
        <f t="shared" si="41"/>
        <v>3722</v>
      </c>
      <c r="U829" s="1">
        <v>0.237155321</v>
      </c>
      <c r="W829" s="1">
        <f t="shared" si="39"/>
        <v>3722</v>
      </c>
    </row>
    <row r="830" spans="3:23" x14ac:dyDescent="0.25">
      <c r="C830" s="1">
        <v>-0.94695545800000003</v>
      </c>
      <c r="E830" s="1">
        <f t="shared" si="40"/>
        <v>101</v>
      </c>
      <c r="L830" s="1">
        <v>0.37386393699999998</v>
      </c>
      <c r="N830" s="1">
        <f t="shared" si="41"/>
        <v>4187</v>
      </c>
      <c r="U830" s="1">
        <v>0.37386393699999998</v>
      </c>
      <c r="W830" s="1">
        <f t="shared" si="39"/>
        <v>4187</v>
      </c>
    </row>
    <row r="831" spans="3:23" x14ac:dyDescent="0.25">
      <c r="C831" s="1">
        <v>0.237155321</v>
      </c>
      <c r="E831" s="1">
        <f t="shared" si="40"/>
        <v>3722</v>
      </c>
      <c r="L831" s="1">
        <v>-0.23160556600000001</v>
      </c>
      <c r="N831" s="1">
        <f t="shared" si="41"/>
        <v>1409</v>
      </c>
      <c r="U831" s="1">
        <v>-0.23160556600000001</v>
      </c>
      <c r="W831" s="1">
        <f t="shared" si="39"/>
        <v>1409</v>
      </c>
    </row>
    <row r="832" spans="3:23" x14ac:dyDescent="0.25">
      <c r="C832" s="1">
        <v>0.37386393699999998</v>
      </c>
      <c r="E832" s="1">
        <f t="shared" si="40"/>
        <v>4187</v>
      </c>
      <c r="L832" s="1">
        <v>-0.15674637799999999</v>
      </c>
      <c r="N832" s="1">
        <f t="shared" si="41"/>
        <v>1770</v>
      </c>
      <c r="U832" s="1">
        <v>-0.15674637799999999</v>
      </c>
      <c r="W832" s="1">
        <f t="shared" si="39"/>
        <v>1770</v>
      </c>
    </row>
    <row r="833" spans="3:23" x14ac:dyDescent="0.25">
      <c r="C833" s="1">
        <v>-0.23160556600000001</v>
      </c>
      <c r="E833" s="1">
        <f t="shared" si="40"/>
        <v>1409</v>
      </c>
      <c r="L833" s="1">
        <v>-0.41614592299999997</v>
      </c>
      <c r="N833" s="1">
        <f t="shared" si="41"/>
        <v>707</v>
      </c>
      <c r="U833" s="1">
        <v>-0.41614592299999997</v>
      </c>
      <c r="W833" s="1">
        <f t="shared" si="39"/>
        <v>707</v>
      </c>
    </row>
    <row r="834" spans="3:23" x14ac:dyDescent="0.25">
      <c r="C834" s="1">
        <v>-0.15674637799999999</v>
      </c>
      <c r="E834" s="1">
        <f t="shared" si="40"/>
        <v>1770</v>
      </c>
      <c r="L834" s="1">
        <v>0.33120794100000001</v>
      </c>
      <c r="N834" s="1">
        <f t="shared" si="41"/>
        <v>4043</v>
      </c>
      <c r="U834" s="1">
        <v>0.33120794100000001</v>
      </c>
      <c r="W834" s="1">
        <f t="shared" si="39"/>
        <v>4043</v>
      </c>
    </row>
    <row r="835" spans="3:23" x14ac:dyDescent="0.25">
      <c r="C835" s="1">
        <v>-0.41614592299999997</v>
      </c>
      <c r="E835" s="1">
        <f t="shared" si="40"/>
        <v>707</v>
      </c>
      <c r="L835" s="1">
        <v>0.967790174</v>
      </c>
      <c r="N835" s="1">
        <f t="shared" si="41"/>
        <v>4915</v>
      </c>
      <c r="U835" s="1">
        <v>0.967790174</v>
      </c>
      <c r="W835" s="1">
        <f t="shared" si="39"/>
        <v>4915</v>
      </c>
    </row>
    <row r="836" spans="3:23" x14ac:dyDescent="0.25">
      <c r="C836" s="1">
        <v>0.33120794100000001</v>
      </c>
      <c r="E836" s="1">
        <f t="shared" si="40"/>
        <v>4043</v>
      </c>
      <c r="L836" s="1">
        <v>-0.17402820399999999</v>
      </c>
      <c r="N836" s="1">
        <f t="shared" si="41"/>
        <v>1679</v>
      </c>
      <c r="U836" s="1">
        <v>-0.17402820399999999</v>
      </c>
      <c r="W836" s="1">
        <f t="shared" si="39"/>
        <v>1679</v>
      </c>
    </row>
    <row r="837" spans="3:23" x14ac:dyDescent="0.25">
      <c r="C837" s="1">
        <v>0.967790174</v>
      </c>
      <c r="E837" s="1">
        <f t="shared" si="40"/>
        <v>4915</v>
      </c>
      <c r="L837" s="1">
        <v>-0.31706055700000002</v>
      </c>
      <c r="N837" s="1">
        <f t="shared" si="41"/>
        <v>1024</v>
      </c>
      <c r="U837" s="1">
        <v>-0.31706055700000002</v>
      </c>
      <c r="W837" s="1">
        <f t="shared" si="39"/>
        <v>1024</v>
      </c>
    </row>
    <row r="838" spans="3:23" x14ac:dyDescent="0.25">
      <c r="C838" s="1">
        <v>-0.17402820399999999</v>
      </c>
      <c r="E838" s="1">
        <f t="shared" si="40"/>
        <v>1679</v>
      </c>
      <c r="L838" s="1">
        <v>-0.388210524</v>
      </c>
      <c r="N838" s="1">
        <f t="shared" si="41"/>
        <v>795</v>
      </c>
      <c r="U838" s="1">
        <v>-0.388210524</v>
      </c>
      <c r="W838" s="1">
        <f t="shared" si="39"/>
        <v>795</v>
      </c>
    </row>
    <row r="839" spans="3:23" x14ac:dyDescent="0.25">
      <c r="C839" s="1">
        <v>-0.31706055700000002</v>
      </c>
      <c r="E839" s="1">
        <f t="shared" si="40"/>
        <v>1024</v>
      </c>
      <c r="L839" s="1">
        <v>-0.27153526300000003</v>
      </c>
      <c r="N839" s="1">
        <f t="shared" si="41"/>
        <v>1231</v>
      </c>
      <c r="U839" s="1">
        <v>-0.27153526300000003</v>
      </c>
      <c r="W839" s="1">
        <f t="shared" si="39"/>
        <v>1231</v>
      </c>
    </row>
    <row r="840" spans="3:23" x14ac:dyDescent="0.25">
      <c r="C840" s="1">
        <v>-0.388210524</v>
      </c>
      <c r="E840" s="1">
        <f t="shared" si="40"/>
        <v>795</v>
      </c>
      <c r="L840" s="1">
        <v>-0.45383127099999998</v>
      </c>
      <c r="N840" s="1">
        <f t="shared" si="41"/>
        <v>592</v>
      </c>
      <c r="U840" s="1">
        <v>-0.45383127099999998</v>
      </c>
      <c r="W840" s="1">
        <f t="shared" si="39"/>
        <v>592</v>
      </c>
    </row>
    <row r="841" spans="3:23" x14ac:dyDescent="0.25">
      <c r="C841" s="1">
        <v>-0.27153526300000003</v>
      </c>
      <c r="E841" s="1">
        <f t="shared" si="40"/>
        <v>1231</v>
      </c>
      <c r="L841" s="1">
        <v>0.64623047499999997</v>
      </c>
      <c r="N841" s="1">
        <f t="shared" si="41"/>
        <v>4662</v>
      </c>
      <c r="U841" s="1">
        <v>0.64623047499999997</v>
      </c>
      <c r="W841" s="1">
        <f t="shared" si="39"/>
        <v>4662</v>
      </c>
    </row>
    <row r="842" spans="3:23" x14ac:dyDescent="0.25">
      <c r="C842" s="1">
        <v>-0.45383127099999998</v>
      </c>
      <c r="E842" s="1">
        <f t="shared" si="40"/>
        <v>592</v>
      </c>
      <c r="L842" s="1">
        <v>0.33419742000000002</v>
      </c>
      <c r="N842" s="1">
        <f t="shared" si="41"/>
        <v>4055</v>
      </c>
      <c r="U842" s="1">
        <v>0.33419742000000002</v>
      </c>
      <c r="W842" s="1">
        <f t="shared" si="39"/>
        <v>4055</v>
      </c>
    </row>
    <row r="843" spans="3:23" x14ac:dyDescent="0.25">
      <c r="C843" s="1">
        <v>0.64623047499999997</v>
      </c>
      <c r="E843" s="1">
        <f t="shared" si="40"/>
        <v>4662</v>
      </c>
      <c r="L843" s="1">
        <v>0.43930456299999998</v>
      </c>
      <c r="N843" s="1">
        <f t="shared" si="41"/>
        <v>4338</v>
      </c>
      <c r="U843" s="1">
        <v>0.43930456299999998</v>
      </c>
      <c r="W843" s="1">
        <f t="shared" si="39"/>
        <v>4338</v>
      </c>
    </row>
    <row r="844" spans="3:23" x14ac:dyDescent="0.25">
      <c r="C844" s="1">
        <v>0.33419742000000002</v>
      </c>
      <c r="E844" s="1">
        <f t="shared" si="40"/>
        <v>4055</v>
      </c>
      <c r="L844" s="1">
        <v>-0.54023360899999995</v>
      </c>
      <c r="N844" s="1">
        <f t="shared" si="41"/>
        <v>404</v>
      </c>
      <c r="U844" s="1">
        <v>-0.54023360899999995</v>
      </c>
      <c r="W844" s="1">
        <f t="shared" si="39"/>
        <v>404</v>
      </c>
    </row>
    <row r="845" spans="3:23" x14ac:dyDescent="0.25">
      <c r="C845" s="1">
        <v>0.43930456299999998</v>
      </c>
      <c r="E845" s="1">
        <f t="shared" si="40"/>
        <v>4338</v>
      </c>
      <c r="L845" s="1">
        <v>0.37553562800000001</v>
      </c>
      <c r="N845" s="1">
        <f t="shared" si="41"/>
        <v>4195</v>
      </c>
      <c r="U845" s="1">
        <v>0.37553562800000001</v>
      </c>
      <c r="W845" s="1">
        <f t="shared" si="39"/>
        <v>4195</v>
      </c>
    </row>
    <row r="846" spans="3:23" x14ac:dyDescent="0.25">
      <c r="C846" s="1">
        <v>-0.54023360899999995</v>
      </c>
      <c r="E846" s="1">
        <f t="shared" si="40"/>
        <v>404</v>
      </c>
      <c r="L846" s="1">
        <v>-0.208701417</v>
      </c>
      <c r="N846" s="1">
        <f t="shared" si="41"/>
        <v>1505</v>
      </c>
      <c r="U846" s="1">
        <v>-0.208701417</v>
      </c>
      <c r="W846" s="1">
        <f t="shared" si="39"/>
        <v>1505</v>
      </c>
    </row>
    <row r="847" spans="3:23" x14ac:dyDescent="0.25">
      <c r="C847" s="1">
        <v>0.37553562800000001</v>
      </c>
      <c r="E847" s="1">
        <f t="shared" si="40"/>
        <v>4195</v>
      </c>
      <c r="L847" s="1">
        <v>0.33482980800000001</v>
      </c>
      <c r="N847" s="1">
        <f t="shared" si="41"/>
        <v>4060</v>
      </c>
      <c r="U847" s="1">
        <v>0.33482980800000001</v>
      </c>
      <c r="W847" s="1">
        <f t="shared" si="39"/>
        <v>4060</v>
      </c>
    </row>
    <row r="848" spans="3:23" x14ac:dyDescent="0.25">
      <c r="C848" s="1">
        <v>-0.208701417</v>
      </c>
      <c r="E848" s="1">
        <f t="shared" si="40"/>
        <v>1505</v>
      </c>
      <c r="L848" s="1">
        <v>0.32815897300000002</v>
      </c>
      <c r="N848" s="1">
        <f t="shared" si="41"/>
        <v>4036</v>
      </c>
      <c r="U848" s="1">
        <v>0.32815897300000002</v>
      </c>
      <c r="W848" s="1">
        <f t="shared" si="39"/>
        <v>4036</v>
      </c>
    </row>
    <row r="849" spans="3:23" x14ac:dyDescent="0.25">
      <c r="C849" s="1">
        <v>0.33482980800000001</v>
      </c>
      <c r="E849" s="1">
        <f t="shared" si="40"/>
        <v>4060</v>
      </c>
      <c r="L849" s="1">
        <v>-0.128750168</v>
      </c>
      <c r="N849" s="1">
        <f t="shared" si="41"/>
        <v>1925</v>
      </c>
      <c r="U849" s="1">
        <v>-0.128750168</v>
      </c>
      <c r="W849" s="1">
        <f t="shared" si="39"/>
        <v>1925</v>
      </c>
    </row>
    <row r="850" spans="3:23" x14ac:dyDescent="0.25">
      <c r="C850" s="1">
        <v>0.32815897300000002</v>
      </c>
      <c r="E850" s="1">
        <f t="shared" si="40"/>
        <v>4036</v>
      </c>
      <c r="L850" s="1">
        <v>-0.30324035199999999</v>
      </c>
      <c r="N850" s="1">
        <f t="shared" si="41"/>
        <v>1091</v>
      </c>
      <c r="U850" s="1">
        <v>-0.30324035199999999</v>
      </c>
      <c r="W850" s="1">
        <f t="shared" si="39"/>
        <v>1091</v>
      </c>
    </row>
    <row r="851" spans="3:23" x14ac:dyDescent="0.25">
      <c r="C851" s="1">
        <v>-0.128750168</v>
      </c>
      <c r="E851" s="1">
        <f t="shared" si="40"/>
        <v>1925</v>
      </c>
      <c r="L851" s="1">
        <v>-0.32269628900000003</v>
      </c>
      <c r="N851" s="1">
        <f t="shared" si="41"/>
        <v>1007</v>
      </c>
      <c r="U851" s="1">
        <v>-0.32269628900000003</v>
      </c>
      <c r="W851" s="1">
        <f t="shared" ref="W851:W914" si="42">RANK(U851, $T$2:$U$5122,1)+(COUNT($T$2:$U$5122)+1-RANK(U851, $T$2:$U$5122,1)-RANK(U851, $T$2:$U$5122,0))/2</f>
        <v>1007</v>
      </c>
    </row>
    <row r="852" spans="3:23" x14ac:dyDescent="0.25">
      <c r="C852" s="1">
        <v>-0.30324035199999999</v>
      </c>
      <c r="E852" s="1">
        <f t="shared" si="40"/>
        <v>1091</v>
      </c>
      <c r="L852" s="1">
        <v>-5.7026482000000003E-2</v>
      </c>
      <c r="N852" s="1">
        <f t="shared" si="41"/>
        <v>2306</v>
      </c>
      <c r="U852" s="1">
        <v>-5.7026482000000003E-2</v>
      </c>
      <c r="W852" s="1">
        <f t="shared" si="42"/>
        <v>2306</v>
      </c>
    </row>
    <row r="853" spans="3:23" x14ac:dyDescent="0.25">
      <c r="C853" s="1">
        <v>-0.32269628900000003</v>
      </c>
      <c r="E853" s="1">
        <f t="shared" si="40"/>
        <v>1007</v>
      </c>
      <c r="L853" s="1">
        <v>0.495064593</v>
      </c>
      <c r="N853" s="1">
        <f t="shared" si="41"/>
        <v>4435</v>
      </c>
      <c r="U853" s="1">
        <v>0.495064593</v>
      </c>
      <c r="W853" s="1">
        <f t="shared" si="42"/>
        <v>4435</v>
      </c>
    </row>
    <row r="854" spans="3:23" x14ac:dyDescent="0.25">
      <c r="C854" s="1">
        <v>-5.7026482000000003E-2</v>
      </c>
      <c r="E854" s="1">
        <f t="shared" si="40"/>
        <v>2306</v>
      </c>
      <c r="L854" s="1">
        <v>-0.31323920399999999</v>
      </c>
      <c r="N854" s="1">
        <f t="shared" si="41"/>
        <v>1039</v>
      </c>
      <c r="U854" s="1">
        <v>-0.31323920399999999</v>
      </c>
      <c r="W854" s="1">
        <f t="shared" si="42"/>
        <v>1039</v>
      </c>
    </row>
    <row r="855" spans="3:23" x14ac:dyDescent="0.25">
      <c r="C855" s="1">
        <v>0.495064593</v>
      </c>
      <c r="E855" s="1">
        <f t="shared" si="40"/>
        <v>4435</v>
      </c>
      <c r="L855" s="1">
        <v>0.39733638999999998</v>
      </c>
      <c r="N855" s="1">
        <f t="shared" si="41"/>
        <v>4236</v>
      </c>
      <c r="U855" s="1">
        <v>0.39733638999999998</v>
      </c>
      <c r="W855" s="1">
        <f t="shared" si="42"/>
        <v>4236</v>
      </c>
    </row>
    <row r="856" spans="3:23" x14ac:dyDescent="0.25">
      <c r="C856" s="1">
        <v>-0.31323920399999999</v>
      </c>
      <c r="E856" s="1">
        <f t="shared" si="40"/>
        <v>1039</v>
      </c>
      <c r="L856" s="1">
        <v>-0.33584185700000002</v>
      </c>
      <c r="N856" s="1">
        <f t="shared" si="41"/>
        <v>959</v>
      </c>
      <c r="U856" s="1">
        <v>-0.33584185700000002</v>
      </c>
      <c r="W856" s="1">
        <f t="shared" si="42"/>
        <v>959</v>
      </c>
    </row>
    <row r="857" spans="3:23" x14ac:dyDescent="0.25">
      <c r="C857" s="1">
        <v>0.39733638999999998</v>
      </c>
      <c r="E857" s="1">
        <f t="shared" si="40"/>
        <v>4236</v>
      </c>
      <c r="L857" s="1">
        <v>-9.4334772999999997E-2</v>
      </c>
      <c r="N857" s="1">
        <f t="shared" si="41"/>
        <v>2118</v>
      </c>
      <c r="U857" s="1">
        <v>-9.4334772999999997E-2</v>
      </c>
      <c r="W857" s="1">
        <f t="shared" si="42"/>
        <v>2118</v>
      </c>
    </row>
    <row r="858" spans="3:23" x14ac:dyDescent="0.25">
      <c r="C858" s="1">
        <v>-0.33584185700000002</v>
      </c>
      <c r="E858" s="1">
        <f t="shared" si="40"/>
        <v>959</v>
      </c>
      <c r="L858" s="1">
        <v>-0.90085654599999998</v>
      </c>
      <c r="N858" s="1">
        <f t="shared" si="41"/>
        <v>115</v>
      </c>
      <c r="U858" s="1">
        <v>-0.90085654599999998</v>
      </c>
      <c r="W858" s="1">
        <f t="shared" si="42"/>
        <v>115</v>
      </c>
    </row>
    <row r="859" spans="3:23" x14ac:dyDescent="0.25">
      <c r="C859" s="1">
        <v>-9.4334772999999997E-2</v>
      </c>
      <c r="E859" s="1">
        <f t="shared" si="40"/>
        <v>2118</v>
      </c>
      <c r="L859" s="1">
        <v>0.88978569299999999</v>
      </c>
      <c r="N859" s="1">
        <f t="shared" si="41"/>
        <v>4877</v>
      </c>
      <c r="U859" s="1">
        <v>0.88978569299999999</v>
      </c>
      <c r="W859" s="1">
        <f t="shared" si="42"/>
        <v>4877</v>
      </c>
    </row>
    <row r="860" spans="3:23" x14ac:dyDescent="0.25">
      <c r="C860" s="1">
        <v>-0.90085654599999998</v>
      </c>
      <c r="E860" s="1">
        <f t="shared" si="40"/>
        <v>115</v>
      </c>
      <c r="L860" s="1">
        <v>-0.225250166</v>
      </c>
      <c r="N860" s="1">
        <f t="shared" si="41"/>
        <v>1442</v>
      </c>
      <c r="U860" s="1">
        <v>-0.225250166</v>
      </c>
      <c r="W860" s="1">
        <f t="shared" si="42"/>
        <v>1442</v>
      </c>
    </row>
    <row r="861" spans="3:23" x14ac:dyDescent="0.25">
      <c r="C861" s="1">
        <v>0.88978569299999999</v>
      </c>
      <c r="E861" s="1">
        <f t="shared" si="40"/>
        <v>4877</v>
      </c>
      <c r="L861" s="1">
        <v>0.31918355100000001</v>
      </c>
      <c r="N861" s="1">
        <f t="shared" si="41"/>
        <v>4005</v>
      </c>
      <c r="U861" s="1">
        <v>0.31918355100000001</v>
      </c>
      <c r="W861" s="1">
        <f t="shared" si="42"/>
        <v>4005</v>
      </c>
    </row>
    <row r="862" spans="3:23" x14ac:dyDescent="0.25">
      <c r="C862" s="1">
        <v>-0.225250166</v>
      </c>
      <c r="E862" s="1">
        <f t="shared" si="40"/>
        <v>1442</v>
      </c>
      <c r="L862" s="1">
        <v>0.21970298099999999</v>
      </c>
      <c r="N862" s="1">
        <f t="shared" si="41"/>
        <v>3661</v>
      </c>
      <c r="U862" s="1">
        <v>0.21970298099999999</v>
      </c>
      <c r="W862" s="1">
        <f t="shared" si="42"/>
        <v>3661</v>
      </c>
    </row>
    <row r="863" spans="3:23" x14ac:dyDescent="0.25">
      <c r="C863" s="1">
        <v>0.31918355100000001</v>
      </c>
      <c r="E863" s="1">
        <f t="shared" si="40"/>
        <v>4005</v>
      </c>
      <c r="L863" s="1">
        <v>0.34308603599999998</v>
      </c>
      <c r="N863" s="1">
        <f t="shared" si="41"/>
        <v>4090</v>
      </c>
      <c r="U863" s="1">
        <v>0.34308603599999998</v>
      </c>
      <c r="W863" s="1">
        <f t="shared" si="42"/>
        <v>4090</v>
      </c>
    </row>
    <row r="864" spans="3:23" x14ac:dyDescent="0.25">
      <c r="C864" s="1">
        <v>0.21970298099999999</v>
      </c>
      <c r="E864" s="1">
        <f t="shared" si="40"/>
        <v>3661</v>
      </c>
      <c r="L864" s="1">
        <v>6.2628592999999996E-2</v>
      </c>
      <c r="N864" s="1">
        <f t="shared" si="41"/>
        <v>2947</v>
      </c>
      <c r="U864" s="1">
        <v>6.2628592999999996E-2</v>
      </c>
      <c r="W864" s="1">
        <f t="shared" si="42"/>
        <v>2947</v>
      </c>
    </row>
    <row r="865" spans="3:23" x14ac:dyDescent="0.25">
      <c r="C865" s="1">
        <v>0.34308603599999998</v>
      </c>
      <c r="E865" s="1">
        <f t="shared" ref="E865:E928" si="43">RANK(C865, $B$2:$C$5167,1)+(COUNT($B$2:$C$5167)+1-RANK(C865, $B$2:$C$5167,1)-RANK(C865, $B$2:$C$5167,0))/2</f>
        <v>4090</v>
      </c>
      <c r="L865" s="1">
        <v>-5.5445552000000002E-2</v>
      </c>
      <c r="N865" s="1">
        <f t="shared" si="41"/>
        <v>2313</v>
      </c>
      <c r="U865" s="1">
        <v>-5.5445552000000002E-2</v>
      </c>
      <c r="W865" s="1">
        <f t="shared" si="42"/>
        <v>2313</v>
      </c>
    </row>
    <row r="866" spans="3:23" x14ac:dyDescent="0.25">
      <c r="C866" s="1">
        <v>6.2628592999999996E-2</v>
      </c>
      <c r="E866" s="1">
        <f t="shared" si="43"/>
        <v>2947</v>
      </c>
      <c r="L866" s="1">
        <v>0.44844529700000002</v>
      </c>
      <c r="N866" s="1">
        <f t="shared" si="41"/>
        <v>4353</v>
      </c>
      <c r="U866" s="1">
        <v>0.44844529700000002</v>
      </c>
      <c r="W866" s="1">
        <f t="shared" si="42"/>
        <v>4353</v>
      </c>
    </row>
    <row r="867" spans="3:23" x14ac:dyDescent="0.25">
      <c r="C867" s="1">
        <v>-5.5445552000000002E-2</v>
      </c>
      <c r="E867" s="1">
        <f t="shared" si="43"/>
        <v>2313</v>
      </c>
      <c r="L867" s="1">
        <v>-0.38223178699999999</v>
      </c>
      <c r="N867" s="1">
        <f t="shared" si="41"/>
        <v>811</v>
      </c>
      <c r="U867" s="1">
        <v>-0.38223178699999999</v>
      </c>
      <c r="W867" s="1">
        <f t="shared" si="42"/>
        <v>811</v>
      </c>
    </row>
    <row r="868" spans="3:23" x14ac:dyDescent="0.25">
      <c r="C868" s="1">
        <v>0.44844529700000002</v>
      </c>
      <c r="E868" s="1">
        <f t="shared" si="43"/>
        <v>4353</v>
      </c>
      <c r="L868" s="1">
        <v>-0.17241805599999999</v>
      </c>
      <c r="N868" s="1">
        <f t="shared" si="41"/>
        <v>1691</v>
      </c>
      <c r="U868" s="1">
        <v>-0.17241805599999999</v>
      </c>
      <c r="W868" s="1">
        <f t="shared" si="42"/>
        <v>1691</v>
      </c>
    </row>
    <row r="869" spans="3:23" x14ac:dyDescent="0.25">
      <c r="C869" s="1">
        <v>-0.38223178699999999</v>
      </c>
      <c r="E869" s="1">
        <f t="shared" si="43"/>
        <v>811</v>
      </c>
      <c r="L869" s="1">
        <v>0.11614038</v>
      </c>
      <c r="N869" s="1">
        <f t="shared" si="41"/>
        <v>3212</v>
      </c>
      <c r="U869" s="1">
        <v>0.11614038</v>
      </c>
      <c r="W869" s="1">
        <f t="shared" si="42"/>
        <v>3212</v>
      </c>
    </row>
    <row r="870" spans="3:23" x14ac:dyDescent="0.25">
      <c r="C870" s="1">
        <v>-0.17241805599999999</v>
      </c>
      <c r="E870" s="1">
        <f t="shared" si="43"/>
        <v>1691</v>
      </c>
      <c r="L870" s="1">
        <v>-0.34140469400000001</v>
      </c>
      <c r="N870" s="1">
        <f t="shared" si="41"/>
        <v>941</v>
      </c>
      <c r="U870" s="1">
        <v>-0.34140469400000001</v>
      </c>
      <c r="W870" s="1">
        <f t="shared" si="42"/>
        <v>941</v>
      </c>
    </row>
    <row r="871" spans="3:23" x14ac:dyDescent="0.25">
      <c r="C871" s="1">
        <v>0.11614038</v>
      </c>
      <c r="E871" s="1">
        <f t="shared" si="43"/>
        <v>3212</v>
      </c>
      <c r="L871" s="1">
        <v>-0.43055355899999997</v>
      </c>
      <c r="N871" s="1">
        <f t="shared" si="41"/>
        <v>666</v>
      </c>
      <c r="U871" s="1">
        <v>-0.43055355899999997</v>
      </c>
      <c r="W871" s="1">
        <f t="shared" si="42"/>
        <v>666</v>
      </c>
    </row>
    <row r="872" spans="3:23" x14ac:dyDescent="0.25">
      <c r="C872" s="1">
        <v>-0.34140469400000001</v>
      </c>
      <c r="E872" s="1">
        <f t="shared" si="43"/>
        <v>941</v>
      </c>
      <c r="L872" s="1">
        <v>-0.39622974900000002</v>
      </c>
      <c r="N872" s="1">
        <f t="shared" si="41"/>
        <v>768</v>
      </c>
      <c r="U872" s="1">
        <v>-0.39622974900000002</v>
      </c>
      <c r="W872" s="1">
        <f t="shared" si="42"/>
        <v>768</v>
      </c>
    </row>
    <row r="873" spans="3:23" x14ac:dyDescent="0.25">
      <c r="C873" s="1">
        <v>-0.43055355899999997</v>
      </c>
      <c r="E873" s="1">
        <f t="shared" si="43"/>
        <v>666</v>
      </c>
      <c r="L873" s="1">
        <v>-0.30576175300000002</v>
      </c>
      <c r="N873" s="1">
        <f t="shared" si="41"/>
        <v>1072</v>
      </c>
      <c r="U873" s="1">
        <v>-0.30576175300000002</v>
      </c>
      <c r="W873" s="1">
        <f t="shared" si="42"/>
        <v>1072</v>
      </c>
    </row>
    <row r="874" spans="3:23" x14ac:dyDescent="0.25">
      <c r="C874" s="1">
        <v>-0.39622974900000002</v>
      </c>
      <c r="E874" s="1">
        <f t="shared" si="43"/>
        <v>768</v>
      </c>
      <c r="L874" s="1">
        <v>0.13280096399999999</v>
      </c>
      <c r="N874" s="1">
        <f t="shared" si="41"/>
        <v>3289</v>
      </c>
      <c r="U874" s="1">
        <v>0.13280096399999999</v>
      </c>
      <c r="W874" s="1">
        <f t="shared" si="42"/>
        <v>3289</v>
      </c>
    </row>
    <row r="875" spans="3:23" x14ac:dyDescent="0.25">
      <c r="C875" s="1">
        <v>-0.30576175300000002</v>
      </c>
      <c r="E875" s="1">
        <f t="shared" si="43"/>
        <v>1072</v>
      </c>
      <c r="L875" s="1">
        <v>0.43511267599999998</v>
      </c>
      <c r="N875" s="1">
        <f t="shared" si="41"/>
        <v>4328</v>
      </c>
      <c r="U875" s="1">
        <v>0.43511267599999998</v>
      </c>
      <c r="W875" s="1">
        <f t="shared" si="42"/>
        <v>4328</v>
      </c>
    </row>
    <row r="876" spans="3:23" x14ac:dyDescent="0.25">
      <c r="C876" s="1">
        <v>0.13280096399999999</v>
      </c>
      <c r="E876" s="1">
        <f t="shared" si="43"/>
        <v>3289</v>
      </c>
      <c r="L876" s="1">
        <v>0.24586084799999999</v>
      </c>
      <c r="N876" s="1">
        <f t="shared" si="41"/>
        <v>3757</v>
      </c>
      <c r="U876" s="1">
        <v>0.24586084799999999</v>
      </c>
      <c r="W876" s="1">
        <f t="shared" si="42"/>
        <v>3757</v>
      </c>
    </row>
    <row r="877" spans="3:23" x14ac:dyDescent="0.25">
      <c r="C877" s="1">
        <v>0.43511267599999998</v>
      </c>
      <c r="E877" s="1">
        <f t="shared" si="43"/>
        <v>4328</v>
      </c>
      <c r="L877" s="1">
        <v>-0.22318232700000001</v>
      </c>
      <c r="N877" s="1">
        <f t="shared" si="41"/>
        <v>1450</v>
      </c>
      <c r="U877" s="1">
        <v>-0.22318232700000001</v>
      </c>
      <c r="W877" s="1">
        <f t="shared" si="42"/>
        <v>1450</v>
      </c>
    </row>
    <row r="878" spans="3:23" x14ac:dyDescent="0.25">
      <c r="C878" s="1">
        <v>0.24586084799999999</v>
      </c>
      <c r="E878" s="1">
        <f t="shared" si="43"/>
        <v>3757</v>
      </c>
      <c r="L878" s="1">
        <v>0.97271042299999999</v>
      </c>
      <c r="N878" s="1">
        <f t="shared" si="41"/>
        <v>4917</v>
      </c>
      <c r="U878" s="1">
        <v>0.97271042299999999</v>
      </c>
      <c r="W878" s="1">
        <f t="shared" si="42"/>
        <v>4917</v>
      </c>
    </row>
    <row r="879" spans="3:23" x14ac:dyDescent="0.25">
      <c r="C879" s="1">
        <v>-0.22318232700000001</v>
      </c>
      <c r="E879" s="1">
        <f t="shared" si="43"/>
        <v>1450</v>
      </c>
      <c r="L879" s="1">
        <v>-0.213660499</v>
      </c>
      <c r="N879" s="1">
        <f t="shared" ref="N879:N942" si="44">RANK(L879, $K$2:$L$5153,1)+(COUNT($K$2:$L$5153)+1-RANK(L879, $K$2:$L$5153,1)-RANK(L879, $K$2:$L$5153,0))/2</f>
        <v>1480</v>
      </c>
      <c r="U879" s="1">
        <v>-0.213660499</v>
      </c>
      <c r="W879" s="1">
        <f t="shared" si="42"/>
        <v>1480</v>
      </c>
    </row>
    <row r="880" spans="3:23" x14ac:dyDescent="0.25">
      <c r="C880" s="1">
        <v>0.97271042299999999</v>
      </c>
      <c r="E880" s="1">
        <f t="shared" si="43"/>
        <v>4917</v>
      </c>
      <c r="L880" s="1">
        <v>-0.345382466</v>
      </c>
      <c r="N880" s="1">
        <f t="shared" si="44"/>
        <v>925</v>
      </c>
      <c r="U880" s="1">
        <v>-0.345382466</v>
      </c>
      <c r="W880" s="1">
        <f t="shared" si="42"/>
        <v>925</v>
      </c>
    </row>
    <row r="881" spans="3:23" x14ac:dyDescent="0.25">
      <c r="C881" s="1">
        <v>-0.213660499</v>
      </c>
      <c r="E881" s="1">
        <f t="shared" si="43"/>
        <v>1480</v>
      </c>
      <c r="L881" s="1">
        <v>-0.357376843</v>
      </c>
      <c r="N881" s="1">
        <f t="shared" si="44"/>
        <v>884</v>
      </c>
      <c r="U881" s="1">
        <v>-0.357376843</v>
      </c>
      <c r="W881" s="1">
        <f t="shared" si="42"/>
        <v>884</v>
      </c>
    </row>
    <row r="882" spans="3:23" x14ac:dyDescent="0.25">
      <c r="C882" s="1">
        <v>-0.345382466</v>
      </c>
      <c r="E882" s="1">
        <f t="shared" si="43"/>
        <v>925</v>
      </c>
      <c r="L882" s="1">
        <v>-0.15959195000000001</v>
      </c>
      <c r="N882" s="1">
        <f t="shared" si="44"/>
        <v>1749</v>
      </c>
      <c r="U882" s="1">
        <v>-0.15959195000000001</v>
      </c>
      <c r="W882" s="1">
        <f t="shared" si="42"/>
        <v>1749</v>
      </c>
    </row>
    <row r="883" spans="3:23" x14ac:dyDescent="0.25">
      <c r="C883" s="1">
        <v>-0.357376843</v>
      </c>
      <c r="E883" s="1">
        <f t="shared" si="43"/>
        <v>884</v>
      </c>
      <c r="L883" s="1">
        <v>0.37011109599999997</v>
      </c>
      <c r="N883" s="1">
        <f t="shared" si="44"/>
        <v>4175</v>
      </c>
      <c r="U883" s="1">
        <v>0.37011109599999997</v>
      </c>
      <c r="W883" s="1">
        <f t="shared" si="42"/>
        <v>4175</v>
      </c>
    </row>
    <row r="884" spans="3:23" x14ac:dyDescent="0.25">
      <c r="C884" s="1">
        <v>-0.15959195000000001</v>
      </c>
      <c r="E884" s="1">
        <f t="shared" si="43"/>
        <v>1749</v>
      </c>
      <c r="L884" s="1">
        <v>-0.63406316100000004</v>
      </c>
      <c r="N884" s="1">
        <f t="shared" si="44"/>
        <v>270</v>
      </c>
      <c r="U884" s="1">
        <v>-0.63406316100000004</v>
      </c>
      <c r="W884" s="1">
        <f t="shared" si="42"/>
        <v>270</v>
      </c>
    </row>
    <row r="885" spans="3:23" x14ac:dyDescent="0.25">
      <c r="C885" s="1">
        <v>0.37011109599999997</v>
      </c>
      <c r="E885" s="1">
        <f t="shared" si="43"/>
        <v>4175</v>
      </c>
      <c r="L885" s="1">
        <v>-0.62593412199999998</v>
      </c>
      <c r="N885" s="1">
        <f t="shared" si="44"/>
        <v>281</v>
      </c>
      <c r="U885" s="1">
        <v>-0.62593412199999998</v>
      </c>
      <c r="W885" s="1">
        <f t="shared" si="42"/>
        <v>281</v>
      </c>
    </row>
    <row r="886" spans="3:23" x14ac:dyDescent="0.25">
      <c r="C886" s="1">
        <v>-0.63406316100000004</v>
      </c>
      <c r="E886" s="1">
        <f t="shared" si="43"/>
        <v>270</v>
      </c>
      <c r="L886" s="1">
        <v>-0.417624736</v>
      </c>
      <c r="N886" s="1">
        <f t="shared" si="44"/>
        <v>696</v>
      </c>
      <c r="U886" s="1">
        <v>-0.417624736</v>
      </c>
      <c r="W886" s="1">
        <f t="shared" si="42"/>
        <v>696</v>
      </c>
    </row>
    <row r="887" spans="3:23" x14ac:dyDescent="0.25">
      <c r="C887" s="1">
        <v>-0.62593412199999998</v>
      </c>
      <c r="E887" s="1">
        <f t="shared" si="43"/>
        <v>281</v>
      </c>
      <c r="L887" s="1">
        <v>-0.240933182</v>
      </c>
      <c r="N887" s="1">
        <f t="shared" si="44"/>
        <v>1370</v>
      </c>
      <c r="U887" s="1">
        <v>-0.240933182</v>
      </c>
      <c r="W887" s="1">
        <f t="shared" si="42"/>
        <v>1370</v>
      </c>
    </row>
    <row r="888" spans="3:23" x14ac:dyDescent="0.25">
      <c r="C888" s="1">
        <v>-0.417624736</v>
      </c>
      <c r="E888" s="1">
        <f t="shared" si="43"/>
        <v>696</v>
      </c>
      <c r="L888" s="1">
        <v>-0.340290433</v>
      </c>
      <c r="N888" s="1">
        <f t="shared" si="44"/>
        <v>947</v>
      </c>
      <c r="U888" s="1">
        <v>-0.340290433</v>
      </c>
      <c r="W888" s="1">
        <f t="shared" si="42"/>
        <v>947</v>
      </c>
    </row>
    <row r="889" spans="3:23" x14ac:dyDescent="0.25">
      <c r="C889" s="1">
        <v>-0.240933182</v>
      </c>
      <c r="E889" s="1">
        <f t="shared" si="43"/>
        <v>1370</v>
      </c>
      <c r="L889" s="1">
        <v>0.20341129299999999</v>
      </c>
      <c r="N889" s="1">
        <f t="shared" si="44"/>
        <v>3584</v>
      </c>
      <c r="U889" s="1">
        <v>0.20341129299999999</v>
      </c>
      <c r="W889" s="1">
        <f t="shared" si="42"/>
        <v>3584</v>
      </c>
    </row>
    <row r="890" spans="3:23" x14ac:dyDescent="0.25">
      <c r="C890" s="1">
        <v>-0.340290433</v>
      </c>
      <c r="E890" s="1">
        <f t="shared" si="43"/>
        <v>947</v>
      </c>
      <c r="L890" s="1">
        <v>-0.275854453</v>
      </c>
      <c r="N890" s="1">
        <f t="shared" si="44"/>
        <v>1204</v>
      </c>
      <c r="U890" s="1">
        <v>-0.275854453</v>
      </c>
      <c r="W890" s="1">
        <f t="shared" si="42"/>
        <v>1204</v>
      </c>
    </row>
    <row r="891" spans="3:23" x14ac:dyDescent="0.25">
      <c r="C891" s="1">
        <v>0.20341129299999999</v>
      </c>
      <c r="E891" s="1">
        <f t="shared" si="43"/>
        <v>3584</v>
      </c>
      <c r="L891" s="1">
        <v>0.27126275799999999</v>
      </c>
      <c r="N891" s="1">
        <f t="shared" si="44"/>
        <v>3851</v>
      </c>
      <c r="U891" s="1">
        <v>0.27126275799999999</v>
      </c>
      <c r="W891" s="1">
        <f t="shared" si="42"/>
        <v>3851</v>
      </c>
    </row>
    <row r="892" spans="3:23" x14ac:dyDescent="0.25">
      <c r="C892" s="1">
        <v>-0.275854453</v>
      </c>
      <c r="E892" s="1">
        <f t="shared" si="43"/>
        <v>1204</v>
      </c>
      <c r="L892" s="1">
        <v>-0.380733037</v>
      </c>
      <c r="N892" s="1">
        <f t="shared" si="44"/>
        <v>814</v>
      </c>
      <c r="U892" s="1">
        <v>-0.380733037</v>
      </c>
      <c r="W892" s="1">
        <f t="shared" si="42"/>
        <v>814</v>
      </c>
    </row>
    <row r="893" spans="3:23" x14ac:dyDescent="0.25">
      <c r="C893" s="1">
        <v>0.27126275799999999</v>
      </c>
      <c r="E893" s="1">
        <f t="shared" si="43"/>
        <v>3851</v>
      </c>
      <c r="L893" s="1">
        <v>-0.31415950199999998</v>
      </c>
      <c r="N893" s="1">
        <f t="shared" si="44"/>
        <v>1036</v>
      </c>
      <c r="U893" s="1">
        <v>-0.31415950199999998</v>
      </c>
      <c r="W893" s="1">
        <f t="shared" si="42"/>
        <v>1036</v>
      </c>
    </row>
    <row r="894" spans="3:23" x14ac:dyDescent="0.25">
      <c r="C894" s="1">
        <v>-0.380733037</v>
      </c>
      <c r="E894" s="1">
        <f t="shared" si="43"/>
        <v>814</v>
      </c>
      <c r="L894" s="1">
        <v>0.20064810799999999</v>
      </c>
      <c r="N894" s="1">
        <f t="shared" si="44"/>
        <v>3568</v>
      </c>
      <c r="U894" s="1">
        <v>0.20064810799999999</v>
      </c>
      <c r="W894" s="1">
        <f t="shared" si="42"/>
        <v>3568</v>
      </c>
    </row>
    <row r="895" spans="3:23" x14ac:dyDescent="0.25">
      <c r="C895" s="1">
        <v>-0.31415950199999998</v>
      </c>
      <c r="E895" s="1">
        <f t="shared" si="43"/>
        <v>1036</v>
      </c>
      <c r="L895" s="1">
        <v>0.18621495800000001</v>
      </c>
      <c r="N895" s="1">
        <f t="shared" si="44"/>
        <v>3516</v>
      </c>
      <c r="U895" s="1">
        <v>0.18621495800000001</v>
      </c>
      <c r="W895" s="1">
        <f t="shared" si="42"/>
        <v>3516</v>
      </c>
    </row>
    <row r="896" spans="3:23" x14ac:dyDescent="0.25">
      <c r="C896" s="1">
        <v>0.20064810799999999</v>
      </c>
      <c r="E896" s="1">
        <f t="shared" si="43"/>
        <v>3568</v>
      </c>
      <c r="L896" s="1">
        <v>0.459871998</v>
      </c>
      <c r="N896" s="1">
        <f t="shared" si="44"/>
        <v>4365</v>
      </c>
      <c r="U896" s="1">
        <v>0.459871998</v>
      </c>
      <c r="W896" s="1">
        <f t="shared" si="42"/>
        <v>4365</v>
      </c>
    </row>
    <row r="897" spans="3:23" x14ac:dyDescent="0.25">
      <c r="C897" s="1">
        <v>0.18621495800000001</v>
      </c>
      <c r="E897" s="1">
        <f t="shared" si="43"/>
        <v>3516</v>
      </c>
      <c r="L897" s="1">
        <v>0.72254048599999998</v>
      </c>
      <c r="N897" s="1">
        <f t="shared" si="44"/>
        <v>4741</v>
      </c>
      <c r="U897" s="1">
        <v>0.72254048599999998</v>
      </c>
      <c r="W897" s="1">
        <f t="shared" si="42"/>
        <v>4741</v>
      </c>
    </row>
    <row r="898" spans="3:23" x14ac:dyDescent="0.25">
      <c r="C898" s="1">
        <v>0.459871998</v>
      </c>
      <c r="E898" s="1">
        <f t="shared" si="43"/>
        <v>4365</v>
      </c>
      <c r="L898" s="1">
        <v>0.51358224900000005</v>
      </c>
      <c r="N898" s="1">
        <f t="shared" si="44"/>
        <v>4476</v>
      </c>
      <c r="U898" s="1">
        <v>0.51358224900000005</v>
      </c>
      <c r="W898" s="1">
        <f t="shared" si="42"/>
        <v>4476</v>
      </c>
    </row>
    <row r="899" spans="3:23" x14ac:dyDescent="0.25">
      <c r="C899" s="1">
        <v>0.72254048599999998</v>
      </c>
      <c r="E899" s="1">
        <f t="shared" si="43"/>
        <v>4741</v>
      </c>
      <c r="L899" s="1">
        <v>-0.67624853399999996</v>
      </c>
      <c r="N899" s="1">
        <f t="shared" si="44"/>
        <v>230</v>
      </c>
      <c r="U899" s="1">
        <v>-0.67624853399999996</v>
      </c>
      <c r="W899" s="1">
        <f t="shared" si="42"/>
        <v>230</v>
      </c>
    </row>
    <row r="900" spans="3:23" x14ac:dyDescent="0.25">
      <c r="C900" s="1">
        <v>0.51358224900000005</v>
      </c>
      <c r="E900" s="1">
        <f t="shared" si="43"/>
        <v>4476</v>
      </c>
      <c r="L900" s="1">
        <v>0.34619376299999999</v>
      </c>
      <c r="N900" s="1">
        <f t="shared" si="44"/>
        <v>4096</v>
      </c>
      <c r="U900" s="1">
        <v>0.34619376299999999</v>
      </c>
      <c r="W900" s="1">
        <f t="shared" si="42"/>
        <v>4096</v>
      </c>
    </row>
    <row r="901" spans="3:23" x14ac:dyDescent="0.25">
      <c r="C901" s="1">
        <v>-0.67624853399999996</v>
      </c>
      <c r="E901" s="1">
        <f t="shared" si="43"/>
        <v>230</v>
      </c>
      <c r="L901" s="1">
        <v>0.81945845900000003</v>
      </c>
      <c r="N901" s="1">
        <f t="shared" si="44"/>
        <v>4824</v>
      </c>
      <c r="U901" s="1">
        <v>0.81945845900000003</v>
      </c>
      <c r="W901" s="1">
        <f t="shared" si="42"/>
        <v>4824</v>
      </c>
    </row>
    <row r="902" spans="3:23" x14ac:dyDescent="0.25">
      <c r="C902" s="1">
        <v>0.34619376299999999</v>
      </c>
      <c r="E902" s="1">
        <f t="shared" si="43"/>
        <v>4096</v>
      </c>
      <c r="L902" s="1">
        <v>-2.3393820999999999E-2</v>
      </c>
      <c r="N902" s="1">
        <f t="shared" si="44"/>
        <v>2498</v>
      </c>
      <c r="U902" s="1">
        <v>-2.3393820999999999E-2</v>
      </c>
      <c r="W902" s="1">
        <f t="shared" si="42"/>
        <v>2498</v>
      </c>
    </row>
    <row r="903" spans="3:23" x14ac:dyDescent="0.25">
      <c r="C903" s="1">
        <v>0.81945845900000003</v>
      </c>
      <c r="E903" s="1">
        <f t="shared" si="43"/>
        <v>4824</v>
      </c>
      <c r="L903" s="1">
        <v>-0.14988247399999999</v>
      </c>
      <c r="N903" s="1">
        <f t="shared" si="44"/>
        <v>1808</v>
      </c>
      <c r="U903" s="1">
        <v>-0.14988247399999999</v>
      </c>
      <c r="W903" s="1">
        <f t="shared" si="42"/>
        <v>1808</v>
      </c>
    </row>
    <row r="904" spans="3:23" x14ac:dyDescent="0.25">
      <c r="C904" s="1">
        <v>-2.3393820999999999E-2</v>
      </c>
      <c r="E904" s="1">
        <f t="shared" si="43"/>
        <v>2498</v>
      </c>
      <c r="L904" s="1">
        <v>-0.28628079400000001</v>
      </c>
      <c r="N904" s="1">
        <f t="shared" si="44"/>
        <v>1162</v>
      </c>
      <c r="U904" s="1">
        <v>-0.28628079400000001</v>
      </c>
      <c r="W904" s="1">
        <f t="shared" si="42"/>
        <v>1162</v>
      </c>
    </row>
    <row r="905" spans="3:23" x14ac:dyDescent="0.25">
      <c r="C905" s="1">
        <v>-0.14988247399999999</v>
      </c>
      <c r="E905" s="1">
        <f t="shared" si="43"/>
        <v>1808</v>
      </c>
      <c r="L905" s="1">
        <v>1.8197034999999999</v>
      </c>
      <c r="N905" s="1">
        <f t="shared" si="44"/>
        <v>5145</v>
      </c>
      <c r="U905" s="1">
        <v>1.8197034999999999</v>
      </c>
      <c r="W905" s="1">
        <f t="shared" si="42"/>
        <v>5145</v>
      </c>
    </row>
    <row r="906" spans="3:23" x14ac:dyDescent="0.25">
      <c r="C906" s="1">
        <v>-0.28628079400000001</v>
      </c>
      <c r="E906" s="1">
        <f t="shared" si="43"/>
        <v>1162</v>
      </c>
      <c r="L906" s="1">
        <v>-0.28795839400000001</v>
      </c>
      <c r="N906" s="1">
        <f t="shared" si="44"/>
        <v>1154</v>
      </c>
      <c r="U906" s="1">
        <v>-0.28795839400000001</v>
      </c>
      <c r="W906" s="1">
        <f t="shared" si="42"/>
        <v>1154</v>
      </c>
    </row>
    <row r="907" spans="3:23" x14ac:dyDescent="0.25">
      <c r="C907" s="1">
        <v>1.8197034999999999</v>
      </c>
      <c r="E907" s="1">
        <f t="shared" si="43"/>
        <v>5145</v>
      </c>
      <c r="L907" s="1">
        <v>-0.52153475900000001</v>
      </c>
      <c r="N907" s="1">
        <f t="shared" si="44"/>
        <v>437</v>
      </c>
      <c r="U907" s="1">
        <v>-0.52153475900000001</v>
      </c>
      <c r="W907" s="1">
        <f t="shared" si="42"/>
        <v>437</v>
      </c>
    </row>
    <row r="908" spans="3:23" x14ac:dyDescent="0.25">
      <c r="C908" s="1">
        <v>-0.28795839400000001</v>
      </c>
      <c r="E908" s="1">
        <f t="shared" si="43"/>
        <v>1154</v>
      </c>
      <c r="L908" s="1">
        <v>-0.64648980300000003</v>
      </c>
      <c r="N908" s="1">
        <f t="shared" si="44"/>
        <v>265</v>
      </c>
      <c r="U908" s="1">
        <v>-0.64648980300000003</v>
      </c>
      <c r="W908" s="1">
        <f t="shared" si="42"/>
        <v>265</v>
      </c>
    </row>
    <row r="909" spans="3:23" x14ac:dyDescent="0.25">
      <c r="C909" s="1">
        <v>-0.52153475900000001</v>
      </c>
      <c r="E909" s="1">
        <f t="shared" si="43"/>
        <v>437</v>
      </c>
      <c r="L909" s="1">
        <v>-0.30912104499999998</v>
      </c>
      <c r="N909" s="1">
        <f t="shared" si="44"/>
        <v>1060</v>
      </c>
      <c r="U909" s="1">
        <v>-0.30912104499999998</v>
      </c>
      <c r="W909" s="1">
        <f t="shared" si="42"/>
        <v>1060</v>
      </c>
    </row>
    <row r="910" spans="3:23" x14ac:dyDescent="0.25">
      <c r="C910" s="1">
        <v>-0.64648980300000003</v>
      </c>
      <c r="E910" s="1">
        <f t="shared" si="43"/>
        <v>265</v>
      </c>
      <c r="L910" s="1">
        <v>-0.29933531600000002</v>
      </c>
      <c r="N910" s="1">
        <f t="shared" si="44"/>
        <v>1106</v>
      </c>
      <c r="U910" s="1">
        <v>-0.29933531600000002</v>
      </c>
      <c r="W910" s="1">
        <f t="shared" si="42"/>
        <v>1106</v>
      </c>
    </row>
    <row r="911" spans="3:23" x14ac:dyDescent="0.25">
      <c r="C911" s="1">
        <v>-0.30912104499999998</v>
      </c>
      <c r="E911" s="1">
        <f t="shared" si="43"/>
        <v>1060</v>
      </c>
      <c r="L911" s="1">
        <v>-0.95736904</v>
      </c>
      <c r="N911" s="1">
        <f t="shared" si="44"/>
        <v>95</v>
      </c>
      <c r="U911" s="1">
        <v>-0.95736904</v>
      </c>
      <c r="W911" s="1">
        <f t="shared" si="42"/>
        <v>95</v>
      </c>
    </row>
    <row r="912" spans="3:23" x14ac:dyDescent="0.25">
      <c r="C912" s="1">
        <v>-0.29933531600000002</v>
      </c>
      <c r="E912" s="1">
        <f t="shared" si="43"/>
        <v>1106</v>
      </c>
      <c r="L912" s="1">
        <v>0.63328488800000005</v>
      </c>
      <c r="N912" s="1">
        <f t="shared" si="44"/>
        <v>4647</v>
      </c>
      <c r="U912" s="1">
        <v>0.63328488800000005</v>
      </c>
      <c r="W912" s="1">
        <f t="shared" si="42"/>
        <v>4647</v>
      </c>
    </row>
    <row r="913" spans="3:23" x14ac:dyDescent="0.25">
      <c r="C913" s="1">
        <v>-0.95736904</v>
      </c>
      <c r="E913" s="1">
        <f t="shared" si="43"/>
        <v>95</v>
      </c>
      <c r="L913" s="1">
        <v>0.58653371700000001</v>
      </c>
      <c r="N913" s="1">
        <f t="shared" si="44"/>
        <v>4587</v>
      </c>
      <c r="U913" s="1">
        <v>0.58653371700000001</v>
      </c>
      <c r="W913" s="1">
        <f t="shared" si="42"/>
        <v>4587</v>
      </c>
    </row>
    <row r="914" spans="3:23" x14ac:dyDescent="0.25">
      <c r="C914" s="1">
        <v>0.63328488800000005</v>
      </c>
      <c r="E914" s="1">
        <f t="shared" si="43"/>
        <v>4647</v>
      </c>
      <c r="L914" s="1">
        <v>0.49641306200000002</v>
      </c>
      <c r="N914" s="1">
        <f t="shared" si="44"/>
        <v>4437</v>
      </c>
      <c r="U914" s="1">
        <v>0.49641306200000002</v>
      </c>
      <c r="W914" s="1">
        <f t="shared" si="42"/>
        <v>4437</v>
      </c>
    </row>
    <row r="915" spans="3:23" x14ac:dyDescent="0.25">
      <c r="C915" s="1">
        <v>0.58653371700000001</v>
      </c>
      <c r="E915" s="1">
        <f t="shared" si="43"/>
        <v>4587</v>
      </c>
      <c r="L915" s="1">
        <v>-0.395501196</v>
      </c>
      <c r="N915" s="1">
        <f t="shared" si="44"/>
        <v>770</v>
      </c>
      <c r="U915" s="1">
        <v>-0.395501196</v>
      </c>
      <c r="W915" s="1">
        <f t="shared" ref="W915:W978" si="45">RANK(U915, $T$2:$U$5122,1)+(COUNT($T$2:$U$5122)+1-RANK(U915, $T$2:$U$5122,1)-RANK(U915, $T$2:$U$5122,0))/2</f>
        <v>770</v>
      </c>
    </row>
    <row r="916" spans="3:23" x14ac:dyDescent="0.25">
      <c r="C916" s="1">
        <v>0.49641306200000002</v>
      </c>
      <c r="E916" s="1">
        <f t="shared" si="43"/>
        <v>4437</v>
      </c>
      <c r="L916" s="1">
        <v>-0.51228454400000001</v>
      </c>
      <c r="N916" s="1">
        <f t="shared" si="44"/>
        <v>464</v>
      </c>
      <c r="U916" s="1">
        <v>-0.51228454400000001</v>
      </c>
      <c r="W916" s="1">
        <f t="shared" si="45"/>
        <v>464</v>
      </c>
    </row>
    <row r="917" spans="3:23" x14ac:dyDescent="0.25">
      <c r="C917" s="1">
        <v>-0.395501196</v>
      </c>
      <c r="E917" s="1">
        <f t="shared" si="43"/>
        <v>770</v>
      </c>
      <c r="L917" s="1">
        <v>0.24757021100000001</v>
      </c>
      <c r="N917" s="1">
        <f t="shared" si="44"/>
        <v>3761</v>
      </c>
      <c r="U917" s="1">
        <v>0.24757021100000001</v>
      </c>
      <c r="W917" s="1">
        <f t="shared" si="45"/>
        <v>3761</v>
      </c>
    </row>
    <row r="918" spans="3:23" x14ac:dyDescent="0.25">
      <c r="C918" s="1">
        <v>-0.51228454400000001</v>
      </c>
      <c r="E918" s="1">
        <f t="shared" si="43"/>
        <v>464</v>
      </c>
      <c r="L918" s="1">
        <v>-0.351767828</v>
      </c>
      <c r="N918" s="1">
        <f t="shared" si="44"/>
        <v>904</v>
      </c>
      <c r="U918" s="1">
        <v>-0.351767828</v>
      </c>
      <c r="W918" s="1">
        <f t="shared" si="45"/>
        <v>904</v>
      </c>
    </row>
    <row r="919" spans="3:23" x14ac:dyDescent="0.25">
      <c r="C919" s="1">
        <v>0.24757021100000001</v>
      </c>
      <c r="E919" s="1">
        <f t="shared" si="43"/>
        <v>3761</v>
      </c>
      <c r="L919" s="1">
        <v>-0.12295836</v>
      </c>
      <c r="N919" s="1">
        <f t="shared" si="44"/>
        <v>1959</v>
      </c>
      <c r="U919" s="1">
        <v>-0.12295836</v>
      </c>
      <c r="W919" s="1">
        <f t="shared" si="45"/>
        <v>1959</v>
      </c>
    </row>
    <row r="920" spans="3:23" x14ac:dyDescent="0.25">
      <c r="C920" s="1">
        <v>-0.351767828</v>
      </c>
      <c r="E920" s="1">
        <f t="shared" si="43"/>
        <v>904</v>
      </c>
      <c r="L920" s="1">
        <v>-0.36466948900000001</v>
      </c>
      <c r="N920" s="1">
        <f t="shared" si="44"/>
        <v>865</v>
      </c>
      <c r="U920" s="1">
        <v>-0.36466948900000001</v>
      </c>
      <c r="W920" s="1">
        <f t="shared" si="45"/>
        <v>865</v>
      </c>
    </row>
    <row r="921" spans="3:23" x14ac:dyDescent="0.25">
      <c r="C921" s="1">
        <v>-0.12295836</v>
      </c>
      <c r="E921" s="1">
        <f t="shared" si="43"/>
        <v>1959</v>
      </c>
      <c r="L921" s="1">
        <v>0.361801341</v>
      </c>
      <c r="N921" s="1">
        <f t="shared" si="44"/>
        <v>4143</v>
      </c>
      <c r="U921" s="1">
        <v>0.361801341</v>
      </c>
      <c r="W921" s="1">
        <f t="shared" si="45"/>
        <v>4143</v>
      </c>
    </row>
    <row r="922" spans="3:23" x14ac:dyDescent="0.25">
      <c r="C922" s="1">
        <v>-0.36466948900000001</v>
      </c>
      <c r="E922" s="1">
        <f t="shared" si="43"/>
        <v>865</v>
      </c>
      <c r="L922" s="1">
        <v>-0.61327984400000002</v>
      </c>
      <c r="N922" s="1">
        <f t="shared" si="44"/>
        <v>292</v>
      </c>
      <c r="U922" s="1">
        <v>-0.61327984400000002</v>
      </c>
      <c r="W922" s="1">
        <f t="shared" si="45"/>
        <v>292</v>
      </c>
    </row>
    <row r="923" spans="3:23" x14ac:dyDescent="0.25">
      <c r="C923" s="1">
        <v>0.361801341</v>
      </c>
      <c r="E923" s="1">
        <f t="shared" si="43"/>
        <v>4143</v>
      </c>
      <c r="L923" s="1">
        <v>-2.0826857580000002</v>
      </c>
      <c r="N923" s="1">
        <f t="shared" si="44"/>
        <v>11</v>
      </c>
      <c r="U923" s="1">
        <v>-2.0826857580000002</v>
      </c>
      <c r="W923" s="1">
        <f t="shared" si="45"/>
        <v>11</v>
      </c>
    </row>
    <row r="924" spans="3:23" x14ac:dyDescent="0.25">
      <c r="C924" s="1">
        <v>-0.61327984400000002</v>
      </c>
      <c r="E924" s="1">
        <f t="shared" si="43"/>
        <v>292</v>
      </c>
      <c r="L924" s="1">
        <v>1.5827543999999999E-2</v>
      </c>
      <c r="N924" s="1">
        <f t="shared" si="44"/>
        <v>2696</v>
      </c>
      <c r="U924" s="1">
        <v>1.5827543999999999E-2</v>
      </c>
      <c r="W924" s="1">
        <f t="shared" si="45"/>
        <v>2696</v>
      </c>
    </row>
    <row r="925" spans="3:23" x14ac:dyDescent="0.25">
      <c r="C925" s="1">
        <v>-2.0826857580000002</v>
      </c>
      <c r="E925" s="1">
        <f t="shared" si="43"/>
        <v>11</v>
      </c>
      <c r="L925" s="1">
        <v>-0.234201715</v>
      </c>
      <c r="N925" s="1">
        <f t="shared" si="44"/>
        <v>1393</v>
      </c>
      <c r="U925" s="1">
        <v>-0.234201715</v>
      </c>
      <c r="W925" s="1">
        <f t="shared" si="45"/>
        <v>1393</v>
      </c>
    </row>
    <row r="926" spans="3:23" x14ac:dyDescent="0.25">
      <c r="C926" s="1">
        <v>1.5827543999999999E-2</v>
      </c>
      <c r="E926" s="1">
        <f t="shared" si="43"/>
        <v>2696</v>
      </c>
      <c r="L926" s="1">
        <v>0.29195135500000002</v>
      </c>
      <c r="N926" s="1">
        <f t="shared" si="44"/>
        <v>3915</v>
      </c>
      <c r="U926" s="1">
        <v>0.29195135500000002</v>
      </c>
      <c r="W926" s="1">
        <f t="shared" si="45"/>
        <v>3915</v>
      </c>
    </row>
    <row r="927" spans="3:23" x14ac:dyDescent="0.25">
      <c r="C927" s="1">
        <v>-0.234201715</v>
      </c>
      <c r="E927" s="1">
        <f t="shared" si="43"/>
        <v>1393</v>
      </c>
      <c r="L927" s="1">
        <v>6.2797086000000002E-2</v>
      </c>
      <c r="N927" s="1">
        <f t="shared" si="44"/>
        <v>2949</v>
      </c>
      <c r="U927" s="1">
        <v>6.2797086000000002E-2</v>
      </c>
      <c r="W927" s="1">
        <f t="shared" si="45"/>
        <v>2949</v>
      </c>
    </row>
    <row r="928" spans="3:23" x14ac:dyDescent="0.25">
      <c r="C928" s="1">
        <v>0.29195135500000002</v>
      </c>
      <c r="E928" s="1">
        <f t="shared" si="43"/>
        <v>3915</v>
      </c>
      <c r="L928" s="1">
        <v>0.86532704699999996</v>
      </c>
      <c r="N928" s="1">
        <f t="shared" si="44"/>
        <v>4860</v>
      </c>
      <c r="U928" s="1">
        <v>0.86532704699999996</v>
      </c>
      <c r="W928" s="1">
        <f t="shared" si="45"/>
        <v>4860</v>
      </c>
    </row>
    <row r="929" spans="3:23" x14ac:dyDescent="0.25">
      <c r="C929" s="1">
        <v>6.2797086000000002E-2</v>
      </c>
      <c r="E929" s="1">
        <f t="shared" ref="E929:E992" si="46">RANK(C929, $B$2:$C$5167,1)+(COUNT($B$2:$C$5167)+1-RANK(C929, $B$2:$C$5167,1)-RANK(C929, $B$2:$C$5167,0))/2</f>
        <v>2949</v>
      </c>
      <c r="L929" s="1">
        <v>-0.44850928899999998</v>
      </c>
      <c r="N929" s="1">
        <f t="shared" si="44"/>
        <v>607</v>
      </c>
      <c r="U929" s="1">
        <v>-0.44850928899999998</v>
      </c>
      <c r="W929" s="1">
        <f t="shared" si="45"/>
        <v>607</v>
      </c>
    </row>
    <row r="930" spans="3:23" x14ac:dyDescent="0.25">
      <c r="C930" s="1">
        <v>0.86532704699999996</v>
      </c>
      <c r="E930" s="1">
        <f t="shared" si="46"/>
        <v>4860</v>
      </c>
      <c r="L930" s="1">
        <v>1.7619491000000001E-2</v>
      </c>
      <c r="N930" s="1">
        <f t="shared" si="44"/>
        <v>2711</v>
      </c>
      <c r="U930" s="1">
        <v>1.7619491000000001E-2</v>
      </c>
      <c r="W930" s="1">
        <f t="shared" si="45"/>
        <v>2711</v>
      </c>
    </row>
    <row r="931" spans="3:23" x14ac:dyDescent="0.25">
      <c r="C931" s="1">
        <v>-0.44850928899999998</v>
      </c>
      <c r="E931" s="1">
        <f t="shared" si="46"/>
        <v>607</v>
      </c>
      <c r="L931" s="1">
        <v>0.46604804599999999</v>
      </c>
      <c r="N931" s="1">
        <f t="shared" si="44"/>
        <v>4378</v>
      </c>
      <c r="U931" s="1">
        <v>0.46604804599999999</v>
      </c>
      <c r="W931" s="1">
        <f t="shared" si="45"/>
        <v>4378</v>
      </c>
    </row>
    <row r="932" spans="3:23" x14ac:dyDescent="0.25">
      <c r="C932" s="1">
        <v>1.7619491000000001E-2</v>
      </c>
      <c r="E932" s="1">
        <f t="shared" si="46"/>
        <v>2711</v>
      </c>
      <c r="L932" s="1">
        <v>0.30204634000000002</v>
      </c>
      <c r="N932" s="1">
        <f t="shared" si="44"/>
        <v>3949</v>
      </c>
      <c r="U932" s="1">
        <v>0.30204634000000002</v>
      </c>
      <c r="W932" s="1">
        <f t="shared" si="45"/>
        <v>3949</v>
      </c>
    </row>
    <row r="933" spans="3:23" x14ac:dyDescent="0.25">
      <c r="C933" s="1">
        <v>0.46604804599999999</v>
      </c>
      <c r="E933" s="1">
        <f t="shared" si="46"/>
        <v>4378</v>
      </c>
      <c r="L933" s="1">
        <v>1.337637636</v>
      </c>
      <c r="N933" s="1">
        <f t="shared" si="44"/>
        <v>5053</v>
      </c>
      <c r="U933" s="1">
        <v>1.337637636</v>
      </c>
      <c r="W933" s="1">
        <f t="shared" si="45"/>
        <v>5053</v>
      </c>
    </row>
    <row r="934" spans="3:23" x14ac:dyDescent="0.25">
      <c r="C934" s="1">
        <v>0.30204634000000002</v>
      </c>
      <c r="E934" s="1">
        <f t="shared" si="46"/>
        <v>3949</v>
      </c>
      <c r="L934" s="1">
        <v>-0.31081279099999998</v>
      </c>
      <c r="N934" s="1">
        <f t="shared" si="44"/>
        <v>1056</v>
      </c>
      <c r="U934" s="1">
        <v>-0.31081279099999998</v>
      </c>
      <c r="W934" s="1">
        <f t="shared" si="45"/>
        <v>1056</v>
      </c>
    </row>
    <row r="935" spans="3:23" x14ac:dyDescent="0.25">
      <c r="C935" s="1">
        <v>1.337637636</v>
      </c>
      <c r="E935" s="1">
        <f t="shared" si="46"/>
        <v>5053</v>
      </c>
      <c r="L935" s="1">
        <v>0.83407156400000004</v>
      </c>
      <c r="N935" s="1">
        <f t="shared" si="44"/>
        <v>4832</v>
      </c>
      <c r="U935" s="1">
        <v>0.83407156400000004</v>
      </c>
      <c r="W935" s="1">
        <f t="shared" si="45"/>
        <v>4832</v>
      </c>
    </row>
    <row r="936" spans="3:23" x14ac:dyDescent="0.25">
      <c r="C936" s="1">
        <v>-0.31081279099999998</v>
      </c>
      <c r="E936" s="1">
        <f t="shared" si="46"/>
        <v>1056</v>
      </c>
      <c r="L936" s="1">
        <v>0.36467274300000002</v>
      </c>
      <c r="N936" s="1">
        <f t="shared" si="44"/>
        <v>4153</v>
      </c>
      <c r="U936" s="1">
        <v>0.36467274300000002</v>
      </c>
      <c r="W936" s="1">
        <f t="shared" si="45"/>
        <v>4153</v>
      </c>
    </row>
    <row r="937" spans="3:23" x14ac:dyDescent="0.25">
      <c r="C937" s="1">
        <v>0.83407156400000004</v>
      </c>
      <c r="E937" s="1">
        <f t="shared" si="46"/>
        <v>4832</v>
      </c>
      <c r="L937" s="1">
        <v>-0.11316496099999999</v>
      </c>
      <c r="N937" s="1">
        <f t="shared" si="44"/>
        <v>2023</v>
      </c>
      <c r="U937" s="1">
        <v>-0.11316496099999999</v>
      </c>
      <c r="W937" s="1">
        <f t="shared" si="45"/>
        <v>2023</v>
      </c>
    </row>
    <row r="938" spans="3:23" x14ac:dyDescent="0.25">
      <c r="C938" s="1">
        <v>0.36467274300000002</v>
      </c>
      <c r="E938" s="1">
        <f t="shared" si="46"/>
        <v>4153</v>
      </c>
      <c r="L938" s="1">
        <v>-0.27933713599999999</v>
      </c>
      <c r="N938" s="1">
        <f t="shared" si="44"/>
        <v>1193</v>
      </c>
      <c r="U938" s="1">
        <v>-0.27933713599999999</v>
      </c>
      <c r="W938" s="1">
        <f t="shared" si="45"/>
        <v>1193</v>
      </c>
    </row>
    <row r="939" spans="3:23" x14ac:dyDescent="0.25">
      <c r="C939" s="1">
        <v>-0.11316496099999999</v>
      </c>
      <c r="E939" s="1">
        <f t="shared" si="46"/>
        <v>2023</v>
      </c>
      <c r="L939" s="1">
        <v>-0.515550917</v>
      </c>
      <c r="N939" s="1">
        <f t="shared" si="44"/>
        <v>454</v>
      </c>
      <c r="U939" s="1">
        <v>-0.515550917</v>
      </c>
      <c r="W939" s="1">
        <f t="shared" si="45"/>
        <v>454</v>
      </c>
    </row>
    <row r="940" spans="3:23" x14ac:dyDescent="0.25">
      <c r="C940" s="1">
        <v>-0.27933713599999999</v>
      </c>
      <c r="E940" s="1">
        <f t="shared" si="46"/>
        <v>1193</v>
      </c>
      <c r="L940" s="1">
        <v>-0.41730637599999998</v>
      </c>
      <c r="N940" s="1">
        <f t="shared" si="44"/>
        <v>699</v>
      </c>
      <c r="U940" s="1">
        <v>-0.41730637599999998</v>
      </c>
      <c r="W940" s="1">
        <f t="shared" si="45"/>
        <v>699</v>
      </c>
    </row>
    <row r="941" spans="3:23" x14ac:dyDescent="0.25">
      <c r="C941" s="1">
        <v>-0.515550917</v>
      </c>
      <c r="E941" s="1">
        <f t="shared" si="46"/>
        <v>454</v>
      </c>
      <c r="L941" s="1">
        <v>1.518888695</v>
      </c>
      <c r="N941" s="1">
        <f t="shared" si="44"/>
        <v>5104</v>
      </c>
      <c r="U941" s="1">
        <v>1.518888695</v>
      </c>
      <c r="W941" s="1">
        <f t="shared" si="45"/>
        <v>5104</v>
      </c>
    </row>
    <row r="942" spans="3:23" x14ac:dyDescent="0.25">
      <c r="C942" s="1">
        <v>-0.41730637599999998</v>
      </c>
      <c r="E942" s="1">
        <f t="shared" si="46"/>
        <v>699</v>
      </c>
      <c r="L942" s="1">
        <v>-0.53883795199999995</v>
      </c>
      <c r="N942" s="1">
        <f t="shared" si="44"/>
        <v>410</v>
      </c>
      <c r="U942" s="1">
        <v>-0.53883795199999995</v>
      </c>
      <c r="W942" s="1">
        <f t="shared" si="45"/>
        <v>410</v>
      </c>
    </row>
    <row r="943" spans="3:23" x14ac:dyDescent="0.25">
      <c r="C943" s="1">
        <v>1.518888695</v>
      </c>
      <c r="E943" s="1">
        <f t="shared" si="46"/>
        <v>5104</v>
      </c>
      <c r="L943" s="1">
        <v>0.741743716</v>
      </c>
      <c r="N943" s="1">
        <f t="shared" ref="N943:N1006" si="47">RANK(L943, $K$2:$L$5153,1)+(COUNT($K$2:$L$5153)+1-RANK(L943, $K$2:$L$5153,1)-RANK(L943, $K$2:$L$5153,0))/2</f>
        <v>4765</v>
      </c>
      <c r="U943" s="1">
        <v>0.741743716</v>
      </c>
      <c r="W943" s="1">
        <f t="shared" si="45"/>
        <v>4765</v>
      </c>
    </row>
    <row r="944" spans="3:23" x14ac:dyDescent="0.25">
      <c r="C944" s="1">
        <v>-0.53883795199999995</v>
      </c>
      <c r="E944" s="1">
        <f t="shared" si="46"/>
        <v>410</v>
      </c>
      <c r="L944" s="1">
        <v>-0.31725083199999998</v>
      </c>
      <c r="N944" s="1">
        <f t="shared" si="47"/>
        <v>1022</v>
      </c>
      <c r="U944" s="1">
        <v>-0.31725083199999998</v>
      </c>
      <c r="W944" s="1">
        <f t="shared" si="45"/>
        <v>1022</v>
      </c>
    </row>
    <row r="945" spans="3:23" x14ac:dyDescent="0.25">
      <c r="C945" s="1">
        <v>0.741743716</v>
      </c>
      <c r="E945" s="1">
        <f t="shared" si="46"/>
        <v>4765</v>
      </c>
      <c r="L945" s="1">
        <v>0.111029195</v>
      </c>
      <c r="N945" s="1">
        <f t="shared" si="47"/>
        <v>3183</v>
      </c>
      <c r="U945" s="1">
        <v>0.111029195</v>
      </c>
      <c r="W945" s="1">
        <f t="shared" si="45"/>
        <v>3183</v>
      </c>
    </row>
    <row r="946" spans="3:23" x14ac:dyDescent="0.25">
      <c r="C946" s="1">
        <v>-0.31725083199999998</v>
      </c>
      <c r="E946" s="1">
        <f t="shared" si="46"/>
        <v>1022</v>
      </c>
      <c r="L946" s="1">
        <v>-0.932147901</v>
      </c>
      <c r="N946" s="1">
        <f t="shared" si="47"/>
        <v>107</v>
      </c>
      <c r="U946" s="1">
        <v>-0.932147901</v>
      </c>
      <c r="W946" s="1">
        <f t="shared" si="45"/>
        <v>107</v>
      </c>
    </row>
    <row r="947" spans="3:23" x14ac:dyDescent="0.25">
      <c r="C947" s="1">
        <v>0.111029195</v>
      </c>
      <c r="E947" s="1">
        <f t="shared" si="46"/>
        <v>3183</v>
      </c>
      <c r="L947" s="1">
        <v>-0.53798221199999996</v>
      </c>
      <c r="N947" s="1">
        <f t="shared" si="47"/>
        <v>411</v>
      </c>
      <c r="U947" s="1">
        <v>-0.53798221199999996</v>
      </c>
      <c r="W947" s="1">
        <f t="shared" si="45"/>
        <v>411</v>
      </c>
    </row>
    <row r="948" spans="3:23" x14ac:dyDescent="0.25">
      <c r="C948" s="1">
        <v>-0.932147901</v>
      </c>
      <c r="E948" s="1">
        <f t="shared" si="46"/>
        <v>107</v>
      </c>
      <c r="L948" s="1">
        <v>0.96407578500000002</v>
      </c>
      <c r="N948" s="1">
        <f t="shared" si="47"/>
        <v>4909</v>
      </c>
      <c r="U948" s="1">
        <v>0.96407578500000002</v>
      </c>
      <c r="W948" s="1">
        <f t="shared" si="45"/>
        <v>4909</v>
      </c>
    </row>
    <row r="949" spans="3:23" x14ac:dyDescent="0.25">
      <c r="C949" s="1">
        <v>-0.53798221199999996</v>
      </c>
      <c r="E949" s="1">
        <f t="shared" si="46"/>
        <v>411</v>
      </c>
      <c r="L949" s="1">
        <v>-0.33100481999999998</v>
      </c>
      <c r="N949" s="1">
        <f t="shared" si="47"/>
        <v>977</v>
      </c>
      <c r="U949" s="1">
        <v>-0.33100481999999998</v>
      </c>
      <c r="W949" s="1">
        <f t="shared" si="45"/>
        <v>977</v>
      </c>
    </row>
    <row r="950" spans="3:23" x14ac:dyDescent="0.25">
      <c r="C950" s="1">
        <v>0.96407578500000002</v>
      </c>
      <c r="E950" s="1">
        <f t="shared" si="46"/>
        <v>4909</v>
      </c>
      <c r="L950" s="1">
        <v>1.3133627800000001</v>
      </c>
      <c r="N950" s="1">
        <f t="shared" si="47"/>
        <v>5045</v>
      </c>
      <c r="U950" s="1">
        <v>1.3133627800000001</v>
      </c>
      <c r="W950" s="1">
        <f t="shared" si="45"/>
        <v>5045</v>
      </c>
    </row>
    <row r="951" spans="3:23" x14ac:dyDescent="0.25">
      <c r="C951" s="1">
        <v>-0.33100481999999998</v>
      </c>
      <c r="E951" s="1">
        <f t="shared" si="46"/>
        <v>977</v>
      </c>
      <c r="L951" s="1">
        <v>-0.39462554900000002</v>
      </c>
      <c r="N951" s="1">
        <f t="shared" si="47"/>
        <v>773</v>
      </c>
      <c r="U951" s="1">
        <v>-0.39462554900000002</v>
      </c>
      <c r="W951" s="1">
        <f t="shared" si="45"/>
        <v>773</v>
      </c>
    </row>
    <row r="952" spans="3:23" x14ac:dyDescent="0.25">
      <c r="C952" s="1">
        <v>1.3133627800000001</v>
      </c>
      <c r="E952" s="1">
        <f t="shared" si="46"/>
        <v>5045</v>
      </c>
      <c r="L952" s="1">
        <v>0.63040016499999996</v>
      </c>
      <c r="N952" s="1">
        <f t="shared" si="47"/>
        <v>4642</v>
      </c>
      <c r="U952" s="1">
        <v>0.63040016499999996</v>
      </c>
      <c r="W952" s="1">
        <f t="shared" si="45"/>
        <v>4642</v>
      </c>
    </row>
    <row r="953" spans="3:23" x14ac:dyDescent="0.25">
      <c r="C953" s="1">
        <v>-0.39462554900000002</v>
      </c>
      <c r="E953" s="1">
        <f t="shared" si="46"/>
        <v>773</v>
      </c>
      <c r="L953" s="1">
        <v>0.94358213899999999</v>
      </c>
      <c r="N953" s="1">
        <f t="shared" si="47"/>
        <v>4901</v>
      </c>
      <c r="U953" s="1">
        <v>0.94358213899999999</v>
      </c>
      <c r="W953" s="1">
        <f t="shared" si="45"/>
        <v>4901</v>
      </c>
    </row>
    <row r="954" spans="3:23" x14ac:dyDescent="0.25">
      <c r="C954" s="1">
        <v>0.63040016499999996</v>
      </c>
      <c r="E954" s="1">
        <f t="shared" si="46"/>
        <v>4642</v>
      </c>
      <c r="L954" s="1">
        <v>-0.159795259</v>
      </c>
      <c r="N954" s="1">
        <f t="shared" si="47"/>
        <v>1748</v>
      </c>
      <c r="U954" s="1">
        <v>-0.159795259</v>
      </c>
      <c r="W954" s="1">
        <f t="shared" si="45"/>
        <v>1748</v>
      </c>
    </row>
    <row r="955" spans="3:23" x14ac:dyDescent="0.25">
      <c r="C955" s="1">
        <v>0.94358213899999999</v>
      </c>
      <c r="E955" s="1">
        <f t="shared" si="46"/>
        <v>4901</v>
      </c>
      <c r="L955" s="1">
        <v>-0.79252917599999995</v>
      </c>
      <c r="N955" s="1">
        <f t="shared" si="47"/>
        <v>155</v>
      </c>
      <c r="U955" s="1">
        <v>-0.79252917599999995</v>
      </c>
      <c r="W955" s="1">
        <f t="shared" si="45"/>
        <v>155</v>
      </c>
    </row>
    <row r="956" spans="3:23" x14ac:dyDescent="0.25">
      <c r="C956" s="1">
        <v>-0.159795259</v>
      </c>
      <c r="E956" s="1">
        <f t="shared" si="46"/>
        <v>1748</v>
      </c>
      <c r="L956" s="1">
        <v>-0.101315013</v>
      </c>
      <c r="N956" s="1">
        <f t="shared" si="47"/>
        <v>2086</v>
      </c>
      <c r="U956" s="1">
        <v>-0.101315013</v>
      </c>
      <c r="W956" s="1">
        <f t="shared" si="45"/>
        <v>2086</v>
      </c>
    </row>
    <row r="957" spans="3:23" x14ac:dyDescent="0.25">
      <c r="C957" s="1">
        <v>-0.79252917599999995</v>
      </c>
      <c r="E957" s="1">
        <f t="shared" si="46"/>
        <v>155</v>
      </c>
      <c r="L957" s="1">
        <v>-0.23856866299999999</v>
      </c>
      <c r="N957" s="1">
        <f t="shared" si="47"/>
        <v>1379</v>
      </c>
      <c r="U957" s="1">
        <v>-0.23856866299999999</v>
      </c>
      <c r="W957" s="1">
        <f t="shared" si="45"/>
        <v>1379</v>
      </c>
    </row>
    <row r="958" spans="3:23" x14ac:dyDescent="0.25">
      <c r="C958" s="1">
        <v>-0.101315013</v>
      </c>
      <c r="E958" s="1">
        <f t="shared" si="46"/>
        <v>2086</v>
      </c>
      <c r="L958" s="1">
        <v>-0.54624920799999999</v>
      </c>
      <c r="N958" s="1">
        <f t="shared" si="47"/>
        <v>387</v>
      </c>
      <c r="U958" s="1">
        <v>-0.54624920799999999</v>
      </c>
      <c r="W958" s="1">
        <f t="shared" si="45"/>
        <v>387</v>
      </c>
    </row>
    <row r="959" spans="3:23" x14ac:dyDescent="0.25">
      <c r="C959" s="1">
        <v>-0.23856866299999999</v>
      </c>
      <c r="E959" s="1">
        <f t="shared" si="46"/>
        <v>1379</v>
      </c>
      <c r="L959" s="1">
        <v>0.23737330200000001</v>
      </c>
      <c r="N959" s="1">
        <f t="shared" si="47"/>
        <v>3723</v>
      </c>
      <c r="U959" s="1">
        <v>0.23737330200000001</v>
      </c>
      <c r="W959" s="1">
        <f t="shared" si="45"/>
        <v>3723</v>
      </c>
    </row>
    <row r="960" spans="3:23" x14ac:dyDescent="0.25">
      <c r="C960" s="1">
        <v>-0.54624920799999999</v>
      </c>
      <c r="E960" s="1">
        <f t="shared" si="46"/>
        <v>387</v>
      </c>
      <c r="L960" s="1">
        <v>-0.195169008</v>
      </c>
      <c r="N960" s="1">
        <f t="shared" si="47"/>
        <v>1565</v>
      </c>
      <c r="U960" s="1">
        <v>-0.195169008</v>
      </c>
      <c r="W960" s="1">
        <f t="shared" si="45"/>
        <v>1565</v>
      </c>
    </row>
    <row r="961" spans="3:23" x14ac:dyDescent="0.25">
      <c r="C961" s="1">
        <v>0.23737330200000001</v>
      </c>
      <c r="E961" s="1">
        <f t="shared" si="46"/>
        <v>3723</v>
      </c>
      <c r="L961" s="1">
        <v>-0.297831289</v>
      </c>
      <c r="N961" s="1">
        <f t="shared" si="47"/>
        <v>1112</v>
      </c>
      <c r="U961" s="1">
        <v>-0.297831289</v>
      </c>
      <c r="W961" s="1">
        <f t="shared" si="45"/>
        <v>1112</v>
      </c>
    </row>
    <row r="962" spans="3:23" x14ac:dyDescent="0.25">
      <c r="C962" s="1">
        <v>-0.195169008</v>
      </c>
      <c r="E962" s="1">
        <f t="shared" si="46"/>
        <v>1565</v>
      </c>
      <c r="L962" s="1">
        <v>-0.38107517899999999</v>
      </c>
      <c r="N962" s="1">
        <f t="shared" si="47"/>
        <v>813</v>
      </c>
      <c r="U962" s="1">
        <v>-0.38107517899999999</v>
      </c>
      <c r="W962" s="1">
        <f t="shared" si="45"/>
        <v>813</v>
      </c>
    </row>
    <row r="963" spans="3:23" x14ac:dyDescent="0.25">
      <c r="C963" s="1">
        <v>-0.297831289</v>
      </c>
      <c r="E963" s="1">
        <f t="shared" si="46"/>
        <v>1112</v>
      </c>
      <c r="L963" s="1">
        <v>-0.38832324899999998</v>
      </c>
      <c r="N963" s="1">
        <f t="shared" si="47"/>
        <v>794</v>
      </c>
      <c r="U963" s="1">
        <v>-0.38832324899999998</v>
      </c>
      <c r="W963" s="1">
        <f t="shared" si="45"/>
        <v>794</v>
      </c>
    </row>
    <row r="964" spans="3:23" x14ac:dyDescent="0.25">
      <c r="C964" s="1">
        <v>-0.38107517899999999</v>
      </c>
      <c r="E964" s="1">
        <f t="shared" si="46"/>
        <v>813</v>
      </c>
      <c r="L964" s="1">
        <v>-0.27153891400000002</v>
      </c>
      <c r="N964" s="1">
        <f t="shared" si="47"/>
        <v>1230</v>
      </c>
      <c r="U964" s="1">
        <v>-0.37322229400000001</v>
      </c>
      <c r="W964" s="1">
        <f t="shared" si="45"/>
        <v>838</v>
      </c>
    </row>
    <row r="965" spans="3:23" x14ac:dyDescent="0.25">
      <c r="C965" s="1">
        <v>-0.38832324899999998</v>
      </c>
      <c r="E965" s="1">
        <f t="shared" si="46"/>
        <v>794</v>
      </c>
      <c r="L965" s="1">
        <v>-0.37322229400000001</v>
      </c>
      <c r="N965" s="1">
        <f t="shared" si="47"/>
        <v>838</v>
      </c>
      <c r="U965" s="1">
        <v>-0.56863962000000001</v>
      </c>
      <c r="W965" s="1">
        <f t="shared" si="45"/>
        <v>354</v>
      </c>
    </row>
    <row r="966" spans="3:23" x14ac:dyDescent="0.25">
      <c r="C966" s="1">
        <v>-0.37322229400000001</v>
      </c>
      <c r="E966" s="1">
        <f t="shared" si="46"/>
        <v>838</v>
      </c>
      <c r="L966" s="1">
        <v>-0.56863962000000001</v>
      </c>
      <c r="N966" s="1">
        <f t="shared" si="47"/>
        <v>354</v>
      </c>
      <c r="U966" s="1">
        <v>-0.28495757300000002</v>
      </c>
      <c r="W966" s="1">
        <f t="shared" si="45"/>
        <v>1171</v>
      </c>
    </row>
    <row r="967" spans="3:23" x14ac:dyDescent="0.25">
      <c r="C967" s="1">
        <v>-0.56863962000000001</v>
      </c>
      <c r="E967" s="1">
        <f t="shared" si="46"/>
        <v>354</v>
      </c>
      <c r="L967" s="1">
        <v>-0.28495757300000002</v>
      </c>
      <c r="N967" s="1">
        <f t="shared" si="47"/>
        <v>1171</v>
      </c>
      <c r="U967" s="1">
        <v>-0.48917458899999999</v>
      </c>
      <c r="W967" s="1">
        <f t="shared" si="45"/>
        <v>505</v>
      </c>
    </row>
    <row r="968" spans="3:23" x14ac:dyDescent="0.25">
      <c r="C968" s="1">
        <v>-0.28495757300000002</v>
      </c>
      <c r="E968" s="1">
        <f t="shared" si="46"/>
        <v>1171</v>
      </c>
      <c r="L968" s="1">
        <v>-0.48917458899999999</v>
      </c>
      <c r="N968" s="1">
        <f t="shared" si="47"/>
        <v>505</v>
      </c>
      <c r="U968" s="1">
        <v>0.51221704599999995</v>
      </c>
      <c r="W968" s="1">
        <f t="shared" si="45"/>
        <v>4473</v>
      </c>
    </row>
    <row r="969" spans="3:23" x14ac:dyDescent="0.25">
      <c r="C969" s="1">
        <v>-0.48917458899999999</v>
      </c>
      <c r="E969" s="1">
        <f t="shared" si="46"/>
        <v>505</v>
      </c>
      <c r="L969" s="1">
        <v>0.51221704599999995</v>
      </c>
      <c r="N969" s="1">
        <f t="shared" si="47"/>
        <v>4473</v>
      </c>
      <c r="U969" s="1">
        <v>0.103452507</v>
      </c>
      <c r="W969" s="1">
        <f t="shared" si="45"/>
        <v>3151</v>
      </c>
    </row>
    <row r="970" spans="3:23" x14ac:dyDescent="0.25">
      <c r="C970" s="1">
        <v>0.51221704599999995</v>
      </c>
      <c r="E970" s="1">
        <f t="shared" si="46"/>
        <v>4473</v>
      </c>
      <c r="L970" s="1">
        <v>0.103452507</v>
      </c>
      <c r="N970" s="1">
        <f t="shared" si="47"/>
        <v>3151</v>
      </c>
      <c r="U970" s="1">
        <v>0.30704448200000001</v>
      </c>
      <c r="W970" s="1">
        <f t="shared" si="45"/>
        <v>3963</v>
      </c>
    </row>
    <row r="971" spans="3:23" x14ac:dyDescent="0.25">
      <c r="C971" s="1">
        <v>0.103452507</v>
      </c>
      <c r="E971" s="1">
        <f t="shared" si="46"/>
        <v>3151</v>
      </c>
      <c r="L971" s="1">
        <v>0.30704448200000001</v>
      </c>
      <c r="N971" s="1">
        <f t="shared" si="47"/>
        <v>3963</v>
      </c>
      <c r="U971" s="1">
        <v>-0.102163803</v>
      </c>
      <c r="W971" s="1">
        <f t="shared" si="45"/>
        <v>2081</v>
      </c>
    </row>
    <row r="972" spans="3:23" x14ac:dyDescent="0.25">
      <c r="C972" s="1">
        <v>0.30704448200000001</v>
      </c>
      <c r="E972" s="1">
        <f t="shared" si="46"/>
        <v>3963</v>
      </c>
      <c r="L972" s="1">
        <v>-0.102163803</v>
      </c>
      <c r="N972" s="1">
        <f t="shared" si="47"/>
        <v>2081</v>
      </c>
      <c r="U972" s="1">
        <v>-4.1702316000000003E-2</v>
      </c>
      <c r="W972" s="1">
        <f t="shared" si="45"/>
        <v>2407</v>
      </c>
    </row>
    <row r="973" spans="3:23" x14ac:dyDescent="0.25">
      <c r="C973" s="1">
        <v>-0.102163803</v>
      </c>
      <c r="E973" s="1">
        <f t="shared" si="46"/>
        <v>2081</v>
      </c>
      <c r="L973" s="1">
        <v>-4.1702316000000003E-2</v>
      </c>
      <c r="N973" s="1">
        <f t="shared" si="47"/>
        <v>2407</v>
      </c>
      <c r="U973" s="1">
        <v>2.5199520230000001</v>
      </c>
      <c r="W973" s="1">
        <f t="shared" si="45"/>
        <v>5178</v>
      </c>
    </row>
    <row r="974" spans="3:23" x14ac:dyDescent="0.25">
      <c r="C974" s="1">
        <v>-4.1702316000000003E-2</v>
      </c>
      <c r="E974" s="1">
        <f t="shared" si="46"/>
        <v>2407</v>
      </c>
      <c r="L974" s="1">
        <v>2.5199520230000001</v>
      </c>
      <c r="N974" s="1">
        <f t="shared" si="47"/>
        <v>5178</v>
      </c>
      <c r="U974" s="1">
        <v>9.7853483000000005E-2</v>
      </c>
      <c r="W974" s="1">
        <f t="shared" si="45"/>
        <v>3135</v>
      </c>
    </row>
    <row r="975" spans="3:23" x14ac:dyDescent="0.25">
      <c r="C975" s="1">
        <v>2.5199520230000001</v>
      </c>
      <c r="E975" s="1">
        <f t="shared" si="46"/>
        <v>5178</v>
      </c>
      <c r="L975" s="1">
        <v>-0.32866698100000002</v>
      </c>
      <c r="N975" s="1">
        <f t="shared" si="47"/>
        <v>987</v>
      </c>
      <c r="U975" s="1">
        <v>-0.82993114800000001</v>
      </c>
      <c r="W975" s="1">
        <f t="shared" si="45"/>
        <v>141</v>
      </c>
    </row>
    <row r="976" spans="3:23" x14ac:dyDescent="0.25">
      <c r="C976" s="1">
        <v>9.7853483000000005E-2</v>
      </c>
      <c r="E976" s="1">
        <f t="shared" si="46"/>
        <v>3135</v>
      </c>
      <c r="L976" s="1">
        <v>9.7853483000000005E-2</v>
      </c>
      <c r="N976" s="1">
        <f t="shared" si="47"/>
        <v>3135</v>
      </c>
      <c r="U976" s="1">
        <v>0.25846086800000001</v>
      </c>
      <c r="W976" s="1">
        <f t="shared" si="45"/>
        <v>3805</v>
      </c>
    </row>
    <row r="977" spans="3:23" x14ac:dyDescent="0.25">
      <c r="C977" s="1">
        <v>-0.82993114800000001</v>
      </c>
      <c r="E977" s="1">
        <f t="shared" si="46"/>
        <v>141</v>
      </c>
      <c r="L977" s="1">
        <v>-0.82993114800000001</v>
      </c>
      <c r="N977" s="1">
        <f t="shared" si="47"/>
        <v>141</v>
      </c>
      <c r="U977" s="1">
        <v>3.9893879E-2</v>
      </c>
      <c r="W977" s="1">
        <f t="shared" si="45"/>
        <v>2836</v>
      </c>
    </row>
    <row r="978" spans="3:23" x14ac:dyDescent="0.25">
      <c r="C978" s="1">
        <v>0.25846086800000001</v>
      </c>
      <c r="E978" s="1">
        <f t="shared" si="46"/>
        <v>3805</v>
      </c>
      <c r="L978" s="1">
        <v>0.25846086800000001</v>
      </c>
      <c r="N978" s="1">
        <f t="shared" si="47"/>
        <v>3805</v>
      </c>
      <c r="U978" s="1">
        <v>-0.31823895899999999</v>
      </c>
      <c r="W978" s="1">
        <f t="shared" si="45"/>
        <v>1019</v>
      </c>
    </row>
    <row r="979" spans="3:23" x14ac:dyDescent="0.25">
      <c r="C979" s="1">
        <v>3.9893879E-2</v>
      </c>
      <c r="E979" s="1">
        <f t="shared" si="46"/>
        <v>2836</v>
      </c>
      <c r="L979" s="1">
        <v>3.9893879E-2</v>
      </c>
      <c r="N979" s="1">
        <f t="shared" si="47"/>
        <v>2836</v>
      </c>
      <c r="U979" s="1">
        <v>0.33606141699999997</v>
      </c>
      <c r="W979" s="1">
        <f t="shared" ref="W979:W1042" si="48">RANK(U979, $T$2:$U$5122,1)+(COUNT($T$2:$U$5122)+1-RANK(U979, $T$2:$U$5122,1)-RANK(U979, $T$2:$U$5122,0))/2</f>
        <v>4065</v>
      </c>
    </row>
    <row r="980" spans="3:23" x14ac:dyDescent="0.25">
      <c r="C980" s="1">
        <v>-0.31823895899999999</v>
      </c>
      <c r="E980" s="1">
        <f t="shared" si="46"/>
        <v>1019</v>
      </c>
      <c r="L980" s="1">
        <v>-0.31823895899999999</v>
      </c>
      <c r="N980" s="1">
        <f t="shared" si="47"/>
        <v>1019</v>
      </c>
      <c r="U980" s="1">
        <v>-0.15546306700000001</v>
      </c>
      <c r="W980" s="1">
        <f t="shared" si="48"/>
        <v>1775</v>
      </c>
    </row>
    <row r="981" spans="3:23" x14ac:dyDescent="0.25">
      <c r="C981" s="1">
        <v>0.33606141699999997</v>
      </c>
      <c r="E981" s="1">
        <f t="shared" si="46"/>
        <v>4065</v>
      </c>
      <c r="L981" s="1">
        <v>0.33606141699999997</v>
      </c>
      <c r="N981" s="1">
        <f t="shared" si="47"/>
        <v>4065</v>
      </c>
      <c r="U981" s="1">
        <v>0.31512406999999998</v>
      </c>
      <c r="W981" s="1">
        <f t="shared" si="48"/>
        <v>3995</v>
      </c>
    </row>
    <row r="982" spans="3:23" x14ac:dyDescent="0.25">
      <c r="C982" s="1">
        <v>-0.15546306700000001</v>
      </c>
      <c r="E982" s="1">
        <f t="shared" si="46"/>
        <v>1775</v>
      </c>
      <c r="L982" s="1">
        <v>-0.15546306700000001</v>
      </c>
      <c r="N982" s="1">
        <f t="shared" si="47"/>
        <v>1775</v>
      </c>
      <c r="U982" s="1">
        <v>-0.235952527</v>
      </c>
      <c r="W982" s="1">
        <f t="shared" si="48"/>
        <v>1387</v>
      </c>
    </row>
    <row r="983" spans="3:23" x14ac:dyDescent="0.25">
      <c r="C983" s="1">
        <v>0.31512406999999998</v>
      </c>
      <c r="E983" s="1">
        <f t="shared" si="46"/>
        <v>3995</v>
      </c>
      <c r="L983" s="1">
        <v>0.31512406999999998</v>
      </c>
      <c r="N983" s="1">
        <f t="shared" si="47"/>
        <v>3995</v>
      </c>
      <c r="U983" s="1">
        <v>-0.78789187199999999</v>
      </c>
      <c r="W983" s="1">
        <f t="shared" si="48"/>
        <v>157</v>
      </c>
    </row>
    <row r="984" spans="3:23" x14ac:dyDescent="0.25">
      <c r="C984" s="1">
        <v>-0.235952527</v>
      </c>
      <c r="E984" s="1">
        <f t="shared" si="46"/>
        <v>1387</v>
      </c>
      <c r="L984" s="1">
        <v>-0.235952527</v>
      </c>
      <c r="N984" s="1">
        <f t="shared" si="47"/>
        <v>1387</v>
      </c>
      <c r="U984" s="1">
        <v>0.1821033</v>
      </c>
      <c r="W984" s="1">
        <f t="shared" si="48"/>
        <v>3501</v>
      </c>
    </row>
    <row r="985" spans="3:23" x14ac:dyDescent="0.25">
      <c r="C985" s="1">
        <v>-0.78789187199999999</v>
      </c>
      <c r="E985" s="1">
        <f t="shared" si="46"/>
        <v>157</v>
      </c>
      <c r="L985" s="1">
        <v>-0.78789187199999999</v>
      </c>
      <c r="N985" s="1">
        <f t="shared" si="47"/>
        <v>157</v>
      </c>
      <c r="U985" s="1">
        <v>0.59881513099999994</v>
      </c>
      <c r="W985" s="1">
        <f t="shared" si="48"/>
        <v>4600</v>
      </c>
    </row>
    <row r="986" spans="3:23" x14ac:dyDescent="0.25">
      <c r="C986" s="1">
        <v>0.1821033</v>
      </c>
      <c r="E986" s="1">
        <f t="shared" si="46"/>
        <v>3501</v>
      </c>
      <c r="L986" s="1">
        <v>0.1821033</v>
      </c>
      <c r="N986" s="1">
        <f t="shared" si="47"/>
        <v>3501</v>
      </c>
      <c r="U986" s="1">
        <v>-0.38883481199999997</v>
      </c>
      <c r="W986" s="1">
        <f t="shared" si="48"/>
        <v>793</v>
      </c>
    </row>
    <row r="987" spans="3:23" x14ac:dyDescent="0.25">
      <c r="C987" s="1">
        <v>0.59881513099999994</v>
      </c>
      <c r="E987" s="1">
        <f t="shared" si="46"/>
        <v>4600</v>
      </c>
      <c r="L987" s="1">
        <v>0.59881513099999994</v>
      </c>
      <c r="N987" s="1">
        <f t="shared" si="47"/>
        <v>4600</v>
      </c>
      <c r="U987" s="1">
        <v>-0.248368596</v>
      </c>
      <c r="W987" s="1">
        <f t="shared" si="48"/>
        <v>1346</v>
      </c>
    </row>
    <row r="988" spans="3:23" x14ac:dyDescent="0.25">
      <c r="C988" s="1">
        <v>-0.38883481199999997</v>
      </c>
      <c r="E988" s="1">
        <f t="shared" si="46"/>
        <v>793</v>
      </c>
      <c r="L988" s="1">
        <v>-0.38883481199999997</v>
      </c>
      <c r="N988" s="1">
        <f t="shared" si="47"/>
        <v>793</v>
      </c>
      <c r="U988" s="1">
        <v>-0.30943238699999998</v>
      </c>
      <c r="W988" s="1">
        <f t="shared" si="48"/>
        <v>1059</v>
      </c>
    </row>
    <row r="989" spans="3:23" x14ac:dyDescent="0.25">
      <c r="C989" s="1">
        <v>-0.248368596</v>
      </c>
      <c r="E989" s="1">
        <f t="shared" si="46"/>
        <v>1346</v>
      </c>
      <c r="L989" s="1">
        <v>-0.248368596</v>
      </c>
      <c r="N989" s="1">
        <f t="shared" si="47"/>
        <v>1346</v>
      </c>
      <c r="U989" s="1">
        <v>-0.78687147000000002</v>
      </c>
      <c r="W989" s="1">
        <f t="shared" si="48"/>
        <v>159</v>
      </c>
    </row>
    <row r="990" spans="3:23" x14ac:dyDescent="0.25">
      <c r="C990" s="1">
        <v>-0.30943238699999998</v>
      </c>
      <c r="E990" s="1">
        <f t="shared" si="46"/>
        <v>1059</v>
      </c>
      <c r="L990" s="1">
        <v>-0.30943238699999998</v>
      </c>
      <c r="N990" s="1">
        <f t="shared" si="47"/>
        <v>1059</v>
      </c>
      <c r="U990" s="1">
        <v>-0.57843032599999999</v>
      </c>
      <c r="W990" s="1">
        <f t="shared" si="48"/>
        <v>337</v>
      </c>
    </row>
    <row r="991" spans="3:23" x14ac:dyDescent="0.25">
      <c r="C991" s="1">
        <v>-0.78687147000000002</v>
      </c>
      <c r="E991" s="1">
        <f t="shared" si="46"/>
        <v>159</v>
      </c>
      <c r="L991" s="1">
        <v>-0.78687147000000002</v>
      </c>
      <c r="N991" s="1">
        <f t="shared" si="47"/>
        <v>159</v>
      </c>
      <c r="U991" s="1">
        <v>9.1600994000000005E-2</v>
      </c>
      <c r="W991" s="1">
        <f t="shared" si="48"/>
        <v>3109</v>
      </c>
    </row>
    <row r="992" spans="3:23" x14ac:dyDescent="0.25">
      <c r="C992" s="1">
        <v>-0.57843032599999999</v>
      </c>
      <c r="E992" s="1">
        <f t="shared" si="46"/>
        <v>337</v>
      </c>
      <c r="L992" s="1">
        <v>-0.57843032599999999</v>
      </c>
      <c r="N992" s="1">
        <f t="shared" si="47"/>
        <v>337</v>
      </c>
      <c r="U992" s="1">
        <v>-0.208167923</v>
      </c>
      <c r="W992" s="1">
        <f t="shared" si="48"/>
        <v>1507</v>
      </c>
    </row>
    <row r="993" spans="3:23" x14ac:dyDescent="0.25">
      <c r="C993" s="1">
        <v>9.1600994000000005E-2</v>
      </c>
      <c r="E993" s="1">
        <f t="shared" ref="E993:E1056" si="49">RANK(C993, $B$2:$C$5167,1)+(COUNT($B$2:$C$5167)+1-RANK(C993, $B$2:$C$5167,1)-RANK(C993, $B$2:$C$5167,0))/2</f>
        <v>3109</v>
      </c>
      <c r="L993" s="1">
        <v>9.1600994000000005E-2</v>
      </c>
      <c r="N993" s="1">
        <f t="shared" si="47"/>
        <v>3109</v>
      </c>
      <c r="U993" s="1">
        <v>-0.60163076900000001</v>
      </c>
      <c r="W993" s="1">
        <f t="shared" si="48"/>
        <v>311</v>
      </c>
    </row>
    <row r="994" spans="3:23" x14ac:dyDescent="0.25">
      <c r="C994" s="1">
        <v>-0.208167923</v>
      </c>
      <c r="E994" s="1">
        <f t="shared" si="49"/>
        <v>1507</v>
      </c>
      <c r="L994" s="1">
        <v>-0.208167923</v>
      </c>
      <c r="N994" s="1">
        <f t="shared" si="47"/>
        <v>1507</v>
      </c>
      <c r="U994" s="1">
        <v>-0.281144587</v>
      </c>
      <c r="W994" s="1">
        <f t="shared" si="48"/>
        <v>1185</v>
      </c>
    </row>
    <row r="995" spans="3:23" x14ac:dyDescent="0.25">
      <c r="C995" s="1">
        <v>-0.60163076900000001</v>
      </c>
      <c r="E995" s="1">
        <f t="shared" si="49"/>
        <v>311</v>
      </c>
      <c r="L995" s="1">
        <v>-0.60163076900000001</v>
      </c>
      <c r="N995" s="1">
        <f t="shared" si="47"/>
        <v>311</v>
      </c>
      <c r="U995" s="1">
        <v>-1.4652224789999999</v>
      </c>
      <c r="W995" s="1">
        <f t="shared" si="48"/>
        <v>31</v>
      </c>
    </row>
    <row r="996" spans="3:23" x14ac:dyDescent="0.25">
      <c r="C996" s="1">
        <v>-0.281144587</v>
      </c>
      <c r="E996" s="1">
        <f t="shared" si="49"/>
        <v>1185</v>
      </c>
      <c r="L996" s="1">
        <v>-0.281144587</v>
      </c>
      <c r="N996" s="1">
        <f t="shared" si="47"/>
        <v>1185</v>
      </c>
      <c r="U996" s="1">
        <v>-0.420203035</v>
      </c>
      <c r="W996" s="1">
        <f t="shared" si="48"/>
        <v>688</v>
      </c>
    </row>
    <row r="997" spans="3:23" x14ac:dyDescent="0.25">
      <c r="C997" s="1">
        <v>-1.4652224789999999</v>
      </c>
      <c r="E997" s="1">
        <f t="shared" si="49"/>
        <v>31</v>
      </c>
      <c r="L997" s="1">
        <v>-1.4652224789999999</v>
      </c>
      <c r="N997" s="1">
        <f t="shared" si="47"/>
        <v>31</v>
      </c>
      <c r="U997" s="1">
        <v>-0.186569754</v>
      </c>
      <c r="W997" s="1">
        <f t="shared" si="48"/>
        <v>1620</v>
      </c>
    </row>
    <row r="998" spans="3:23" x14ac:dyDescent="0.25">
      <c r="C998" s="1">
        <v>-0.420203035</v>
      </c>
      <c r="E998" s="1">
        <f t="shared" si="49"/>
        <v>688</v>
      </c>
      <c r="L998" s="1">
        <v>-0.420203035</v>
      </c>
      <c r="N998" s="1">
        <f t="shared" si="47"/>
        <v>688</v>
      </c>
      <c r="U998" s="1">
        <v>0.91602499500000001</v>
      </c>
      <c r="W998" s="1">
        <f t="shared" si="48"/>
        <v>4890</v>
      </c>
    </row>
    <row r="999" spans="3:23" x14ac:dyDescent="0.25">
      <c r="C999" s="1">
        <v>-0.186569754</v>
      </c>
      <c r="E999" s="1">
        <f t="shared" si="49"/>
        <v>1620</v>
      </c>
      <c r="L999" s="1">
        <v>-0.186569754</v>
      </c>
      <c r="N999" s="1">
        <f t="shared" si="47"/>
        <v>1620</v>
      </c>
      <c r="U999" s="1">
        <v>0.80151700299999995</v>
      </c>
      <c r="W999" s="1">
        <f t="shared" si="48"/>
        <v>4808</v>
      </c>
    </row>
    <row r="1000" spans="3:23" x14ac:dyDescent="0.25">
      <c r="C1000" s="1">
        <v>0.91602499500000001</v>
      </c>
      <c r="E1000" s="1">
        <f t="shared" si="49"/>
        <v>4890</v>
      </c>
      <c r="L1000" s="1">
        <v>0.91602499500000001</v>
      </c>
      <c r="N1000" s="1">
        <f t="shared" si="47"/>
        <v>4890</v>
      </c>
      <c r="U1000" s="1">
        <v>0.514810777</v>
      </c>
      <c r="W1000" s="1">
        <f t="shared" si="48"/>
        <v>4477</v>
      </c>
    </row>
    <row r="1001" spans="3:23" x14ac:dyDescent="0.25">
      <c r="C1001" s="1">
        <v>0.80151700299999995</v>
      </c>
      <c r="E1001" s="1">
        <f t="shared" si="49"/>
        <v>4808</v>
      </c>
      <c r="L1001" s="1">
        <v>0.80151700299999995</v>
      </c>
      <c r="N1001" s="1">
        <f t="shared" si="47"/>
        <v>4808</v>
      </c>
      <c r="U1001" s="1">
        <v>-0.33939418199999999</v>
      </c>
      <c r="W1001" s="1">
        <f t="shared" si="48"/>
        <v>949</v>
      </c>
    </row>
    <row r="1002" spans="3:23" x14ac:dyDescent="0.25">
      <c r="C1002" s="1">
        <v>0.514810777</v>
      </c>
      <c r="E1002" s="1">
        <f t="shared" si="49"/>
        <v>4477</v>
      </c>
      <c r="L1002" s="1">
        <v>0.514810777</v>
      </c>
      <c r="N1002" s="1">
        <f t="shared" si="47"/>
        <v>4477</v>
      </c>
      <c r="U1002" s="1">
        <v>0.24351522</v>
      </c>
      <c r="W1002" s="1">
        <f t="shared" si="48"/>
        <v>3745</v>
      </c>
    </row>
    <row r="1003" spans="3:23" x14ac:dyDescent="0.25">
      <c r="C1003" s="1">
        <v>-0.33939418199999999</v>
      </c>
      <c r="E1003" s="1">
        <f t="shared" si="49"/>
        <v>949</v>
      </c>
      <c r="L1003" s="1">
        <v>-0.33939418199999999</v>
      </c>
      <c r="N1003" s="1">
        <f t="shared" si="47"/>
        <v>949</v>
      </c>
      <c r="U1003" s="1">
        <v>-0.31582090899999998</v>
      </c>
      <c r="W1003" s="1">
        <f t="shared" si="48"/>
        <v>1030</v>
      </c>
    </row>
    <row r="1004" spans="3:23" x14ac:dyDescent="0.25">
      <c r="C1004" s="1">
        <v>0.24351522</v>
      </c>
      <c r="E1004" s="1">
        <f t="shared" si="49"/>
        <v>3745</v>
      </c>
      <c r="L1004" s="1">
        <v>0.24351522</v>
      </c>
      <c r="N1004" s="1">
        <f t="shared" si="47"/>
        <v>3745</v>
      </c>
      <c r="U1004" s="1">
        <v>-3.2249253999999998E-2</v>
      </c>
      <c r="W1004" s="1">
        <f t="shared" si="48"/>
        <v>2453</v>
      </c>
    </row>
    <row r="1005" spans="3:23" x14ac:dyDescent="0.25">
      <c r="C1005" s="1">
        <v>-0.31582090899999998</v>
      </c>
      <c r="E1005" s="1">
        <f t="shared" si="49"/>
        <v>1030</v>
      </c>
      <c r="L1005" s="1">
        <v>-0.31582090899999998</v>
      </c>
      <c r="N1005" s="1">
        <f t="shared" si="47"/>
        <v>1030</v>
      </c>
      <c r="U1005" s="1">
        <v>0.48605411199999998</v>
      </c>
      <c r="W1005" s="1">
        <f t="shared" si="48"/>
        <v>4418</v>
      </c>
    </row>
    <row r="1006" spans="3:23" x14ac:dyDescent="0.25">
      <c r="C1006" s="1">
        <v>-3.2249253999999998E-2</v>
      </c>
      <c r="E1006" s="1">
        <f t="shared" si="49"/>
        <v>2453</v>
      </c>
      <c r="L1006" s="1">
        <v>-3.2249253999999998E-2</v>
      </c>
      <c r="N1006" s="1">
        <f t="shared" si="47"/>
        <v>2453</v>
      </c>
      <c r="U1006" s="1">
        <v>0.21796699899999999</v>
      </c>
      <c r="W1006" s="1">
        <f t="shared" si="48"/>
        <v>3651</v>
      </c>
    </row>
    <row r="1007" spans="3:23" x14ac:dyDescent="0.25">
      <c r="C1007" s="1">
        <v>0.48605411199999998</v>
      </c>
      <c r="E1007" s="1">
        <f t="shared" si="49"/>
        <v>4418</v>
      </c>
      <c r="L1007" s="1">
        <v>0.48605411199999998</v>
      </c>
      <c r="N1007" s="1">
        <f t="shared" ref="N1007:N1070" si="50">RANK(L1007, $K$2:$L$5153,1)+(COUNT($K$2:$L$5153)+1-RANK(L1007, $K$2:$L$5153,1)-RANK(L1007, $K$2:$L$5153,0))/2</f>
        <v>4418</v>
      </c>
      <c r="U1007" s="1">
        <v>-0.25901928899999999</v>
      </c>
      <c r="W1007" s="1">
        <f t="shared" si="48"/>
        <v>1289</v>
      </c>
    </row>
    <row r="1008" spans="3:23" x14ac:dyDescent="0.25">
      <c r="C1008" s="1">
        <v>0.21796699899999999</v>
      </c>
      <c r="E1008" s="1">
        <f t="shared" si="49"/>
        <v>3651</v>
      </c>
      <c r="L1008" s="1">
        <v>0.21796699899999999</v>
      </c>
      <c r="N1008" s="1">
        <f t="shared" si="50"/>
        <v>3651</v>
      </c>
      <c r="U1008" s="1">
        <v>-0.233101014</v>
      </c>
      <c r="W1008" s="1">
        <f t="shared" si="48"/>
        <v>1399</v>
      </c>
    </row>
    <row r="1009" spans="3:23" x14ac:dyDescent="0.25">
      <c r="C1009" s="1">
        <v>-0.34301575400000001</v>
      </c>
      <c r="E1009" s="1">
        <f t="shared" si="49"/>
        <v>934</v>
      </c>
      <c r="L1009" s="1">
        <v>-0.25901928899999999</v>
      </c>
      <c r="N1009" s="1">
        <f t="shared" si="50"/>
        <v>1289</v>
      </c>
      <c r="U1009" s="1">
        <v>-0.49440558499999998</v>
      </c>
      <c r="W1009" s="1">
        <f t="shared" si="48"/>
        <v>497</v>
      </c>
    </row>
    <row r="1010" spans="3:23" x14ac:dyDescent="0.25">
      <c r="C1010" s="1">
        <v>-0.25901928899999999</v>
      </c>
      <c r="E1010" s="1">
        <f t="shared" si="49"/>
        <v>1289</v>
      </c>
      <c r="L1010" s="1">
        <v>-0.233101014</v>
      </c>
      <c r="N1010" s="1">
        <f t="shared" si="50"/>
        <v>1399</v>
      </c>
      <c r="U1010" s="1">
        <v>0.21995817200000001</v>
      </c>
      <c r="W1010" s="1">
        <f t="shared" si="48"/>
        <v>3662</v>
      </c>
    </row>
    <row r="1011" spans="3:23" x14ac:dyDescent="0.25">
      <c r="C1011" s="1">
        <v>-0.233101014</v>
      </c>
      <c r="E1011" s="1">
        <f t="shared" si="49"/>
        <v>1399</v>
      </c>
      <c r="L1011" s="1">
        <v>-0.49440558499999998</v>
      </c>
      <c r="N1011" s="1">
        <f t="shared" si="50"/>
        <v>497</v>
      </c>
      <c r="U1011" s="1">
        <v>-0.37607213099999998</v>
      </c>
      <c r="W1011" s="1">
        <f t="shared" si="48"/>
        <v>828</v>
      </c>
    </row>
    <row r="1012" spans="3:23" x14ac:dyDescent="0.25">
      <c r="C1012" s="1">
        <v>-0.49440558499999998</v>
      </c>
      <c r="E1012" s="1">
        <f t="shared" si="49"/>
        <v>497</v>
      </c>
      <c r="L1012" s="1">
        <v>0.21995817200000001</v>
      </c>
      <c r="N1012" s="1">
        <f t="shared" si="50"/>
        <v>3662</v>
      </c>
      <c r="U1012" s="1">
        <v>7.0972783999999997E-2</v>
      </c>
      <c r="W1012" s="1">
        <f t="shared" si="48"/>
        <v>2997</v>
      </c>
    </row>
    <row r="1013" spans="3:23" x14ac:dyDescent="0.25">
      <c r="C1013" s="1">
        <v>0.21995817200000001</v>
      </c>
      <c r="E1013" s="1">
        <f t="shared" si="49"/>
        <v>3662</v>
      </c>
      <c r="L1013" s="1">
        <v>-0.37607213099999998</v>
      </c>
      <c r="N1013" s="1">
        <f t="shared" si="50"/>
        <v>828</v>
      </c>
      <c r="U1013" s="1">
        <v>0.72334325799999999</v>
      </c>
      <c r="W1013" s="1">
        <f t="shared" si="48"/>
        <v>4742</v>
      </c>
    </row>
    <row r="1014" spans="3:23" x14ac:dyDescent="0.25">
      <c r="C1014" s="1">
        <v>-0.37607213099999998</v>
      </c>
      <c r="E1014" s="1">
        <f t="shared" si="49"/>
        <v>828</v>
      </c>
      <c r="L1014" s="1">
        <v>7.0972783999999997E-2</v>
      </c>
      <c r="N1014" s="1">
        <f t="shared" si="50"/>
        <v>2997</v>
      </c>
      <c r="U1014" s="1">
        <v>-0.190829424</v>
      </c>
      <c r="W1014" s="1">
        <f t="shared" si="48"/>
        <v>1586</v>
      </c>
    </row>
    <row r="1015" spans="3:23" x14ac:dyDescent="0.25">
      <c r="C1015" s="1">
        <v>7.0972783999999997E-2</v>
      </c>
      <c r="E1015" s="1">
        <f t="shared" si="49"/>
        <v>2997</v>
      </c>
      <c r="L1015" s="1">
        <v>0.72334325799999999</v>
      </c>
      <c r="N1015" s="1">
        <f t="shared" si="50"/>
        <v>4742</v>
      </c>
      <c r="U1015" s="1">
        <v>1.2449512789999999</v>
      </c>
      <c r="W1015" s="1">
        <f t="shared" si="48"/>
        <v>5029</v>
      </c>
    </row>
    <row r="1016" spans="3:23" x14ac:dyDescent="0.25">
      <c r="C1016" s="1">
        <v>0.72334325799999999</v>
      </c>
      <c r="E1016" s="1">
        <f t="shared" si="49"/>
        <v>4742</v>
      </c>
      <c r="L1016" s="1">
        <v>-0.190829424</v>
      </c>
      <c r="N1016" s="1">
        <f t="shared" si="50"/>
        <v>1586</v>
      </c>
      <c r="U1016" s="1">
        <v>-0.14610563500000001</v>
      </c>
      <c r="W1016" s="1">
        <f t="shared" si="48"/>
        <v>1838</v>
      </c>
    </row>
    <row r="1017" spans="3:23" x14ac:dyDescent="0.25">
      <c r="C1017" s="1">
        <v>-0.190829424</v>
      </c>
      <c r="E1017" s="1">
        <f t="shared" si="49"/>
        <v>1586</v>
      </c>
      <c r="L1017" s="1">
        <v>1.2449512789999999</v>
      </c>
      <c r="N1017" s="1">
        <f t="shared" si="50"/>
        <v>5029</v>
      </c>
      <c r="U1017" s="1">
        <v>0.31617314400000002</v>
      </c>
      <c r="W1017" s="1">
        <f t="shared" si="48"/>
        <v>3996</v>
      </c>
    </row>
    <row r="1018" spans="3:23" x14ac:dyDescent="0.25">
      <c r="C1018" s="1">
        <v>1.2449512789999999</v>
      </c>
      <c r="E1018" s="1">
        <f t="shared" si="49"/>
        <v>5029</v>
      </c>
      <c r="L1018" s="1">
        <v>-0.14610563500000001</v>
      </c>
      <c r="N1018" s="1">
        <f t="shared" si="50"/>
        <v>1838</v>
      </c>
      <c r="U1018" s="1">
        <v>0.33789496200000002</v>
      </c>
      <c r="W1018" s="1">
        <f t="shared" si="48"/>
        <v>4071</v>
      </c>
    </row>
    <row r="1019" spans="3:23" x14ac:dyDescent="0.25">
      <c r="C1019" s="1">
        <v>-0.14610563500000001</v>
      </c>
      <c r="E1019" s="1">
        <f t="shared" si="49"/>
        <v>1838</v>
      </c>
      <c r="L1019" s="1">
        <v>0.31617314400000002</v>
      </c>
      <c r="N1019" s="1">
        <f t="shared" si="50"/>
        <v>3996</v>
      </c>
      <c r="U1019" s="1">
        <v>-0.37820753099999999</v>
      </c>
      <c r="W1019" s="1">
        <f t="shared" si="48"/>
        <v>820</v>
      </c>
    </row>
    <row r="1020" spans="3:23" x14ac:dyDescent="0.25">
      <c r="C1020" s="1">
        <v>0.31617314400000002</v>
      </c>
      <c r="E1020" s="1">
        <f t="shared" si="49"/>
        <v>3996</v>
      </c>
      <c r="L1020" s="1">
        <v>0.33789496200000002</v>
      </c>
      <c r="N1020" s="1">
        <f t="shared" si="50"/>
        <v>4071</v>
      </c>
      <c r="U1020" s="1">
        <v>0.33553055100000001</v>
      </c>
      <c r="W1020" s="1">
        <f t="shared" si="48"/>
        <v>4063</v>
      </c>
    </row>
    <row r="1021" spans="3:23" x14ac:dyDescent="0.25">
      <c r="C1021" s="1">
        <v>0.33789496200000002</v>
      </c>
      <c r="E1021" s="1">
        <f t="shared" si="49"/>
        <v>4071</v>
      </c>
      <c r="L1021" s="1">
        <v>-0.37820753099999999</v>
      </c>
      <c r="N1021" s="1">
        <f t="shared" si="50"/>
        <v>820</v>
      </c>
      <c r="U1021" s="1">
        <v>0.379860315</v>
      </c>
      <c r="W1021" s="1">
        <f t="shared" si="48"/>
        <v>4203</v>
      </c>
    </row>
    <row r="1022" spans="3:23" x14ac:dyDescent="0.25">
      <c r="C1022" s="1">
        <v>-0.37820753099999999</v>
      </c>
      <c r="E1022" s="1">
        <f t="shared" si="49"/>
        <v>820</v>
      </c>
      <c r="L1022" s="1">
        <v>0.33553055100000001</v>
      </c>
      <c r="N1022" s="1">
        <f t="shared" si="50"/>
        <v>4063</v>
      </c>
      <c r="U1022" s="1">
        <v>1.439268212</v>
      </c>
      <c r="W1022" s="1">
        <f t="shared" si="48"/>
        <v>5083</v>
      </c>
    </row>
    <row r="1023" spans="3:23" x14ac:dyDescent="0.25">
      <c r="C1023" s="1">
        <v>0.33553055100000001</v>
      </c>
      <c r="E1023" s="1">
        <f t="shared" si="49"/>
        <v>4063</v>
      </c>
      <c r="L1023" s="1">
        <v>0.379860315</v>
      </c>
      <c r="N1023" s="1">
        <f t="shared" si="50"/>
        <v>4203</v>
      </c>
      <c r="U1023" s="1">
        <v>3.9214216000000003E-2</v>
      </c>
      <c r="W1023" s="1">
        <f t="shared" si="48"/>
        <v>2831</v>
      </c>
    </row>
    <row r="1024" spans="3:23" x14ac:dyDescent="0.25">
      <c r="C1024" s="1">
        <v>0.379860315</v>
      </c>
      <c r="E1024" s="1">
        <f t="shared" si="49"/>
        <v>4203</v>
      </c>
      <c r="L1024" s="1">
        <v>1.439268212</v>
      </c>
      <c r="N1024" s="1">
        <f t="shared" si="50"/>
        <v>5083</v>
      </c>
      <c r="U1024" s="1">
        <v>7.0000043999999997E-2</v>
      </c>
      <c r="W1024" s="1">
        <f t="shared" si="48"/>
        <v>2988</v>
      </c>
    </row>
    <row r="1025" spans="3:23" x14ac:dyDescent="0.25">
      <c r="C1025" s="1">
        <v>1.439268212</v>
      </c>
      <c r="E1025" s="1">
        <f t="shared" si="49"/>
        <v>5083</v>
      </c>
      <c r="L1025" s="1">
        <v>3.9214216000000003E-2</v>
      </c>
      <c r="N1025" s="1">
        <f t="shared" si="50"/>
        <v>2831</v>
      </c>
      <c r="U1025" s="1">
        <v>1.1338687199999999</v>
      </c>
      <c r="W1025" s="1">
        <f t="shared" si="48"/>
        <v>4992</v>
      </c>
    </row>
    <row r="1026" spans="3:23" x14ac:dyDescent="0.25">
      <c r="C1026" s="1">
        <v>3.9214216000000003E-2</v>
      </c>
      <c r="E1026" s="1">
        <f t="shared" si="49"/>
        <v>2831</v>
      </c>
      <c r="L1026" s="1">
        <v>7.0000043999999997E-2</v>
      </c>
      <c r="N1026" s="1">
        <f t="shared" si="50"/>
        <v>2988</v>
      </c>
      <c r="U1026" s="1">
        <v>0.24678842400000001</v>
      </c>
      <c r="W1026" s="1">
        <f t="shared" si="48"/>
        <v>3759</v>
      </c>
    </row>
    <row r="1027" spans="3:23" x14ac:dyDescent="0.25">
      <c r="C1027" s="1">
        <v>7.0000043999999997E-2</v>
      </c>
      <c r="E1027" s="1">
        <f t="shared" si="49"/>
        <v>2988</v>
      </c>
      <c r="L1027" s="1">
        <v>1.1338687199999999</v>
      </c>
      <c r="N1027" s="1">
        <f t="shared" si="50"/>
        <v>4992</v>
      </c>
      <c r="U1027" s="1">
        <v>-0.27424675100000001</v>
      </c>
      <c r="W1027" s="1">
        <f t="shared" si="48"/>
        <v>1214</v>
      </c>
    </row>
    <row r="1028" spans="3:23" x14ac:dyDescent="0.25">
      <c r="C1028" s="1">
        <v>1.1338687199999999</v>
      </c>
      <c r="E1028" s="1">
        <f t="shared" si="49"/>
        <v>4992</v>
      </c>
      <c r="L1028" s="1">
        <v>0.24678842400000001</v>
      </c>
      <c r="N1028" s="1">
        <f t="shared" si="50"/>
        <v>3759</v>
      </c>
      <c r="U1028" s="1">
        <v>-0.37362442800000001</v>
      </c>
      <c r="W1028" s="1">
        <f t="shared" si="48"/>
        <v>837</v>
      </c>
    </row>
    <row r="1029" spans="3:23" x14ac:dyDescent="0.25">
      <c r="C1029" s="1">
        <v>0.24678842400000001</v>
      </c>
      <c r="E1029" s="1">
        <f t="shared" si="49"/>
        <v>3759</v>
      </c>
      <c r="L1029" s="1">
        <v>-0.27424675100000001</v>
      </c>
      <c r="N1029" s="1">
        <f t="shared" si="50"/>
        <v>1214</v>
      </c>
      <c r="U1029" s="1">
        <v>0.96472272100000001</v>
      </c>
      <c r="W1029" s="1">
        <f t="shared" si="48"/>
        <v>4910</v>
      </c>
    </row>
    <row r="1030" spans="3:23" x14ac:dyDescent="0.25">
      <c r="C1030" s="1">
        <v>-0.27424675100000001</v>
      </c>
      <c r="E1030" s="1">
        <f t="shared" si="49"/>
        <v>1214</v>
      </c>
      <c r="L1030" s="1">
        <v>-0.37362442800000001</v>
      </c>
      <c r="N1030" s="1">
        <f t="shared" si="50"/>
        <v>837</v>
      </c>
      <c r="U1030" s="1">
        <v>0.57506627899999996</v>
      </c>
      <c r="W1030" s="1">
        <f t="shared" si="48"/>
        <v>4570</v>
      </c>
    </row>
    <row r="1031" spans="3:23" x14ac:dyDescent="0.25">
      <c r="C1031" s="1">
        <v>-0.37362442800000001</v>
      </c>
      <c r="E1031" s="1">
        <f t="shared" si="49"/>
        <v>837</v>
      </c>
      <c r="L1031" s="1">
        <v>0.96472272100000001</v>
      </c>
      <c r="N1031" s="1">
        <f t="shared" si="50"/>
        <v>4910</v>
      </c>
      <c r="U1031" s="1">
        <v>-2.1614655999999999E-2</v>
      </c>
      <c r="W1031" s="1">
        <f t="shared" si="48"/>
        <v>2510</v>
      </c>
    </row>
    <row r="1032" spans="3:23" x14ac:dyDescent="0.25">
      <c r="C1032" s="1">
        <v>0.96472272100000001</v>
      </c>
      <c r="E1032" s="1">
        <f t="shared" si="49"/>
        <v>4910</v>
      </c>
      <c r="L1032" s="1">
        <v>0.57506627899999996</v>
      </c>
      <c r="N1032" s="1">
        <f t="shared" si="50"/>
        <v>4570</v>
      </c>
      <c r="U1032" s="1">
        <v>-7.1158078E-2</v>
      </c>
      <c r="W1032" s="1">
        <f t="shared" si="48"/>
        <v>2232</v>
      </c>
    </row>
    <row r="1033" spans="3:23" x14ac:dyDescent="0.25">
      <c r="C1033" s="1">
        <v>0.57506627899999996</v>
      </c>
      <c r="E1033" s="1">
        <f t="shared" si="49"/>
        <v>4570</v>
      </c>
      <c r="L1033" s="1">
        <v>-2.1614655999999999E-2</v>
      </c>
      <c r="N1033" s="1">
        <f t="shared" si="50"/>
        <v>2510</v>
      </c>
      <c r="U1033" s="1">
        <v>-0.689298564</v>
      </c>
      <c r="W1033" s="1">
        <f t="shared" si="48"/>
        <v>223</v>
      </c>
    </row>
    <row r="1034" spans="3:23" x14ac:dyDescent="0.25">
      <c r="C1034" s="1">
        <v>-2.1614655999999999E-2</v>
      </c>
      <c r="E1034" s="1">
        <f t="shared" si="49"/>
        <v>2510</v>
      </c>
      <c r="L1034" s="1">
        <v>-7.1158078E-2</v>
      </c>
      <c r="N1034" s="1">
        <f t="shared" si="50"/>
        <v>2232</v>
      </c>
      <c r="U1034" s="1">
        <v>-0.31706257100000002</v>
      </c>
      <c r="W1034" s="1">
        <f t="shared" si="48"/>
        <v>1023</v>
      </c>
    </row>
    <row r="1035" spans="3:23" x14ac:dyDescent="0.25">
      <c r="C1035" s="1">
        <v>-7.1158078E-2</v>
      </c>
      <c r="E1035" s="1">
        <f t="shared" si="49"/>
        <v>2232</v>
      </c>
      <c r="L1035" s="1">
        <v>-0.689298564</v>
      </c>
      <c r="N1035" s="1">
        <f t="shared" si="50"/>
        <v>223</v>
      </c>
      <c r="U1035" s="1">
        <v>0.17416826899999999</v>
      </c>
      <c r="W1035" s="1">
        <f t="shared" si="48"/>
        <v>3461</v>
      </c>
    </row>
    <row r="1036" spans="3:23" x14ac:dyDescent="0.25">
      <c r="C1036" s="1">
        <v>-0.689298564</v>
      </c>
      <c r="E1036" s="1">
        <f t="shared" si="49"/>
        <v>223</v>
      </c>
      <c r="L1036" s="1">
        <v>-0.31706257100000002</v>
      </c>
      <c r="N1036" s="1">
        <f t="shared" si="50"/>
        <v>1023</v>
      </c>
      <c r="U1036" s="1">
        <v>0.28593685899999999</v>
      </c>
      <c r="W1036" s="1">
        <f t="shared" si="48"/>
        <v>3899</v>
      </c>
    </row>
    <row r="1037" spans="3:23" x14ac:dyDescent="0.25">
      <c r="C1037" s="1">
        <v>-0.31706257100000002</v>
      </c>
      <c r="E1037" s="1">
        <f t="shared" si="49"/>
        <v>1023</v>
      </c>
      <c r="L1037" s="1">
        <v>0.17416826899999999</v>
      </c>
      <c r="N1037" s="1">
        <f t="shared" si="50"/>
        <v>3461</v>
      </c>
      <c r="U1037" s="1">
        <v>0.18838343399999999</v>
      </c>
      <c r="W1037" s="1">
        <f t="shared" si="48"/>
        <v>3524</v>
      </c>
    </row>
    <row r="1038" spans="3:23" x14ac:dyDescent="0.25">
      <c r="C1038" s="1">
        <v>0.17416826899999999</v>
      </c>
      <c r="E1038" s="1">
        <f t="shared" si="49"/>
        <v>3461</v>
      </c>
      <c r="L1038" s="1">
        <v>0.28593685899999999</v>
      </c>
      <c r="N1038" s="1">
        <f t="shared" si="50"/>
        <v>3899</v>
      </c>
      <c r="U1038" s="1">
        <v>0.46825825300000001</v>
      </c>
      <c r="W1038" s="1">
        <f t="shared" si="48"/>
        <v>4381</v>
      </c>
    </row>
    <row r="1039" spans="3:23" x14ac:dyDescent="0.25">
      <c r="C1039" s="1">
        <v>0.28593685899999999</v>
      </c>
      <c r="E1039" s="1">
        <f t="shared" si="49"/>
        <v>3899</v>
      </c>
      <c r="L1039" s="1">
        <v>0.18838343399999999</v>
      </c>
      <c r="N1039" s="1">
        <f t="shared" si="50"/>
        <v>3524</v>
      </c>
      <c r="U1039" s="1">
        <v>0.119767278</v>
      </c>
      <c r="W1039" s="1">
        <f t="shared" si="48"/>
        <v>3231</v>
      </c>
    </row>
    <row r="1040" spans="3:23" x14ac:dyDescent="0.25">
      <c r="C1040" s="1">
        <v>0.18838343399999999</v>
      </c>
      <c r="E1040" s="1">
        <f t="shared" si="49"/>
        <v>3524</v>
      </c>
      <c r="L1040" s="1">
        <v>0.46825825300000001</v>
      </c>
      <c r="N1040" s="1">
        <f t="shared" si="50"/>
        <v>4381</v>
      </c>
      <c r="U1040" s="1">
        <v>-0.84526137000000001</v>
      </c>
      <c r="W1040" s="1">
        <f t="shared" si="48"/>
        <v>132</v>
      </c>
    </row>
    <row r="1041" spans="3:23" x14ac:dyDescent="0.25">
      <c r="C1041" s="1">
        <v>0.46825825300000001</v>
      </c>
      <c r="E1041" s="1">
        <f t="shared" si="49"/>
        <v>4381</v>
      </c>
      <c r="L1041" s="1">
        <v>0.119767278</v>
      </c>
      <c r="N1041" s="1">
        <f t="shared" si="50"/>
        <v>3231</v>
      </c>
      <c r="U1041" s="1">
        <v>-0.28902403900000001</v>
      </c>
      <c r="W1041" s="1">
        <f t="shared" si="48"/>
        <v>1150</v>
      </c>
    </row>
    <row r="1042" spans="3:23" x14ac:dyDescent="0.25">
      <c r="C1042" s="1">
        <v>0.119767278</v>
      </c>
      <c r="E1042" s="1">
        <f t="shared" si="49"/>
        <v>3231</v>
      </c>
      <c r="L1042" s="1">
        <v>-0.84526137000000001</v>
      </c>
      <c r="N1042" s="1">
        <f t="shared" si="50"/>
        <v>132</v>
      </c>
      <c r="U1042" s="1">
        <v>-0.37489941799999998</v>
      </c>
      <c r="W1042" s="1">
        <f t="shared" si="48"/>
        <v>833</v>
      </c>
    </row>
    <row r="1043" spans="3:23" x14ac:dyDescent="0.25">
      <c r="C1043" s="1">
        <v>-0.25626942200000002</v>
      </c>
      <c r="E1043" s="1">
        <f t="shared" si="49"/>
        <v>1306</v>
      </c>
      <c r="L1043" s="1">
        <v>-0.28902403900000001</v>
      </c>
      <c r="N1043" s="1">
        <f t="shared" si="50"/>
        <v>1150</v>
      </c>
      <c r="U1043" s="1">
        <v>0.47543349299999998</v>
      </c>
      <c r="W1043" s="1">
        <f t="shared" ref="W1043:W1106" si="51">RANK(U1043, $T$2:$U$5122,1)+(COUNT($T$2:$U$5122)+1-RANK(U1043, $T$2:$U$5122,1)-RANK(U1043, $T$2:$U$5122,0))/2</f>
        <v>4397</v>
      </c>
    </row>
    <row r="1044" spans="3:23" x14ac:dyDescent="0.25">
      <c r="C1044" s="1">
        <v>-0.84526137000000001</v>
      </c>
      <c r="E1044" s="1">
        <f t="shared" si="49"/>
        <v>132</v>
      </c>
      <c r="L1044" s="1">
        <v>-0.37489941799999998</v>
      </c>
      <c r="N1044" s="1">
        <f t="shared" si="50"/>
        <v>833</v>
      </c>
      <c r="U1044" s="1">
        <v>0.68316547699999997</v>
      </c>
      <c r="W1044" s="1">
        <f t="shared" si="51"/>
        <v>4704</v>
      </c>
    </row>
    <row r="1045" spans="3:23" x14ac:dyDescent="0.25">
      <c r="C1045" s="1">
        <v>-0.28902403900000001</v>
      </c>
      <c r="E1045" s="1">
        <f t="shared" si="49"/>
        <v>1150</v>
      </c>
      <c r="L1045" s="1">
        <v>0.47543349299999998</v>
      </c>
      <c r="N1045" s="1">
        <f t="shared" si="50"/>
        <v>4397</v>
      </c>
      <c r="U1045" s="1">
        <v>0.33559848199999998</v>
      </c>
      <c r="W1045" s="1">
        <f t="shared" si="51"/>
        <v>4064</v>
      </c>
    </row>
    <row r="1046" spans="3:23" x14ac:dyDescent="0.25">
      <c r="C1046" s="1">
        <v>-0.37489941799999998</v>
      </c>
      <c r="E1046" s="1">
        <f t="shared" si="49"/>
        <v>833</v>
      </c>
      <c r="L1046" s="1">
        <v>0.68316547699999997</v>
      </c>
      <c r="N1046" s="1">
        <f t="shared" si="50"/>
        <v>4704</v>
      </c>
      <c r="U1046" s="1">
        <v>7.6142889999999998E-3</v>
      </c>
      <c r="W1046" s="1">
        <f t="shared" si="51"/>
        <v>2658</v>
      </c>
    </row>
    <row r="1047" spans="3:23" x14ac:dyDescent="0.25">
      <c r="C1047" s="1">
        <v>0.47543349299999998</v>
      </c>
      <c r="E1047" s="1">
        <f t="shared" si="49"/>
        <v>4397</v>
      </c>
      <c r="L1047" s="1">
        <v>0.33559848199999998</v>
      </c>
      <c r="N1047" s="1">
        <f t="shared" si="50"/>
        <v>4064</v>
      </c>
      <c r="U1047" s="1">
        <v>0.139126637</v>
      </c>
      <c r="W1047" s="1">
        <f t="shared" si="51"/>
        <v>3315</v>
      </c>
    </row>
    <row r="1048" spans="3:23" x14ac:dyDescent="0.25">
      <c r="C1048" s="1">
        <v>0.68316547699999997</v>
      </c>
      <c r="E1048" s="1">
        <f t="shared" si="49"/>
        <v>4704</v>
      </c>
      <c r="L1048" s="1">
        <v>7.6142889999999998E-3</v>
      </c>
      <c r="N1048" s="1">
        <f t="shared" si="50"/>
        <v>2658</v>
      </c>
      <c r="U1048" s="1">
        <v>-0.32217714600000003</v>
      </c>
      <c r="W1048" s="1">
        <f t="shared" si="51"/>
        <v>1009</v>
      </c>
    </row>
    <row r="1049" spans="3:23" x14ac:dyDescent="0.25">
      <c r="C1049" s="1">
        <v>0.33559848199999998</v>
      </c>
      <c r="E1049" s="1">
        <f t="shared" si="49"/>
        <v>4064</v>
      </c>
      <c r="L1049" s="1">
        <v>0.139126637</v>
      </c>
      <c r="N1049" s="1">
        <f t="shared" si="50"/>
        <v>3315</v>
      </c>
      <c r="U1049" s="1">
        <v>1.363245056</v>
      </c>
      <c r="W1049" s="1">
        <f t="shared" si="51"/>
        <v>5062</v>
      </c>
    </row>
    <row r="1050" spans="3:23" x14ac:dyDescent="0.25">
      <c r="C1050" s="1">
        <v>7.6142889999999998E-3</v>
      </c>
      <c r="E1050" s="1">
        <f t="shared" si="49"/>
        <v>2658</v>
      </c>
      <c r="L1050" s="1">
        <v>-0.32217714600000003</v>
      </c>
      <c r="N1050" s="1">
        <f t="shared" si="50"/>
        <v>1009</v>
      </c>
      <c r="U1050" s="1">
        <v>0.978637062</v>
      </c>
      <c r="W1050" s="1">
        <f t="shared" si="51"/>
        <v>4919</v>
      </c>
    </row>
    <row r="1051" spans="3:23" x14ac:dyDescent="0.25">
      <c r="C1051" s="1">
        <v>0.139126637</v>
      </c>
      <c r="E1051" s="1">
        <f t="shared" si="49"/>
        <v>3315</v>
      </c>
      <c r="L1051" s="1">
        <v>1.363245056</v>
      </c>
      <c r="N1051" s="1">
        <f t="shared" si="50"/>
        <v>5062</v>
      </c>
      <c r="U1051" s="1">
        <v>0.49137444200000002</v>
      </c>
      <c r="W1051" s="1">
        <f t="shared" si="51"/>
        <v>4430</v>
      </c>
    </row>
    <row r="1052" spans="3:23" x14ac:dyDescent="0.25">
      <c r="C1052" s="1">
        <v>-0.32217714600000003</v>
      </c>
      <c r="E1052" s="1">
        <f t="shared" si="49"/>
        <v>1009</v>
      </c>
      <c r="L1052" s="1">
        <v>0.978637062</v>
      </c>
      <c r="N1052" s="1">
        <f t="shared" si="50"/>
        <v>4919</v>
      </c>
      <c r="U1052" s="1">
        <v>-0.43587274300000001</v>
      </c>
      <c r="W1052" s="1">
        <f t="shared" si="51"/>
        <v>651</v>
      </c>
    </row>
    <row r="1053" spans="3:23" x14ac:dyDescent="0.25">
      <c r="C1053" s="1">
        <v>1.363245056</v>
      </c>
      <c r="E1053" s="1">
        <f t="shared" si="49"/>
        <v>5062</v>
      </c>
      <c r="L1053" s="1">
        <v>0.49137444200000002</v>
      </c>
      <c r="N1053" s="1">
        <f t="shared" si="50"/>
        <v>4430</v>
      </c>
      <c r="U1053" s="1">
        <v>-0.14782620899999999</v>
      </c>
      <c r="W1053" s="1">
        <f t="shared" si="51"/>
        <v>1822</v>
      </c>
    </row>
    <row r="1054" spans="3:23" x14ac:dyDescent="0.25">
      <c r="C1054" s="1">
        <v>0.978637062</v>
      </c>
      <c r="E1054" s="1">
        <f t="shared" si="49"/>
        <v>4919</v>
      </c>
      <c r="L1054" s="1">
        <v>-0.43587274300000001</v>
      </c>
      <c r="N1054" s="1">
        <f t="shared" si="50"/>
        <v>651</v>
      </c>
      <c r="U1054" s="1">
        <v>1.1958024039999999</v>
      </c>
      <c r="W1054" s="1">
        <f t="shared" si="51"/>
        <v>5015</v>
      </c>
    </row>
    <row r="1055" spans="3:23" x14ac:dyDescent="0.25">
      <c r="C1055" s="1">
        <v>0.49137444200000002</v>
      </c>
      <c r="E1055" s="1">
        <f t="shared" si="49"/>
        <v>4430</v>
      </c>
      <c r="L1055" s="1">
        <v>-0.14782620899999999</v>
      </c>
      <c r="N1055" s="1">
        <f t="shared" si="50"/>
        <v>1822</v>
      </c>
      <c r="U1055" s="1">
        <v>-8.0003062999999999E-2</v>
      </c>
      <c r="W1055" s="1">
        <f t="shared" si="51"/>
        <v>2187</v>
      </c>
    </row>
    <row r="1056" spans="3:23" x14ac:dyDescent="0.25">
      <c r="C1056" s="1">
        <v>-0.43587274300000001</v>
      </c>
      <c r="E1056" s="1">
        <f t="shared" si="49"/>
        <v>651</v>
      </c>
      <c r="L1056" s="1">
        <v>1.1958024039999999</v>
      </c>
      <c r="N1056" s="1">
        <f t="shared" si="50"/>
        <v>5015</v>
      </c>
      <c r="U1056" s="1">
        <v>-0.322792468</v>
      </c>
      <c r="W1056" s="1">
        <f t="shared" si="51"/>
        <v>1005</v>
      </c>
    </row>
    <row r="1057" spans="3:23" x14ac:dyDescent="0.25">
      <c r="C1057" s="1">
        <v>-0.14782620899999999</v>
      </c>
      <c r="E1057" s="1">
        <f t="shared" ref="E1057:E1120" si="52">RANK(C1057, $B$2:$C$5167,1)+(COUNT($B$2:$C$5167)+1-RANK(C1057, $B$2:$C$5167,1)-RANK(C1057, $B$2:$C$5167,0))/2</f>
        <v>1822</v>
      </c>
      <c r="L1057" s="1">
        <v>-8.0003062999999999E-2</v>
      </c>
      <c r="N1057" s="1">
        <f t="shared" si="50"/>
        <v>2187</v>
      </c>
      <c r="U1057" s="1">
        <v>1.0759521519999999</v>
      </c>
      <c r="W1057" s="1">
        <f t="shared" si="51"/>
        <v>4966</v>
      </c>
    </row>
    <row r="1058" spans="3:23" x14ac:dyDescent="0.25">
      <c r="C1058" s="1">
        <v>1.1958024039999999</v>
      </c>
      <c r="E1058" s="1">
        <f t="shared" si="52"/>
        <v>5015</v>
      </c>
      <c r="L1058" s="1">
        <v>-0.322792468</v>
      </c>
      <c r="N1058" s="1">
        <f t="shared" si="50"/>
        <v>1005</v>
      </c>
      <c r="U1058" s="1">
        <v>-0.179922836</v>
      </c>
      <c r="W1058" s="1">
        <f t="shared" si="51"/>
        <v>1651</v>
      </c>
    </row>
    <row r="1059" spans="3:23" x14ac:dyDescent="0.25">
      <c r="C1059" s="1">
        <v>-8.0003062999999999E-2</v>
      </c>
      <c r="E1059" s="1">
        <f t="shared" si="52"/>
        <v>2187</v>
      </c>
      <c r="L1059" s="1">
        <v>1.0759521519999999</v>
      </c>
      <c r="N1059" s="1">
        <f t="shared" si="50"/>
        <v>4966</v>
      </c>
      <c r="U1059" s="1">
        <v>-0.22375662800000001</v>
      </c>
      <c r="W1059" s="1">
        <f t="shared" si="51"/>
        <v>1447</v>
      </c>
    </row>
    <row r="1060" spans="3:23" x14ac:dyDescent="0.25">
      <c r="C1060" s="1">
        <v>-0.322792468</v>
      </c>
      <c r="E1060" s="1">
        <f t="shared" si="52"/>
        <v>1005</v>
      </c>
      <c r="L1060" s="1">
        <v>-0.179922836</v>
      </c>
      <c r="N1060" s="1">
        <f t="shared" si="50"/>
        <v>1651</v>
      </c>
      <c r="U1060" s="1">
        <v>-0.10047953799999999</v>
      </c>
      <c r="W1060" s="1">
        <f t="shared" si="51"/>
        <v>2090</v>
      </c>
    </row>
    <row r="1061" spans="3:23" x14ac:dyDescent="0.25">
      <c r="C1061" s="1">
        <v>1.0759521519999999</v>
      </c>
      <c r="E1061" s="1">
        <f t="shared" si="52"/>
        <v>4966</v>
      </c>
      <c r="L1061" s="1">
        <v>-0.22375662800000001</v>
      </c>
      <c r="N1061" s="1">
        <f t="shared" si="50"/>
        <v>1447</v>
      </c>
      <c r="U1061" s="1">
        <v>0.221217844</v>
      </c>
      <c r="W1061" s="1">
        <f t="shared" si="51"/>
        <v>3664</v>
      </c>
    </row>
    <row r="1062" spans="3:23" x14ac:dyDescent="0.25">
      <c r="C1062" s="1">
        <v>-0.179922836</v>
      </c>
      <c r="E1062" s="1">
        <f t="shared" si="52"/>
        <v>1651</v>
      </c>
      <c r="L1062" s="1">
        <v>-0.10047953799999999</v>
      </c>
      <c r="N1062" s="1">
        <f t="shared" si="50"/>
        <v>2090</v>
      </c>
      <c r="U1062" s="1">
        <v>5.6672647E-2</v>
      </c>
      <c r="W1062" s="1">
        <f t="shared" si="51"/>
        <v>2922</v>
      </c>
    </row>
    <row r="1063" spans="3:23" x14ac:dyDescent="0.25">
      <c r="C1063" s="1">
        <v>-0.22375662800000001</v>
      </c>
      <c r="E1063" s="1">
        <f t="shared" si="52"/>
        <v>1447</v>
      </c>
      <c r="L1063" s="1">
        <v>0.221217844</v>
      </c>
      <c r="N1063" s="1">
        <f t="shared" si="50"/>
        <v>3664</v>
      </c>
      <c r="U1063" s="1">
        <v>0.117115776</v>
      </c>
      <c r="W1063" s="1">
        <f t="shared" si="51"/>
        <v>3219</v>
      </c>
    </row>
    <row r="1064" spans="3:23" x14ac:dyDescent="0.25">
      <c r="C1064" s="1">
        <v>-0.10047953799999999</v>
      </c>
      <c r="E1064" s="1">
        <f t="shared" si="52"/>
        <v>2090</v>
      </c>
      <c r="L1064" s="1">
        <v>5.6672647E-2</v>
      </c>
      <c r="N1064" s="1">
        <f t="shared" si="50"/>
        <v>2922</v>
      </c>
      <c r="U1064" s="1">
        <v>4.0589669000000002E-2</v>
      </c>
      <c r="W1064" s="1">
        <f t="shared" si="51"/>
        <v>2842</v>
      </c>
    </row>
    <row r="1065" spans="3:23" x14ac:dyDescent="0.25">
      <c r="C1065" s="1">
        <v>0.221217844</v>
      </c>
      <c r="E1065" s="1">
        <f t="shared" si="52"/>
        <v>3664</v>
      </c>
      <c r="L1065" s="1">
        <v>0.117115776</v>
      </c>
      <c r="N1065" s="1">
        <f t="shared" si="50"/>
        <v>3219</v>
      </c>
      <c r="U1065" s="1">
        <v>-2.6307747999999999E-2</v>
      </c>
      <c r="W1065" s="1">
        <f t="shared" si="51"/>
        <v>2482</v>
      </c>
    </row>
    <row r="1066" spans="3:23" x14ac:dyDescent="0.25">
      <c r="C1066" s="1">
        <v>5.6672647E-2</v>
      </c>
      <c r="E1066" s="1">
        <f t="shared" si="52"/>
        <v>2922</v>
      </c>
      <c r="L1066" s="1">
        <v>4.0589669000000002E-2</v>
      </c>
      <c r="N1066" s="1">
        <f t="shared" si="50"/>
        <v>2842</v>
      </c>
      <c r="U1066" s="1">
        <v>-0.548457635</v>
      </c>
      <c r="W1066" s="1">
        <f t="shared" si="51"/>
        <v>382</v>
      </c>
    </row>
    <row r="1067" spans="3:23" x14ac:dyDescent="0.25">
      <c r="C1067" s="1">
        <v>0.117115776</v>
      </c>
      <c r="E1067" s="1">
        <f t="shared" si="52"/>
        <v>3219</v>
      </c>
      <c r="L1067" s="1">
        <v>-2.6307747999999999E-2</v>
      </c>
      <c r="N1067" s="1">
        <f t="shared" si="50"/>
        <v>2482</v>
      </c>
      <c r="U1067" s="1">
        <v>-0.40945801500000001</v>
      </c>
      <c r="W1067" s="1">
        <f t="shared" si="51"/>
        <v>727</v>
      </c>
    </row>
    <row r="1068" spans="3:23" x14ac:dyDescent="0.25">
      <c r="C1068" s="1">
        <v>4.0589669000000002E-2</v>
      </c>
      <c r="E1068" s="1">
        <f t="shared" si="52"/>
        <v>2842</v>
      </c>
      <c r="L1068" s="1">
        <v>-0.548457635</v>
      </c>
      <c r="N1068" s="1">
        <f t="shared" si="50"/>
        <v>382</v>
      </c>
      <c r="U1068" s="1">
        <v>-2.2269166999999999E-2</v>
      </c>
      <c r="W1068" s="1">
        <f t="shared" si="51"/>
        <v>2504</v>
      </c>
    </row>
    <row r="1069" spans="3:23" x14ac:dyDescent="0.25">
      <c r="C1069" s="1">
        <v>-2.6307747999999999E-2</v>
      </c>
      <c r="E1069" s="1">
        <f t="shared" si="52"/>
        <v>2482</v>
      </c>
      <c r="L1069" s="1">
        <v>-0.40945801500000001</v>
      </c>
      <c r="N1069" s="1">
        <f t="shared" si="50"/>
        <v>727</v>
      </c>
      <c r="U1069" s="1">
        <v>0.21733899200000001</v>
      </c>
      <c r="W1069" s="1">
        <f t="shared" si="51"/>
        <v>3650</v>
      </c>
    </row>
    <row r="1070" spans="3:23" x14ac:dyDescent="0.25">
      <c r="C1070" s="1">
        <v>-0.548457635</v>
      </c>
      <c r="E1070" s="1">
        <f t="shared" si="52"/>
        <v>382</v>
      </c>
      <c r="L1070" s="1">
        <v>-2.2269166999999999E-2</v>
      </c>
      <c r="N1070" s="1">
        <f t="shared" si="50"/>
        <v>2504</v>
      </c>
      <c r="U1070" s="1">
        <v>-1.1052443E-2</v>
      </c>
      <c r="W1070" s="1">
        <f t="shared" si="51"/>
        <v>2570</v>
      </c>
    </row>
    <row r="1071" spans="3:23" x14ac:dyDescent="0.25">
      <c r="C1071" s="1">
        <v>-0.40945801500000001</v>
      </c>
      <c r="E1071" s="1">
        <f t="shared" si="52"/>
        <v>727</v>
      </c>
      <c r="L1071" s="1">
        <v>0.21733899200000001</v>
      </c>
      <c r="N1071" s="1">
        <f t="shared" ref="N1071:N1134" si="53">RANK(L1071, $K$2:$L$5153,1)+(COUNT($K$2:$L$5153)+1-RANK(L1071, $K$2:$L$5153,1)-RANK(L1071, $K$2:$L$5153,0))/2</f>
        <v>3650</v>
      </c>
      <c r="U1071" s="1">
        <v>-0.23261357299999999</v>
      </c>
      <c r="W1071" s="1">
        <f t="shared" si="51"/>
        <v>1403</v>
      </c>
    </row>
    <row r="1072" spans="3:23" x14ac:dyDescent="0.25">
      <c r="C1072" s="1">
        <v>-2.2269166999999999E-2</v>
      </c>
      <c r="E1072" s="1">
        <f t="shared" si="52"/>
        <v>2504</v>
      </c>
      <c r="L1072" s="1">
        <v>-1.1052443E-2</v>
      </c>
      <c r="N1072" s="1">
        <f t="shared" si="53"/>
        <v>2570</v>
      </c>
      <c r="U1072" s="1">
        <v>7.8628866000000006E-2</v>
      </c>
      <c r="W1072" s="1">
        <f t="shared" si="51"/>
        <v>3039</v>
      </c>
    </row>
    <row r="1073" spans="3:23" x14ac:dyDescent="0.25">
      <c r="C1073" s="1">
        <v>0.21733899200000001</v>
      </c>
      <c r="E1073" s="1">
        <f t="shared" si="52"/>
        <v>3650</v>
      </c>
      <c r="L1073" s="1">
        <v>-0.23261357299999999</v>
      </c>
      <c r="N1073" s="1">
        <f t="shared" si="53"/>
        <v>1403</v>
      </c>
      <c r="U1073" s="1">
        <v>0.526156654</v>
      </c>
      <c r="W1073" s="1">
        <f t="shared" si="51"/>
        <v>4489</v>
      </c>
    </row>
    <row r="1074" spans="3:23" x14ac:dyDescent="0.25">
      <c r="C1074" s="1">
        <v>-1.1052443E-2</v>
      </c>
      <c r="E1074" s="1">
        <f t="shared" si="52"/>
        <v>2570</v>
      </c>
      <c r="L1074" s="1">
        <v>7.8628866000000006E-2</v>
      </c>
      <c r="N1074" s="1">
        <f t="shared" si="53"/>
        <v>3039</v>
      </c>
      <c r="U1074" s="1">
        <v>0.443078044</v>
      </c>
      <c r="W1074" s="1">
        <f t="shared" si="51"/>
        <v>4345</v>
      </c>
    </row>
    <row r="1075" spans="3:23" x14ac:dyDescent="0.25">
      <c r="C1075" s="1">
        <v>-0.23261357299999999</v>
      </c>
      <c r="E1075" s="1">
        <f t="shared" si="52"/>
        <v>1403</v>
      </c>
      <c r="L1075" s="1">
        <v>0.526156654</v>
      </c>
      <c r="N1075" s="1">
        <f t="shared" si="53"/>
        <v>4489</v>
      </c>
      <c r="U1075" s="1">
        <v>0.148910554</v>
      </c>
      <c r="W1075" s="1">
        <f t="shared" si="51"/>
        <v>3365</v>
      </c>
    </row>
    <row r="1076" spans="3:23" x14ac:dyDescent="0.25">
      <c r="C1076" s="1">
        <v>7.8628866000000006E-2</v>
      </c>
      <c r="E1076" s="1">
        <f t="shared" si="52"/>
        <v>3039</v>
      </c>
      <c r="L1076" s="1">
        <v>0.443078044</v>
      </c>
      <c r="N1076" s="1">
        <f t="shared" si="53"/>
        <v>4345</v>
      </c>
      <c r="U1076" s="1">
        <v>0.45348211399999999</v>
      </c>
      <c r="W1076" s="1">
        <f t="shared" si="51"/>
        <v>4361</v>
      </c>
    </row>
    <row r="1077" spans="3:23" x14ac:dyDescent="0.25">
      <c r="C1077" s="1">
        <v>0.526156654</v>
      </c>
      <c r="E1077" s="1">
        <f t="shared" si="52"/>
        <v>4489</v>
      </c>
      <c r="L1077" s="1">
        <v>0.148910554</v>
      </c>
      <c r="N1077" s="1">
        <f t="shared" si="53"/>
        <v>3365</v>
      </c>
      <c r="U1077" s="1">
        <v>-0.29595380199999999</v>
      </c>
      <c r="W1077" s="1">
        <f t="shared" si="51"/>
        <v>1124</v>
      </c>
    </row>
    <row r="1078" spans="3:23" x14ac:dyDescent="0.25">
      <c r="C1078" s="1">
        <v>0.443078044</v>
      </c>
      <c r="E1078" s="1">
        <f t="shared" si="52"/>
        <v>4345</v>
      </c>
      <c r="L1078" s="1">
        <v>0.45348211399999999</v>
      </c>
      <c r="N1078" s="1">
        <f t="shared" si="53"/>
        <v>4361</v>
      </c>
      <c r="U1078" s="1">
        <v>-0.23176144800000001</v>
      </c>
      <c r="W1078" s="1">
        <f t="shared" si="51"/>
        <v>1408</v>
      </c>
    </row>
    <row r="1079" spans="3:23" x14ac:dyDescent="0.25">
      <c r="C1079" s="1">
        <v>0.148910554</v>
      </c>
      <c r="E1079" s="1">
        <f t="shared" si="52"/>
        <v>3365</v>
      </c>
      <c r="L1079" s="1">
        <v>-0.29595380199999999</v>
      </c>
      <c r="N1079" s="1">
        <f t="shared" si="53"/>
        <v>1124</v>
      </c>
      <c r="U1079" s="1">
        <v>1.6749017230000001</v>
      </c>
      <c r="W1079" s="1">
        <f t="shared" si="51"/>
        <v>5122</v>
      </c>
    </row>
    <row r="1080" spans="3:23" x14ac:dyDescent="0.25">
      <c r="C1080" s="1">
        <v>0.45348211399999999</v>
      </c>
      <c r="E1080" s="1">
        <f t="shared" si="52"/>
        <v>4361</v>
      </c>
      <c r="L1080" s="1">
        <v>-0.23176144800000001</v>
      </c>
      <c r="N1080" s="1">
        <f t="shared" si="53"/>
        <v>1408</v>
      </c>
      <c r="U1080" s="1">
        <v>0.58587477899999996</v>
      </c>
      <c r="W1080" s="1">
        <f t="shared" si="51"/>
        <v>4585</v>
      </c>
    </row>
    <row r="1081" spans="3:23" x14ac:dyDescent="0.25">
      <c r="C1081" s="1">
        <v>-0.29595380199999999</v>
      </c>
      <c r="E1081" s="1">
        <f t="shared" si="52"/>
        <v>1124</v>
      </c>
      <c r="L1081" s="1">
        <v>1.6749017230000001</v>
      </c>
      <c r="N1081" s="1">
        <f t="shared" si="53"/>
        <v>5122</v>
      </c>
      <c r="U1081" s="1">
        <v>-4.5454140000000002E-3</v>
      </c>
      <c r="W1081" s="1">
        <f t="shared" si="51"/>
        <v>2608</v>
      </c>
    </row>
    <row r="1082" spans="3:23" x14ac:dyDescent="0.25">
      <c r="C1082" s="1">
        <v>-0.23176144800000001</v>
      </c>
      <c r="E1082" s="1">
        <f t="shared" si="52"/>
        <v>1408</v>
      </c>
      <c r="L1082" s="1">
        <v>0.58587477899999996</v>
      </c>
      <c r="N1082" s="1">
        <f t="shared" si="53"/>
        <v>4585</v>
      </c>
      <c r="U1082" s="1">
        <v>-0.417214368</v>
      </c>
      <c r="W1082" s="1">
        <f t="shared" si="51"/>
        <v>701</v>
      </c>
    </row>
    <row r="1083" spans="3:23" x14ac:dyDescent="0.25">
      <c r="C1083" s="1">
        <v>1.6749017230000001</v>
      </c>
      <c r="E1083" s="1">
        <f t="shared" si="52"/>
        <v>5122</v>
      </c>
      <c r="L1083" s="1">
        <v>-4.5454140000000002E-3</v>
      </c>
      <c r="N1083" s="1">
        <f t="shared" si="53"/>
        <v>2608</v>
      </c>
      <c r="U1083" s="1">
        <v>1.454395758</v>
      </c>
      <c r="W1083" s="1">
        <f t="shared" si="51"/>
        <v>5089</v>
      </c>
    </row>
    <row r="1084" spans="3:23" x14ac:dyDescent="0.25">
      <c r="C1084" s="1">
        <v>0.58587477899999996</v>
      </c>
      <c r="E1084" s="1">
        <f t="shared" si="52"/>
        <v>4585</v>
      </c>
      <c r="L1084" s="1">
        <v>-0.417214368</v>
      </c>
      <c r="N1084" s="1">
        <f t="shared" si="53"/>
        <v>701</v>
      </c>
      <c r="U1084" s="1">
        <v>-0.25085378899999999</v>
      </c>
      <c r="W1084" s="1">
        <f t="shared" si="51"/>
        <v>1333</v>
      </c>
    </row>
    <row r="1085" spans="3:23" x14ac:dyDescent="0.25">
      <c r="C1085" s="1">
        <v>-4.5454140000000002E-3</v>
      </c>
      <c r="E1085" s="1">
        <f t="shared" si="52"/>
        <v>2608</v>
      </c>
      <c r="L1085" s="1">
        <v>1.454395758</v>
      </c>
      <c r="N1085" s="1">
        <f t="shared" si="53"/>
        <v>5089</v>
      </c>
      <c r="U1085" s="1">
        <v>-0.61199673899999996</v>
      </c>
      <c r="W1085" s="1">
        <f t="shared" si="51"/>
        <v>294</v>
      </c>
    </row>
    <row r="1086" spans="3:23" x14ac:dyDescent="0.25">
      <c r="C1086" s="1">
        <v>-0.417214368</v>
      </c>
      <c r="E1086" s="1">
        <f t="shared" si="52"/>
        <v>701</v>
      </c>
      <c r="L1086" s="1">
        <v>-0.25085378899999999</v>
      </c>
      <c r="N1086" s="1">
        <f t="shared" si="53"/>
        <v>1333</v>
      </c>
      <c r="U1086" s="1">
        <v>-0.132485566</v>
      </c>
      <c r="W1086" s="1">
        <f t="shared" si="51"/>
        <v>1900</v>
      </c>
    </row>
    <row r="1087" spans="3:23" x14ac:dyDescent="0.25">
      <c r="C1087" s="1">
        <v>1.454395758</v>
      </c>
      <c r="E1087" s="1">
        <f t="shared" si="52"/>
        <v>5089</v>
      </c>
      <c r="L1087" s="1">
        <v>-0.61199673899999996</v>
      </c>
      <c r="N1087" s="1">
        <f t="shared" si="53"/>
        <v>294</v>
      </c>
      <c r="U1087" s="1">
        <v>0.214264079</v>
      </c>
      <c r="W1087" s="1">
        <f t="shared" si="51"/>
        <v>3639</v>
      </c>
    </row>
    <row r="1088" spans="3:23" x14ac:dyDescent="0.25">
      <c r="C1088" s="1">
        <v>-0.25085378899999999</v>
      </c>
      <c r="E1088" s="1">
        <f t="shared" si="52"/>
        <v>1333</v>
      </c>
      <c r="L1088" s="1">
        <v>-0.132485566</v>
      </c>
      <c r="N1088" s="1">
        <f t="shared" si="53"/>
        <v>1900</v>
      </c>
      <c r="U1088" s="1">
        <v>-1.7177308010000001</v>
      </c>
      <c r="W1088" s="1">
        <f t="shared" si="51"/>
        <v>18</v>
      </c>
    </row>
    <row r="1089" spans="3:23" x14ac:dyDescent="0.25">
      <c r="C1089" s="1">
        <v>-0.61199673899999996</v>
      </c>
      <c r="E1089" s="1">
        <f t="shared" si="52"/>
        <v>294</v>
      </c>
      <c r="L1089" s="1">
        <v>0.214264079</v>
      </c>
      <c r="N1089" s="1">
        <f t="shared" si="53"/>
        <v>3639</v>
      </c>
      <c r="U1089" s="1">
        <v>0.52724065399999998</v>
      </c>
      <c r="W1089" s="1">
        <f t="shared" si="51"/>
        <v>4492</v>
      </c>
    </row>
    <row r="1090" spans="3:23" x14ac:dyDescent="0.25">
      <c r="C1090" s="1">
        <v>-0.132485566</v>
      </c>
      <c r="E1090" s="1">
        <f t="shared" si="52"/>
        <v>1900</v>
      </c>
      <c r="L1090" s="1">
        <v>-1.7177308010000001</v>
      </c>
      <c r="N1090" s="1">
        <f t="shared" si="53"/>
        <v>18</v>
      </c>
      <c r="U1090" s="1">
        <v>1.3815826410000001</v>
      </c>
      <c r="W1090" s="1">
        <f t="shared" si="51"/>
        <v>5066</v>
      </c>
    </row>
    <row r="1091" spans="3:23" x14ac:dyDescent="0.25">
      <c r="C1091" s="1">
        <v>0.214264079</v>
      </c>
      <c r="E1091" s="1">
        <f t="shared" si="52"/>
        <v>3639</v>
      </c>
      <c r="L1091" s="1">
        <v>0.52724065399999998</v>
      </c>
      <c r="N1091" s="1">
        <f t="shared" si="53"/>
        <v>4492</v>
      </c>
      <c r="U1091" s="1">
        <v>-8.9571605999999998E-2</v>
      </c>
      <c r="W1091" s="1">
        <f t="shared" si="51"/>
        <v>2143</v>
      </c>
    </row>
    <row r="1092" spans="3:23" x14ac:dyDescent="0.25">
      <c r="C1092" s="1">
        <v>-1.7177308010000001</v>
      </c>
      <c r="E1092" s="1">
        <f t="shared" si="52"/>
        <v>18</v>
      </c>
      <c r="L1092" s="1">
        <v>1.3815826410000001</v>
      </c>
      <c r="N1092" s="1">
        <f t="shared" si="53"/>
        <v>5066</v>
      </c>
      <c r="U1092" s="1">
        <v>-0.121334201</v>
      </c>
      <c r="W1092" s="1">
        <f t="shared" si="51"/>
        <v>1969</v>
      </c>
    </row>
    <row r="1093" spans="3:23" x14ac:dyDescent="0.25">
      <c r="C1093" s="1">
        <v>0.52724065399999998</v>
      </c>
      <c r="E1093" s="1">
        <f t="shared" si="52"/>
        <v>4492</v>
      </c>
      <c r="L1093" s="1">
        <v>-8.9571605999999998E-2</v>
      </c>
      <c r="N1093" s="1">
        <f t="shared" si="53"/>
        <v>2143</v>
      </c>
      <c r="U1093" s="1">
        <v>-0.19006346700000001</v>
      </c>
      <c r="W1093" s="1">
        <f t="shared" si="51"/>
        <v>1593</v>
      </c>
    </row>
    <row r="1094" spans="3:23" x14ac:dyDescent="0.25">
      <c r="C1094" s="1">
        <v>1.3815826410000001</v>
      </c>
      <c r="E1094" s="1">
        <f t="shared" si="52"/>
        <v>5066</v>
      </c>
      <c r="L1094" s="1">
        <v>-0.121334201</v>
      </c>
      <c r="N1094" s="1">
        <f t="shared" si="53"/>
        <v>1969</v>
      </c>
      <c r="U1094" s="1">
        <v>-0.94720373999999996</v>
      </c>
      <c r="W1094" s="1">
        <f t="shared" si="51"/>
        <v>100</v>
      </c>
    </row>
    <row r="1095" spans="3:23" x14ac:dyDescent="0.25">
      <c r="C1095" s="1">
        <v>-8.9571605999999998E-2</v>
      </c>
      <c r="E1095" s="1">
        <f t="shared" si="52"/>
        <v>2143</v>
      </c>
      <c r="L1095" s="1">
        <v>-0.19006346700000001</v>
      </c>
      <c r="N1095" s="1">
        <f t="shared" si="53"/>
        <v>1593</v>
      </c>
      <c r="U1095" s="1">
        <v>0.49433354699999998</v>
      </c>
      <c r="W1095" s="1">
        <f t="shared" si="51"/>
        <v>4433</v>
      </c>
    </row>
    <row r="1096" spans="3:23" x14ac:dyDescent="0.25">
      <c r="C1096" s="1">
        <v>-0.121334201</v>
      </c>
      <c r="E1096" s="1">
        <f t="shared" si="52"/>
        <v>1969</v>
      </c>
      <c r="L1096" s="1">
        <v>-0.94720373999999996</v>
      </c>
      <c r="N1096" s="1">
        <f t="shared" si="53"/>
        <v>100</v>
      </c>
      <c r="U1096" s="1">
        <v>0.27789452599999998</v>
      </c>
      <c r="W1096" s="1">
        <f t="shared" si="51"/>
        <v>3874</v>
      </c>
    </row>
    <row r="1097" spans="3:23" x14ac:dyDescent="0.25">
      <c r="C1097" s="1">
        <v>-0.19006346700000001</v>
      </c>
      <c r="E1097" s="1">
        <f t="shared" si="52"/>
        <v>1593</v>
      </c>
      <c r="L1097" s="1">
        <v>0.49433354699999998</v>
      </c>
      <c r="N1097" s="1">
        <f t="shared" si="53"/>
        <v>4433</v>
      </c>
      <c r="U1097" s="1">
        <v>-0.60922735299999997</v>
      </c>
      <c r="W1097" s="1">
        <f t="shared" si="51"/>
        <v>298</v>
      </c>
    </row>
    <row r="1098" spans="3:23" x14ac:dyDescent="0.25">
      <c r="C1098" s="1">
        <v>-0.94720373999999996</v>
      </c>
      <c r="E1098" s="1">
        <f t="shared" si="52"/>
        <v>100</v>
      </c>
      <c r="L1098" s="1">
        <v>0.27789452599999998</v>
      </c>
      <c r="N1098" s="1">
        <f t="shared" si="53"/>
        <v>3874</v>
      </c>
      <c r="U1098" s="1">
        <v>-0.28677106699999999</v>
      </c>
      <c r="W1098" s="1">
        <f t="shared" si="51"/>
        <v>1158</v>
      </c>
    </row>
    <row r="1099" spans="3:23" x14ac:dyDescent="0.25">
      <c r="C1099" s="1">
        <v>0.49433354699999998</v>
      </c>
      <c r="E1099" s="1">
        <f t="shared" si="52"/>
        <v>4433</v>
      </c>
      <c r="L1099" s="1">
        <v>-0.60922735299999997</v>
      </c>
      <c r="N1099" s="1">
        <f t="shared" si="53"/>
        <v>298</v>
      </c>
      <c r="U1099" s="1">
        <v>0.78792491499999995</v>
      </c>
      <c r="W1099" s="1">
        <f t="shared" si="51"/>
        <v>4799</v>
      </c>
    </row>
    <row r="1100" spans="3:23" x14ac:dyDescent="0.25">
      <c r="C1100" s="1">
        <v>0.27789452599999998</v>
      </c>
      <c r="E1100" s="1">
        <f t="shared" si="52"/>
        <v>3874</v>
      </c>
      <c r="L1100" s="1">
        <v>-0.28677106699999999</v>
      </c>
      <c r="N1100" s="1">
        <f t="shared" si="53"/>
        <v>1158</v>
      </c>
      <c r="U1100" s="1">
        <v>0.36653242699999999</v>
      </c>
      <c r="W1100" s="1">
        <f t="shared" si="51"/>
        <v>4164</v>
      </c>
    </row>
    <row r="1101" spans="3:23" x14ac:dyDescent="0.25">
      <c r="C1101" s="1">
        <v>-0.60922735299999997</v>
      </c>
      <c r="E1101" s="1">
        <f t="shared" si="52"/>
        <v>298</v>
      </c>
      <c r="L1101" s="1">
        <v>0.78792491499999995</v>
      </c>
      <c r="N1101" s="1">
        <f t="shared" si="53"/>
        <v>4799</v>
      </c>
      <c r="U1101" s="1">
        <v>-9.714449E-3</v>
      </c>
      <c r="W1101" s="1">
        <f t="shared" si="51"/>
        <v>2577</v>
      </c>
    </row>
    <row r="1102" spans="3:23" x14ac:dyDescent="0.25">
      <c r="C1102" s="1">
        <v>-0.28677106699999999</v>
      </c>
      <c r="E1102" s="1">
        <f t="shared" si="52"/>
        <v>1158</v>
      </c>
      <c r="L1102" s="1">
        <v>0.36653242699999999</v>
      </c>
      <c r="N1102" s="1">
        <f t="shared" si="53"/>
        <v>4164</v>
      </c>
      <c r="U1102" s="1">
        <v>2.3084973000000002E-2</v>
      </c>
      <c r="W1102" s="1">
        <f t="shared" si="51"/>
        <v>2742</v>
      </c>
    </row>
    <row r="1103" spans="3:23" x14ac:dyDescent="0.25">
      <c r="C1103" s="1">
        <v>0.78792491499999995</v>
      </c>
      <c r="E1103" s="1">
        <f t="shared" si="52"/>
        <v>4799</v>
      </c>
      <c r="L1103" s="1">
        <v>-9.714449E-3</v>
      </c>
      <c r="N1103" s="1">
        <f t="shared" si="53"/>
        <v>2577</v>
      </c>
      <c r="U1103" s="1">
        <v>0.96070992099999997</v>
      </c>
      <c r="W1103" s="1">
        <f t="shared" si="51"/>
        <v>4908</v>
      </c>
    </row>
    <row r="1104" spans="3:23" x14ac:dyDescent="0.25">
      <c r="C1104" s="1">
        <v>0.36653242699999999</v>
      </c>
      <c r="E1104" s="1">
        <f t="shared" si="52"/>
        <v>4164</v>
      </c>
      <c r="L1104" s="1">
        <v>2.3084973000000002E-2</v>
      </c>
      <c r="N1104" s="1">
        <f t="shared" si="53"/>
        <v>2742</v>
      </c>
      <c r="U1104" s="1">
        <v>0.13528543600000001</v>
      </c>
      <c r="W1104" s="1">
        <f t="shared" si="51"/>
        <v>3297</v>
      </c>
    </row>
    <row r="1105" spans="3:23" x14ac:dyDescent="0.25">
      <c r="C1105" s="1">
        <v>-9.714449E-3</v>
      </c>
      <c r="E1105" s="1">
        <f t="shared" si="52"/>
        <v>2577</v>
      </c>
      <c r="L1105" s="1">
        <v>0.96070992099999997</v>
      </c>
      <c r="N1105" s="1">
        <f t="shared" si="53"/>
        <v>4908</v>
      </c>
      <c r="U1105" s="1">
        <v>-7.1488441999999999E-2</v>
      </c>
      <c r="W1105" s="1">
        <f t="shared" si="51"/>
        <v>2229</v>
      </c>
    </row>
    <row r="1106" spans="3:23" x14ac:dyDescent="0.25">
      <c r="C1106" s="1">
        <v>2.3084973000000002E-2</v>
      </c>
      <c r="E1106" s="1">
        <f t="shared" si="52"/>
        <v>2742</v>
      </c>
      <c r="L1106" s="1">
        <v>0.13528543600000001</v>
      </c>
      <c r="N1106" s="1">
        <f t="shared" si="53"/>
        <v>3297</v>
      </c>
      <c r="U1106" s="1">
        <v>-0.225598784</v>
      </c>
      <c r="W1106" s="1">
        <f t="shared" si="51"/>
        <v>1440</v>
      </c>
    </row>
    <row r="1107" spans="3:23" x14ac:dyDescent="0.25">
      <c r="C1107" s="1">
        <v>0.96070992099999997</v>
      </c>
      <c r="E1107" s="1">
        <f t="shared" si="52"/>
        <v>4908</v>
      </c>
      <c r="L1107" s="1">
        <v>-7.1488441999999999E-2</v>
      </c>
      <c r="N1107" s="1">
        <f t="shared" si="53"/>
        <v>2229</v>
      </c>
      <c r="U1107" s="1">
        <v>0.57208763600000001</v>
      </c>
      <c r="W1107" s="1">
        <f t="shared" ref="W1107:W1170" si="54">RANK(U1107, $T$2:$U$5122,1)+(COUNT($T$2:$U$5122)+1-RANK(U1107, $T$2:$U$5122,1)-RANK(U1107, $T$2:$U$5122,0))/2</f>
        <v>4565</v>
      </c>
    </row>
    <row r="1108" spans="3:23" x14ac:dyDescent="0.25">
      <c r="C1108" s="1">
        <v>0.13528543600000001</v>
      </c>
      <c r="E1108" s="1">
        <f t="shared" si="52"/>
        <v>3297</v>
      </c>
      <c r="L1108" s="1">
        <v>-0.225598784</v>
      </c>
      <c r="N1108" s="1">
        <f t="shared" si="53"/>
        <v>1440</v>
      </c>
      <c r="U1108" s="1">
        <v>-0.33729256400000002</v>
      </c>
      <c r="W1108" s="1">
        <f t="shared" si="54"/>
        <v>954</v>
      </c>
    </row>
    <row r="1109" spans="3:23" x14ac:dyDescent="0.25">
      <c r="C1109" s="1">
        <v>-7.1488441999999999E-2</v>
      </c>
      <c r="E1109" s="1">
        <f t="shared" si="52"/>
        <v>2229</v>
      </c>
      <c r="L1109" s="1">
        <v>0.57208763600000001</v>
      </c>
      <c r="N1109" s="1">
        <f t="shared" si="53"/>
        <v>4565</v>
      </c>
      <c r="U1109" s="1">
        <v>0.33191251999999999</v>
      </c>
      <c r="W1109" s="1">
        <f t="shared" si="54"/>
        <v>4044</v>
      </c>
    </row>
    <row r="1110" spans="3:23" x14ac:dyDescent="0.25">
      <c r="C1110" s="1">
        <v>-0.225598784</v>
      </c>
      <c r="E1110" s="1">
        <f t="shared" si="52"/>
        <v>1440</v>
      </c>
      <c r="L1110" s="1">
        <v>-0.33729256400000002</v>
      </c>
      <c r="N1110" s="1">
        <f t="shared" si="53"/>
        <v>954</v>
      </c>
      <c r="U1110" s="1">
        <v>3.5301343999999998E-2</v>
      </c>
      <c r="W1110" s="1">
        <f t="shared" si="54"/>
        <v>2814</v>
      </c>
    </row>
    <row r="1111" spans="3:23" x14ac:dyDescent="0.25">
      <c r="C1111" s="1">
        <v>0.57208763600000001</v>
      </c>
      <c r="E1111" s="1">
        <f t="shared" si="52"/>
        <v>4565</v>
      </c>
      <c r="L1111" s="1">
        <v>0.33191251999999999</v>
      </c>
      <c r="N1111" s="1">
        <f t="shared" si="53"/>
        <v>4044</v>
      </c>
      <c r="U1111" s="1">
        <v>0.35958970600000001</v>
      </c>
      <c r="W1111" s="1">
        <f t="shared" si="54"/>
        <v>4136</v>
      </c>
    </row>
    <row r="1112" spans="3:23" x14ac:dyDescent="0.25">
      <c r="C1112" s="1">
        <v>-0.33729256400000002</v>
      </c>
      <c r="E1112" s="1">
        <f t="shared" si="52"/>
        <v>954</v>
      </c>
      <c r="L1112" s="1">
        <v>3.5301343999999998E-2</v>
      </c>
      <c r="N1112" s="1">
        <f t="shared" si="53"/>
        <v>2814</v>
      </c>
      <c r="U1112" s="1">
        <v>-0.44779478299999997</v>
      </c>
      <c r="W1112" s="1">
        <f t="shared" si="54"/>
        <v>613</v>
      </c>
    </row>
    <row r="1113" spans="3:23" x14ac:dyDescent="0.25">
      <c r="C1113" s="1">
        <v>0.33191251999999999</v>
      </c>
      <c r="E1113" s="1">
        <f t="shared" si="52"/>
        <v>4044</v>
      </c>
      <c r="L1113" s="1">
        <v>0.35958970600000001</v>
      </c>
      <c r="N1113" s="1">
        <f t="shared" si="53"/>
        <v>4136</v>
      </c>
      <c r="U1113" s="1">
        <v>0.40843575999999998</v>
      </c>
      <c r="W1113" s="1">
        <f t="shared" si="54"/>
        <v>4273</v>
      </c>
    </row>
    <row r="1114" spans="3:23" x14ac:dyDescent="0.25">
      <c r="C1114" s="1">
        <v>3.5301343999999998E-2</v>
      </c>
      <c r="E1114" s="1">
        <f t="shared" si="52"/>
        <v>2814</v>
      </c>
      <c r="L1114" s="1">
        <v>-0.44779478299999997</v>
      </c>
      <c r="N1114" s="1">
        <f t="shared" si="53"/>
        <v>613</v>
      </c>
      <c r="U1114" s="1">
        <v>-0.30569724399999998</v>
      </c>
      <c r="W1114" s="1">
        <f t="shared" si="54"/>
        <v>1074</v>
      </c>
    </row>
    <row r="1115" spans="3:23" x14ac:dyDescent="0.25">
      <c r="C1115" s="1">
        <v>0.35958970600000001</v>
      </c>
      <c r="E1115" s="1">
        <f t="shared" si="52"/>
        <v>4136</v>
      </c>
      <c r="L1115" s="1">
        <v>0.40843575999999998</v>
      </c>
      <c r="N1115" s="1">
        <f t="shared" si="53"/>
        <v>4273</v>
      </c>
      <c r="U1115" s="1">
        <v>-0.15090948600000001</v>
      </c>
      <c r="W1115" s="1">
        <f t="shared" si="54"/>
        <v>1804</v>
      </c>
    </row>
    <row r="1116" spans="3:23" x14ac:dyDescent="0.25">
      <c r="C1116" s="1">
        <v>-0.44779478299999997</v>
      </c>
      <c r="E1116" s="1">
        <f t="shared" si="52"/>
        <v>613</v>
      </c>
      <c r="L1116" s="1">
        <v>-0.30569724399999998</v>
      </c>
      <c r="N1116" s="1">
        <f t="shared" si="53"/>
        <v>1074</v>
      </c>
      <c r="U1116" s="1">
        <v>0.50984760600000001</v>
      </c>
      <c r="W1116" s="1">
        <f t="shared" si="54"/>
        <v>4469</v>
      </c>
    </row>
    <row r="1117" spans="3:23" x14ac:dyDescent="0.25">
      <c r="C1117" s="1">
        <v>0.40843575999999998</v>
      </c>
      <c r="E1117" s="1">
        <f t="shared" si="52"/>
        <v>4273</v>
      </c>
      <c r="L1117" s="1">
        <v>-0.15090948600000001</v>
      </c>
      <c r="N1117" s="1">
        <f t="shared" si="53"/>
        <v>1804</v>
      </c>
      <c r="U1117" s="1">
        <v>0.64261475300000004</v>
      </c>
      <c r="W1117" s="1">
        <f t="shared" si="54"/>
        <v>4657</v>
      </c>
    </row>
    <row r="1118" spans="3:23" x14ac:dyDescent="0.25">
      <c r="C1118" s="1">
        <v>-0.30569724399999998</v>
      </c>
      <c r="E1118" s="1">
        <f t="shared" si="52"/>
        <v>1074</v>
      </c>
      <c r="L1118" s="1">
        <v>0.50984760600000001</v>
      </c>
      <c r="N1118" s="1">
        <f t="shared" si="53"/>
        <v>4469</v>
      </c>
      <c r="U1118" s="1">
        <v>-0.42085339799999999</v>
      </c>
      <c r="W1118" s="1">
        <f t="shared" si="54"/>
        <v>687</v>
      </c>
    </row>
    <row r="1119" spans="3:23" x14ac:dyDescent="0.25">
      <c r="C1119" s="1">
        <v>-0.15090948600000001</v>
      </c>
      <c r="E1119" s="1">
        <f t="shared" si="52"/>
        <v>1804</v>
      </c>
      <c r="L1119" s="1">
        <v>0.64261475300000004</v>
      </c>
      <c r="N1119" s="1">
        <f t="shared" si="53"/>
        <v>4657</v>
      </c>
      <c r="U1119" s="1">
        <v>0.362377436</v>
      </c>
      <c r="W1119" s="1">
        <f t="shared" si="54"/>
        <v>4147</v>
      </c>
    </row>
    <row r="1120" spans="3:23" x14ac:dyDescent="0.25">
      <c r="C1120" s="1">
        <v>0.50984760600000001</v>
      </c>
      <c r="E1120" s="1">
        <f t="shared" si="52"/>
        <v>4469</v>
      </c>
      <c r="L1120" s="1">
        <v>-0.42085339799999999</v>
      </c>
      <c r="N1120" s="1">
        <f t="shared" si="53"/>
        <v>687</v>
      </c>
      <c r="U1120" s="1">
        <v>0.31233714200000001</v>
      </c>
      <c r="W1120" s="1">
        <f t="shared" si="54"/>
        <v>3979</v>
      </c>
    </row>
    <row r="1121" spans="3:23" x14ac:dyDescent="0.25">
      <c r="C1121" s="1">
        <v>0.64261475300000004</v>
      </c>
      <c r="E1121" s="1">
        <f t="shared" ref="E1121:E1184" si="55">RANK(C1121, $B$2:$C$5167,1)+(COUNT($B$2:$C$5167)+1-RANK(C1121, $B$2:$C$5167,1)-RANK(C1121, $B$2:$C$5167,0))/2</f>
        <v>4657</v>
      </c>
      <c r="L1121" s="1">
        <v>0.362377436</v>
      </c>
      <c r="N1121" s="1">
        <f t="shared" si="53"/>
        <v>4147</v>
      </c>
      <c r="U1121" s="1">
        <v>-0.31814593800000002</v>
      </c>
      <c r="W1121" s="1">
        <f t="shared" si="54"/>
        <v>1020</v>
      </c>
    </row>
    <row r="1122" spans="3:23" x14ac:dyDescent="0.25">
      <c r="C1122" s="1">
        <v>-0.42085339799999999</v>
      </c>
      <c r="E1122" s="1">
        <f t="shared" si="55"/>
        <v>687</v>
      </c>
      <c r="L1122" s="1">
        <v>0.31233714200000001</v>
      </c>
      <c r="N1122" s="1">
        <f t="shared" si="53"/>
        <v>3979</v>
      </c>
      <c r="U1122" s="1">
        <v>0.124315802</v>
      </c>
      <c r="W1122" s="1">
        <f t="shared" si="54"/>
        <v>3257</v>
      </c>
    </row>
    <row r="1123" spans="3:23" x14ac:dyDescent="0.25">
      <c r="C1123" s="1">
        <v>0.362377436</v>
      </c>
      <c r="E1123" s="1">
        <f t="shared" si="55"/>
        <v>4147</v>
      </c>
      <c r="L1123" s="1">
        <v>-0.31814593800000002</v>
      </c>
      <c r="N1123" s="1">
        <f t="shared" si="53"/>
        <v>1020</v>
      </c>
      <c r="U1123" s="1">
        <v>-0.52065455199999999</v>
      </c>
      <c r="W1123" s="1">
        <f t="shared" si="54"/>
        <v>441</v>
      </c>
    </row>
    <row r="1124" spans="3:23" x14ac:dyDescent="0.25">
      <c r="C1124" s="1">
        <v>0.31233714200000001</v>
      </c>
      <c r="E1124" s="1">
        <f t="shared" si="55"/>
        <v>3979</v>
      </c>
      <c r="L1124" s="1">
        <v>0.124315802</v>
      </c>
      <c r="N1124" s="1">
        <f t="shared" si="53"/>
        <v>3257</v>
      </c>
      <c r="U1124" s="1">
        <v>0.51046763299999998</v>
      </c>
      <c r="W1124" s="1">
        <f t="shared" si="54"/>
        <v>4471</v>
      </c>
    </row>
    <row r="1125" spans="3:23" x14ac:dyDescent="0.25">
      <c r="C1125" s="1">
        <v>-0.31814593800000002</v>
      </c>
      <c r="E1125" s="1">
        <f t="shared" si="55"/>
        <v>1020</v>
      </c>
      <c r="L1125" s="1">
        <v>-0.52065455199999999</v>
      </c>
      <c r="N1125" s="1">
        <f t="shared" si="53"/>
        <v>441</v>
      </c>
      <c r="U1125" s="1">
        <v>-0.575516001</v>
      </c>
      <c r="W1125" s="1">
        <f t="shared" si="54"/>
        <v>343</v>
      </c>
    </row>
    <row r="1126" spans="3:23" x14ac:dyDescent="0.25">
      <c r="C1126" s="1">
        <v>0.124315802</v>
      </c>
      <c r="E1126" s="1">
        <f t="shared" si="55"/>
        <v>3257</v>
      </c>
      <c r="L1126" s="1">
        <v>0.51046763299999998</v>
      </c>
      <c r="N1126" s="1">
        <f t="shared" si="53"/>
        <v>4471</v>
      </c>
      <c r="U1126" s="1">
        <v>-7.6136233999999997E-2</v>
      </c>
      <c r="W1126" s="1">
        <f t="shared" si="54"/>
        <v>2205</v>
      </c>
    </row>
    <row r="1127" spans="3:23" x14ac:dyDescent="0.25">
      <c r="C1127" s="1">
        <v>-0.52065455199999999</v>
      </c>
      <c r="E1127" s="1">
        <f t="shared" si="55"/>
        <v>441</v>
      </c>
      <c r="L1127" s="1">
        <v>-0.575516001</v>
      </c>
      <c r="N1127" s="1">
        <f t="shared" si="53"/>
        <v>343</v>
      </c>
      <c r="U1127" s="1">
        <v>0.27237428800000002</v>
      </c>
      <c r="W1127" s="1">
        <f t="shared" si="54"/>
        <v>3854</v>
      </c>
    </row>
    <row r="1128" spans="3:23" x14ac:dyDescent="0.25">
      <c r="C1128" s="1">
        <v>0.51046763299999998</v>
      </c>
      <c r="E1128" s="1">
        <f t="shared" si="55"/>
        <v>4471</v>
      </c>
      <c r="L1128" s="1">
        <v>-7.6136233999999997E-2</v>
      </c>
      <c r="N1128" s="1">
        <f t="shared" si="53"/>
        <v>2205</v>
      </c>
      <c r="U1128" s="1">
        <v>-5.7944099999999998E-2</v>
      </c>
      <c r="W1128" s="1">
        <f t="shared" si="54"/>
        <v>2302</v>
      </c>
    </row>
    <row r="1129" spans="3:23" x14ac:dyDescent="0.25">
      <c r="C1129" s="1">
        <v>-0.575516001</v>
      </c>
      <c r="E1129" s="1">
        <f t="shared" si="55"/>
        <v>343</v>
      </c>
      <c r="L1129" s="1">
        <v>0.27237428800000002</v>
      </c>
      <c r="N1129" s="1">
        <f t="shared" si="53"/>
        <v>3854</v>
      </c>
      <c r="U1129" s="1">
        <v>9.6992334999999999E-2</v>
      </c>
      <c r="W1129" s="1">
        <f t="shared" si="54"/>
        <v>3129</v>
      </c>
    </row>
    <row r="1130" spans="3:23" x14ac:dyDescent="0.25">
      <c r="C1130" s="1">
        <v>-7.6136233999999997E-2</v>
      </c>
      <c r="E1130" s="1">
        <f t="shared" si="55"/>
        <v>2205</v>
      </c>
      <c r="L1130" s="1">
        <v>-5.7944099999999998E-2</v>
      </c>
      <c r="N1130" s="1">
        <f t="shared" si="53"/>
        <v>2302</v>
      </c>
      <c r="U1130" s="1">
        <v>0.15341763899999999</v>
      </c>
      <c r="W1130" s="1">
        <f t="shared" si="54"/>
        <v>3379</v>
      </c>
    </row>
    <row r="1131" spans="3:23" x14ac:dyDescent="0.25">
      <c r="C1131" s="1">
        <v>0.27237428800000002</v>
      </c>
      <c r="E1131" s="1">
        <f t="shared" si="55"/>
        <v>3854</v>
      </c>
      <c r="L1131" s="1">
        <v>9.6992334999999999E-2</v>
      </c>
      <c r="N1131" s="1">
        <f t="shared" si="53"/>
        <v>3129</v>
      </c>
      <c r="U1131" s="1">
        <v>-0.42380310399999999</v>
      </c>
      <c r="W1131" s="1">
        <f t="shared" si="54"/>
        <v>682</v>
      </c>
    </row>
    <row r="1132" spans="3:23" x14ac:dyDescent="0.25">
      <c r="C1132" s="1">
        <v>-5.7944099999999998E-2</v>
      </c>
      <c r="E1132" s="1">
        <f t="shared" si="55"/>
        <v>2302</v>
      </c>
      <c r="L1132" s="1">
        <v>0.15341763899999999</v>
      </c>
      <c r="N1132" s="1">
        <f t="shared" si="53"/>
        <v>3379</v>
      </c>
      <c r="U1132" s="1">
        <v>-0.26431009100000002</v>
      </c>
      <c r="W1132" s="1">
        <f t="shared" si="54"/>
        <v>1265</v>
      </c>
    </row>
    <row r="1133" spans="3:23" x14ac:dyDescent="0.25">
      <c r="C1133" s="1">
        <v>9.6992334999999999E-2</v>
      </c>
      <c r="E1133" s="1">
        <f t="shared" si="55"/>
        <v>3129</v>
      </c>
      <c r="L1133" s="1">
        <v>-0.42380310399999999</v>
      </c>
      <c r="N1133" s="1">
        <f t="shared" si="53"/>
        <v>682</v>
      </c>
      <c r="U1133" s="1">
        <v>-3.6761760000000002E-3</v>
      </c>
      <c r="W1133" s="1">
        <f t="shared" si="54"/>
        <v>2613</v>
      </c>
    </row>
    <row r="1134" spans="3:23" x14ac:dyDescent="0.25">
      <c r="C1134" s="1">
        <v>0.15341763899999999</v>
      </c>
      <c r="E1134" s="1">
        <f t="shared" si="55"/>
        <v>3379</v>
      </c>
      <c r="L1134" s="1">
        <v>-0.26431009100000002</v>
      </c>
      <c r="N1134" s="1">
        <f t="shared" si="53"/>
        <v>1265</v>
      </c>
      <c r="U1134" s="1">
        <v>-0.23142565600000001</v>
      </c>
      <c r="W1134" s="1">
        <f t="shared" si="54"/>
        <v>1411</v>
      </c>
    </row>
    <row r="1135" spans="3:23" x14ac:dyDescent="0.25">
      <c r="C1135" s="1">
        <v>-0.42380310399999999</v>
      </c>
      <c r="E1135" s="1">
        <f t="shared" si="55"/>
        <v>682</v>
      </c>
      <c r="L1135" s="1">
        <v>-3.6761760000000002E-3</v>
      </c>
      <c r="N1135" s="1">
        <f t="shared" ref="N1135:N1198" si="56">RANK(L1135, $K$2:$L$5153,1)+(COUNT($K$2:$L$5153)+1-RANK(L1135, $K$2:$L$5153,1)-RANK(L1135, $K$2:$L$5153,0))/2</f>
        <v>2613</v>
      </c>
      <c r="U1135" s="1">
        <v>-0.109652243</v>
      </c>
      <c r="W1135" s="1">
        <f t="shared" si="54"/>
        <v>2033</v>
      </c>
    </row>
    <row r="1136" spans="3:23" x14ac:dyDescent="0.25">
      <c r="C1136" s="1">
        <v>-0.26431009100000002</v>
      </c>
      <c r="E1136" s="1">
        <f t="shared" si="55"/>
        <v>1265</v>
      </c>
      <c r="L1136" s="1">
        <v>-0.23142565600000001</v>
      </c>
      <c r="N1136" s="1">
        <f t="shared" si="56"/>
        <v>1411</v>
      </c>
      <c r="U1136" s="1">
        <v>8.7072984000000006E-2</v>
      </c>
      <c r="W1136" s="1">
        <f t="shared" si="54"/>
        <v>3085</v>
      </c>
    </row>
    <row r="1137" spans="3:23" x14ac:dyDescent="0.25">
      <c r="C1137" s="1">
        <v>-3.6761760000000002E-3</v>
      </c>
      <c r="E1137" s="1">
        <f t="shared" si="55"/>
        <v>2613</v>
      </c>
      <c r="L1137" s="1">
        <v>-0.109652243</v>
      </c>
      <c r="N1137" s="1">
        <f t="shared" si="56"/>
        <v>2033</v>
      </c>
      <c r="U1137" s="1">
        <v>-0.37795047199999998</v>
      </c>
      <c r="W1137" s="1">
        <f t="shared" si="54"/>
        <v>821</v>
      </c>
    </row>
    <row r="1138" spans="3:23" x14ac:dyDescent="0.25">
      <c r="C1138" s="1">
        <v>-0.23142565600000001</v>
      </c>
      <c r="E1138" s="1">
        <f t="shared" si="55"/>
        <v>1411</v>
      </c>
      <c r="L1138" s="1">
        <v>8.7072984000000006E-2</v>
      </c>
      <c r="N1138" s="1">
        <f t="shared" si="56"/>
        <v>3085</v>
      </c>
      <c r="U1138" s="1">
        <v>0.446096836</v>
      </c>
      <c r="W1138" s="1">
        <f t="shared" si="54"/>
        <v>4349</v>
      </c>
    </row>
    <row r="1139" spans="3:23" x14ac:dyDescent="0.25">
      <c r="C1139" s="1">
        <v>-0.109652243</v>
      </c>
      <c r="E1139" s="1">
        <f t="shared" si="55"/>
        <v>2033</v>
      </c>
      <c r="L1139" s="1">
        <v>-0.37795047199999998</v>
      </c>
      <c r="N1139" s="1">
        <f t="shared" si="56"/>
        <v>821</v>
      </c>
      <c r="U1139" s="1">
        <v>0.48219115299999998</v>
      </c>
      <c r="W1139" s="1">
        <f t="shared" si="54"/>
        <v>4411</v>
      </c>
    </row>
    <row r="1140" spans="3:23" x14ac:dyDescent="0.25">
      <c r="C1140" s="1">
        <v>8.7072984000000006E-2</v>
      </c>
      <c r="E1140" s="1">
        <f t="shared" si="55"/>
        <v>3085</v>
      </c>
      <c r="L1140" s="1">
        <v>0.446096836</v>
      </c>
      <c r="N1140" s="1">
        <f t="shared" si="56"/>
        <v>4349</v>
      </c>
      <c r="U1140" s="1">
        <v>0.26430376799999999</v>
      </c>
      <c r="W1140" s="1">
        <f t="shared" si="54"/>
        <v>3826</v>
      </c>
    </row>
    <row r="1141" spans="3:23" x14ac:dyDescent="0.25">
      <c r="C1141" s="1">
        <v>-0.37795047199999998</v>
      </c>
      <c r="E1141" s="1">
        <f t="shared" si="55"/>
        <v>821</v>
      </c>
      <c r="L1141" s="1">
        <v>0.48219115299999998</v>
      </c>
      <c r="N1141" s="1">
        <f t="shared" si="56"/>
        <v>4411</v>
      </c>
      <c r="U1141" s="1">
        <v>0.21361448699999999</v>
      </c>
      <c r="W1141" s="1">
        <f t="shared" si="54"/>
        <v>3634</v>
      </c>
    </row>
    <row r="1142" spans="3:23" x14ac:dyDescent="0.25">
      <c r="C1142" s="1">
        <v>0.446096836</v>
      </c>
      <c r="E1142" s="1">
        <f t="shared" si="55"/>
        <v>4349</v>
      </c>
      <c r="L1142" s="1">
        <v>0.26430376799999999</v>
      </c>
      <c r="N1142" s="1">
        <f t="shared" si="56"/>
        <v>3826</v>
      </c>
      <c r="U1142" s="1">
        <v>0.19442326200000001</v>
      </c>
      <c r="W1142" s="1">
        <f t="shared" si="54"/>
        <v>3549</v>
      </c>
    </row>
    <row r="1143" spans="3:23" x14ac:dyDescent="0.25">
      <c r="C1143" s="1">
        <v>0.48219115299999998</v>
      </c>
      <c r="E1143" s="1">
        <f t="shared" si="55"/>
        <v>4411</v>
      </c>
      <c r="L1143" s="1">
        <v>0.21361448699999999</v>
      </c>
      <c r="N1143" s="1">
        <f t="shared" si="56"/>
        <v>3634</v>
      </c>
      <c r="U1143" s="1">
        <v>0.44645264400000001</v>
      </c>
      <c r="W1143" s="1">
        <f t="shared" si="54"/>
        <v>4351</v>
      </c>
    </row>
    <row r="1144" spans="3:23" x14ac:dyDescent="0.25">
      <c r="C1144" s="1">
        <v>0.26430376799999999</v>
      </c>
      <c r="E1144" s="1">
        <f t="shared" si="55"/>
        <v>3826</v>
      </c>
      <c r="L1144" s="1">
        <v>0.19442326200000001</v>
      </c>
      <c r="N1144" s="1">
        <f t="shared" si="56"/>
        <v>3549</v>
      </c>
      <c r="U1144" s="1">
        <v>-0.22608394700000001</v>
      </c>
      <c r="W1144" s="1">
        <f t="shared" si="54"/>
        <v>1436</v>
      </c>
    </row>
    <row r="1145" spans="3:23" x14ac:dyDescent="0.25">
      <c r="C1145" s="1">
        <v>0.21361448699999999</v>
      </c>
      <c r="E1145" s="1">
        <f t="shared" si="55"/>
        <v>3634</v>
      </c>
      <c r="L1145" s="1">
        <v>0.44645264400000001</v>
      </c>
      <c r="N1145" s="1">
        <f t="shared" si="56"/>
        <v>4351</v>
      </c>
      <c r="U1145" s="1">
        <v>0.78806335199999999</v>
      </c>
      <c r="W1145" s="1">
        <f t="shared" si="54"/>
        <v>4800</v>
      </c>
    </row>
    <row r="1146" spans="3:23" x14ac:dyDescent="0.25">
      <c r="C1146" s="1">
        <v>0.19442326200000001</v>
      </c>
      <c r="E1146" s="1">
        <f t="shared" si="55"/>
        <v>3549</v>
      </c>
      <c r="L1146" s="1">
        <v>-0.22608394700000001</v>
      </c>
      <c r="N1146" s="1">
        <f t="shared" si="56"/>
        <v>1436</v>
      </c>
      <c r="U1146" s="1">
        <v>0.63290681500000001</v>
      </c>
      <c r="W1146" s="1">
        <f t="shared" si="54"/>
        <v>4646</v>
      </c>
    </row>
    <row r="1147" spans="3:23" x14ac:dyDescent="0.25">
      <c r="C1147" s="1">
        <v>0.44645264400000001</v>
      </c>
      <c r="E1147" s="1">
        <f t="shared" si="55"/>
        <v>4351</v>
      </c>
      <c r="L1147" s="1">
        <v>0.78806335199999999</v>
      </c>
      <c r="N1147" s="1">
        <f t="shared" si="56"/>
        <v>4800</v>
      </c>
      <c r="U1147" s="1">
        <v>0.966607777</v>
      </c>
      <c r="W1147" s="1">
        <f t="shared" si="54"/>
        <v>4913</v>
      </c>
    </row>
    <row r="1148" spans="3:23" x14ac:dyDescent="0.25">
      <c r="C1148" s="1">
        <v>-0.22608394700000001</v>
      </c>
      <c r="E1148" s="1">
        <f t="shared" si="55"/>
        <v>1436</v>
      </c>
      <c r="L1148" s="1">
        <v>0.63290681500000001</v>
      </c>
      <c r="N1148" s="1">
        <f t="shared" si="56"/>
        <v>4646</v>
      </c>
      <c r="U1148" s="1">
        <v>0.63108978999999998</v>
      </c>
      <c r="W1148" s="1">
        <f t="shared" si="54"/>
        <v>4644</v>
      </c>
    </row>
    <row r="1149" spans="3:23" x14ac:dyDescent="0.25">
      <c r="C1149" s="1">
        <v>0.78806335199999999</v>
      </c>
      <c r="E1149" s="1">
        <f t="shared" si="55"/>
        <v>4800</v>
      </c>
      <c r="L1149" s="1">
        <v>0.966607777</v>
      </c>
      <c r="N1149" s="1">
        <f t="shared" si="56"/>
        <v>4913</v>
      </c>
      <c r="U1149" s="1">
        <v>0.61400370199999998</v>
      </c>
      <c r="W1149" s="1">
        <f t="shared" si="54"/>
        <v>4623</v>
      </c>
    </row>
    <row r="1150" spans="3:23" x14ac:dyDescent="0.25">
      <c r="C1150" s="1">
        <v>0.63290681500000001</v>
      </c>
      <c r="E1150" s="1">
        <f t="shared" si="55"/>
        <v>4646</v>
      </c>
      <c r="L1150" s="1">
        <v>0.63108978999999998</v>
      </c>
      <c r="N1150" s="1">
        <f t="shared" si="56"/>
        <v>4644</v>
      </c>
      <c r="U1150" s="1">
        <v>0.79860852599999999</v>
      </c>
      <c r="W1150" s="1">
        <f t="shared" si="54"/>
        <v>4806</v>
      </c>
    </row>
    <row r="1151" spans="3:23" x14ac:dyDescent="0.25">
      <c r="C1151" s="1">
        <v>0.966607777</v>
      </c>
      <c r="E1151" s="1">
        <f t="shared" si="55"/>
        <v>4913</v>
      </c>
      <c r="L1151" s="1">
        <v>0.61400370199999998</v>
      </c>
      <c r="N1151" s="1">
        <f t="shared" si="56"/>
        <v>4623</v>
      </c>
      <c r="U1151" s="1">
        <v>0.30335434300000003</v>
      </c>
      <c r="W1151" s="1">
        <f t="shared" si="54"/>
        <v>3953</v>
      </c>
    </row>
    <row r="1152" spans="3:23" x14ac:dyDescent="0.25">
      <c r="C1152" s="1">
        <v>0.63108978999999998</v>
      </c>
      <c r="E1152" s="1">
        <f t="shared" si="55"/>
        <v>4644</v>
      </c>
      <c r="L1152" s="1">
        <v>0.79860852599999999</v>
      </c>
      <c r="N1152" s="1">
        <f t="shared" si="56"/>
        <v>4806</v>
      </c>
      <c r="U1152" s="1">
        <v>-0.30715775699999998</v>
      </c>
      <c r="W1152" s="1">
        <f t="shared" si="54"/>
        <v>1067</v>
      </c>
    </row>
    <row r="1153" spans="3:23" x14ac:dyDescent="0.25">
      <c r="C1153" s="1">
        <v>0.61400370199999998</v>
      </c>
      <c r="E1153" s="1">
        <f t="shared" si="55"/>
        <v>4623</v>
      </c>
      <c r="L1153" s="1">
        <v>0.30335434300000003</v>
      </c>
      <c r="N1153" s="1">
        <f t="shared" si="56"/>
        <v>3953</v>
      </c>
      <c r="U1153" s="1">
        <v>0.23558005500000001</v>
      </c>
      <c r="W1153" s="1">
        <f t="shared" si="54"/>
        <v>3716</v>
      </c>
    </row>
    <row r="1154" spans="3:23" x14ac:dyDescent="0.25">
      <c r="C1154" s="1">
        <v>0.79860852599999999</v>
      </c>
      <c r="E1154" s="1">
        <f t="shared" si="55"/>
        <v>4806</v>
      </c>
      <c r="L1154" s="1">
        <v>-0.30715775699999998</v>
      </c>
      <c r="N1154" s="1">
        <f t="shared" si="56"/>
        <v>1067</v>
      </c>
      <c r="U1154" s="1">
        <v>0.94542773599999996</v>
      </c>
      <c r="W1154" s="1">
        <f t="shared" si="54"/>
        <v>4902</v>
      </c>
    </row>
    <row r="1155" spans="3:23" x14ac:dyDescent="0.25">
      <c r="C1155" s="1">
        <v>0.30335434300000003</v>
      </c>
      <c r="E1155" s="1">
        <f t="shared" si="55"/>
        <v>3953</v>
      </c>
      <c r="L1155" s="1">
        <v>0.23558005500000001</v>
      </c>
      <c r="N1155" s="1">
        <f t="shared" si="56"/>
        <v>3716</v>
      </c>
      <c r="U1155" s="1">
        <v>-0.40253005400000003</v>
      </c>
      <c r="W1155" s="1">
        <f t="shared" si="54"/>
        <v>750</v>
      </c>
    </row>
    <row r="1156" spans="3:23" x14ac:dyDescent="0.25">
      <c r="C1156" s="1">
        <v>-0.30715775699999998</v>
      </c>
      <c r="E1156" s="1">
        <f t="shared" si="55"/>
        <v>1067</v>
      </c>
      <c r="L1156" s="1">
        <v>0.94542773599999996</v>
      </c>
      <c r="N1156" s="1">
        <f t="shared" si="56"/>
        <v>4902</v>
      </c>
      <c r="U1156" s="1">
        <v>0.33198384800000003</v>
      </c>
      <c r="W1156" s="1">
        <f t="shared" si="54"/>
        <v>4046</v>
      </c>
    </row>
    <row r="1157" spans="3:23" x14ac:dyDescent="0.25">
      <c r="C1157" s="1">
        <v>0.23558005500000001</v>
      </c>
      <c r="E1157" s="1">
        <f t="shared" si="55"/>
        <v>3716</v>
      </c>
      <c r="L1157" s="1">
        <v>-0.40253005400000003</v>
      </c>
      <c r="N1157" s="1">
        <f t="shared" si="56"/>
        <v>750</v>
      </c>
      <c r="U1157" s="1">
        <v>-0.17213983599999999</v>
      </c>
      <c r="W1157" s="1">
        <f t="shared" si="54"/>
        <v>1694</v>
      </c>
    </row>
    <row r="1158" spans="3:23" x14ac:dyDescent="0.25">
      <c r="C1158" s="1">
        <v>0.94542773599999996</v>
      </c>
      <c r="E1158" s="1">
        <f t="shared" si="55"/>
        <v>4902</v>
      </c>
      <c r="L1158" s="1">
        <v>0.33198384800000003</v>
      </c>
      <c r="N1158" s="1">
        <f t="shared" si="56"/>
        <v>4046</v>
      </c>
      <c r="U1158" s="1">
        <v>-0.72053326900000003</v>
      </c>
      <c r="W1158" s="1">
        <f t="shared" si="54"/>
        <v>199</v>
      </c>
    </row>
    <row r="1159" spans="3:23" x14ac:dyDescent="0.25">
      <c r="C1159" s="1">
        <v>-0.40253005400000003</v>
      </c>
      <c r="E1159" s="1">
        <f t="shared" si="55"/>
        <v>750</v>
      </c>
      <c r="L1159" s="1">
        <v>-0.17213983599999999</v>
      </c>
      <c r="N1159" s="1">
        <f t="shared" si="56"/>
        <v>1694</v>
      </c>
      <c r="U1159" s="1">
        <v>-8.9733991999999999E-2</v>
      </c>
      <c r="W1159" s="1">
        <f t="shared" si="54"/>
        <v>2141</v>
      </c>
    </row>
    <row r="1160" spans="3:23" x14ac:dyDescent="0.25">
      <c r="C1160" s="1">
        <v>0.33198384800000003</v>
      </c>
      <c r="E1160" s="1">
        <f t="shared" si="55"/>
        <v>4046</v>
      </c>
      <c r="L1160" s="1">
        <v>-0.72053326900000003</v>
      </c>
      <c r="N1160" s="1">
        <f t="shared" si="56"/>
        <v>199</v>
      </c>
      <c r="U1160" s="1">
        <v>-3.2295767000000003E-2</v>
      </c>
      <c r="W1160" s="1">
        <f t="shared" si="54"/>
        <v>2452</v>
      </c>
    </row>
    <row r="1161" spans="3:23" x14ac:dyDescent="0.25">
      <c r="C1161" s="1">
        <v>-0.17213983599999999</v>
      </c>
      <c r="E1161" s="1">
        <f t="shared" si="55"/>
        <v>1694</v>
      </c>
      <c r="L1161" s="1">
        <v>-8.9733991999999999E-2</v>
      </c>
      <c r="N1161" s="1">
        <f t="shared" si="56"/>
        <v>2141</v>
      </c>
      <c r="U1161" s="1">
        <v>-0.60523535500000003</v>
      </c>
      <c r="W1161" s="1">
        <f t="shared" si="54"/>
        <v>303</v>
      </c>
    </row>
    <row r="1162" spans="3:23" x14ac:dyDescent="0.25">
      <c r="C1162" s="1">
        <v>-0.72053326900000003</v>
      </c>
      <c r="E1162" s="1">
        <f t="shared" si="55"/>
        <v>199</v>
      </c>
      <c r="L1162" s="1">
        <v>-3.2295767000000003E-2</v>
      </c>
      <c r="N1162" s="1">
        <f t="shared" si="56"/>
        <v>2452</v>
      </c>
      <c r="U1162" s="1">
        <v>-0.21184941299999999</v>
      </c>
      <c r="W1162" s="1">
        <f t="shared" si="54"/>
        <v>1486</v>
      </c>
    </row>
    <row r="1163" spans="3:23" x14ac:dyDescent="0.25">
      <c r="C1163" s="1">
        <v>-8.9733991999999999E-2</v>
      </c>
      <c r="E1163" s="1">
        <f t="shared" si="55"/>
        <v>2141</v>
      </c>
      <c r="L1163" s="1">
        <v>-0.60523535500000003</v>
      </c>
      <c r="N1163" s="1">
        <f t="shared" si="56"/>
        <v>303</v>
      </c>
      <c r="U1163" s="1">
        <v>0.10556193699999999</v>
      </c>
      <c r="W1163" s="1">
        <f t="shared" si="54"/>
        <v>3160</v>
      </c>
    </row>
    <row r="1164" spans="3:23" x14ac:dyDescent="0.25">
      <c r="C1164" s="1">
        <v>-3.2295767000000003E-2</v>
      </c>
      <c r="E1164" s="1">
        <f t="shared" si="55"/>
        <v>2452</v>
      </c>
      <c r="L1164" s="1">
        <v>-0.21184941299999999</v>
      </c>
      <c r="N1164" s="1">
        <f t="shared" si="56"/>
        <v>1486</v>
      </c>
      <c r="U1164" s="1">
        <v>0.169671341</v>
      </c>
      <c r="W1164" s="1">
        <f t="shared" si="54"/>
        <v>3448</v>
      </c>
    </row>
    <row r="1165" spans="3:23" x14ac:dyDescent="0.25">
      <c r="C1165" s="1">
        <v>-0.60523535500000003</v>
      </c>
      <c r="E1165" s="1">
        <f t="shared" si="55"/>
        <v>303</v>
      </c>
      <c r="L1165" s="1">
        <v>0.10556193699999999</v>
      </c>
      <c r="N1165" s="1">
        <f t="shared" si="56"/>
        <v>3160</v>
      </c>
      <c r="U1165" s="1">
        <v>-1.079337284</v>
      </c>
      <c r="W1165" s="1">
        <f t="shared" si="54"/>
        <v>71</v>
      </c>
    </row>
    <row r="1166" spans="3:23" x14ac:dyDescent="0.25">
      <c r="C1166" s="1">
        <v>-0.21184941299999999</v>
      </c>
      <c r="E1166" s="1">
        <f t="shared" si="55"/>
        <v>1486</v>
      </c>
      <c r="L1166" s="1">
        <v>0.169671341</v>
      </c>
      <c r="N1166" s="1">
        <f t="shared" si="56"/>
        <v>3448</v>
      </c>
      <c r="U1166" s="1">
        <v>-0.52252189500000001</v>
      </c>
      <c r="W1166" s="1">
        <f t="shared" si="54"/>
        <v>435</v>
      </c>
    </row>
    <row r="1167" spans="3:23" x14ac:dyDescent="0.25">
      <c r="C1167" s="1">
        <v>0.10556193699999999</v>
      </c>
      <c r="E1167" s="1">
        <f t="shared" si="55"/>
        <v>3160</v>
      </c>
      <c r="L1167" s="1">
        <v>-1.079337284</v>
      </c>
      <c r="N1167" s="1">
        <f t="shared" si="56"/>
        <v>71</v>
      </c>
      <c r="U1167" s="1">
        <v>-0.104269823</v>
      </c>
      <c r="W1167" s="1">
        <f t="shared" si="54"/>
        <v>2069</v>
      </c>
    </row>
    <row r="1168" spans="3:23" x14ac:dyDescent="0.25">
      <c r="C1168" s="1">
        <v>0.169671341</v>
      </c>
      <c r="E1168" s="1">
        <f t="shared" si="55"/>
        <v>3448</v>
      </c>
      <c r="L1168" s="1">
        <v>-0.52252189500000001</v>
      </c>
      <c r="N1168" s="1">
        <f t="shared" si="56"/>
        <v>435</v>
      </c>
      <c r="U1168" s="1">
        <v>0.14206232099999999</v>
      </c>
      <c r="W1168" s="1">
        <f t="shared" si="54"/>
        <v>3334</v>
      </c>
    </row>
    <row r="1169" spans="3:23" x14ac:dyDescent="0.25">
      <c r="C1169" s="1">
        <v>-1.079337284</v>
      </c>
      <c r="E1169" s="1">
        <f t="shared" si="55"/>
        <v>71</v>
      </c>
      <c r="L1169" s="1">
        <v>-0.104269823</v>
      </c>
      <c r="N1169" s="1">
        <f t="shared" si="56"/>
        <v>2069</v>
      </c>
      <c r="U1169" s="1">
        <v>-0.42207497500000002</v>
      </c>
      <c r="W1169" s="1">
        <f t="shared" si="54"/>
        <v>685</v>
      </c>
    </row>
    <row r="1170" spans="3:23" x14ac:dyDescent="0.25">
      <c r="C1170" s="1">
        <v>-0.52252189500000001</v>
      </c>
      <c r="E1170" s="1">
        <f t="shared" si="55"/>
        <v>435</v>
      </c>
      <c r="L1170" s="1">
        <v>0.14206232099999999</v>
      </c>
      <c r="N1170" s="1">
        <f t="shared" si="56"/>
        <v>3334</v>
      </c>
      <c r="U1170" s="1">
        <v>-0.19465260500000001</v>
      </c>
      <c r="W1170" s="1">
        <f t="shared" si="54"/>
        <v>1569</v>
      </c>
    </row>
    <row r="1171" spans="3:23" x14ac:dyDescent="0.25">
      <c r="C1171" s="1">
        <v>-0.104269823</v>
      </c>
      <c r="E1171" s="1">
        <f t="shared" si="55"/>
        <v>2069</v>
      </c>
      <c r="L1171" s="1">
        <v>-0.42207497500000002</v>
      </c>
      <c r="N1171" s="1">
        <f t="shared" si="56"/>
        <v>685</v>
      </c>
      <c r="U1171" s="1">
        <v>0.413306481</v>
      </c>
      <c r="W1171" s="1">
        <f t="shared" ref="W1171:W1234" si="57">RANK(U1171, $T$2:$U$5122,1)+(COUNT($T$2:$U$5122)+1-RANK(U1171, $T$2:$U$5122,1)-RANK(U1171, $T$2:$U$5122,0))/2</f>
        <v>4288</v>
      </c>
    </row>
    <row r="1172" spans="3:23" x14ac:dyDescent="0.25">
      <c r="C1172" s="1">
        <v>0.14206232099999999</v>
      </c>
      <c r="E1172" s="1">
        <f t="shared" si="55"/>
        <v>3334</v>
      </c>
      <c r="L1172" s="1">
        <v>-0.19465260500000001</v>
      </c>
      <c r="N1172" s="1">
        <f t="shared" si="56"/>
        <v>1569</v>
      </c>
      <c r="U1172" s="1">
        <v>0.253949072</v>
      </c>
      <c r="W1172" s="1">
        <f t="shared" si="57"/>
        <v>3791</v>
      </c>
    </row>
    <row r="1173" spans="3:23" x14ac:dyDescent="0.25">
      <c r="C1173" s="1">
        <v>-0.42207497500000002</v>
      </c>
      <c r="E1173" s="1">
        <f t="shared" si="55"/>
        <v>685</v>
      </c>
      <c r="L1173" s="1">
        <v>0.413306481</v>
      </c>
      <c r="N1173" s="1">
        <f t="shared" si="56"/>
        <v>4288</v>
      </c>
      <c r="U1173" s="1">
        <v>8.5605772999999996E-2</v>
      </c>
      <c r="W1173" s="1">
        <f t="shared" si="57"/>
        <v>3078</v>
      </c>
    </row>
    <row r="1174" spans="3:23" x14ac:dyDescent="0.25">
      <c r="C1174" s="1">
        <v>-0.19465260500000001</v>
      </c>
      <c r="E1174" s="1">
        <f t="shared" si="55"/>
        <v>1569</v>
      </c>
      <c r="L1174" s="1">
        <v>0.253949072</v>
      </c>
      <c r="N1174" s="1">
        <f t="shared" si="56"/>
        <v>3791</v>
      </c>
      <c r="U1174" s="1">
        <v>0.26163316399999997</v>
      </c>
      <c r="W1174" s="1">
        <f t="shared" si="57"/>
        <v>3816</v>
      </c>
    </row>
    <row r="1175" spans="3:23" x14ac:dyDescent="0.25">
      <c r="C1175" s="1">
        <v>0.413306481</v>
      </c>
      <c r="E1175" s="1">
        <f t="shared" si="55"/>
        <v>4288</v>
      </c>
      <c r="L1175" s="1">
        <v>8.5605772999999996E-2</v>
      </c>
      <c r="N1175" s="1">
        <f t="shared" si="56"/>
        <v>3078</v>
      </c>
      <c r="U1175" s="1">
        <v>-0.41575688500000002</v>
      </c>
      <c r="W1175" s="1">
        <f t="shared" si="57"/>
        <v>709</v>
      </c>
    </row>
    <row r="1176" spans="3:23" x14ac:dyDescent="0.25">
      <c r="C1176" s="1">
        <v>0.253949072</v>
      </c>
      <c r="E1176" s="1">
        <f t="shared" si="55"/>
        <v>3791</v>
      </c>
      <c r="L1176" s="1">
        <v>0.26163316399999997</v>
      </c>
      <c r="N1176" s="1">
        <f t="shared" si="56"/>
        <v>3816</v>
      </c>
      <c r="U1176" s="1">
        <v>0.80343387300000002</v>
      </c>
      <c r="W1176" s="1">
        <f t="shared" si="57"/>
        <v>4810</v>
      </c>
    </row>
    <row r="1177" spans="3:23" x14ac:dyDescent="0.25">
      <c r="C1177" s="1">
        <v>8.5605772999999996E-2</v>
      </c>
      <c r="E1177" s="1">
        <f t="shared" si="55"/>
        <v>3078</v>
      </c>
      <c r="L1177" s="1">
        <v>-0.41575688500000002</v>
      </c>
      <c r="N1177" s="1">
        <f t="shared" si="56"/>
        <v>709</v>
      </c>
      <c r="U1177" s="1">
        <v>-0.315912264</v>
      </c>
      <c r="W1177" s="1">
        <f t="shared" si="57"/>
        <v>1028</v>
      </c>
    </row>
    <row r="1178" spans="3:23" x14ac:dyDescent="0.25">
      <c r="C1178" s="1">
        <v>0.26163316399999997</v>
      </c>
      <c r="E1178" s="1">
        <f t="shared" si="55"/>
        <v>3816</v>
      </c>
      <c r="L1178" s="1">
        <v>0.80343387300000002</v>
      </c>
      <c r="N1178" s="1">
        <f t="shared" si="56"/>
        <v>4810</v>
      </c>
      <c r="U1178" s="1">
        <v>-0.49797415</v>
      </c>
      <c r="W1178" s="1">
        <f t="shared" si="57"/>
        <v>488</v>
      </c>
    </row>
    <row r="1179" spans="3:23" x14ac:dyDescent="0.25">
      <c r="C1179" s="1">
        <v>-0.41575688500000002</v>
      </c>
      <c r="E1179" s="1">
        <f t="shared" si="55"/>
        <v>709</v>
      </c>
      <c r="L1179" s="1">
        <v>-0.315912264</v>
      </c>
      <c r="N1179" s="1">
        <f t="shared" si="56"/>
        <v>1028</v>
      </c>
      <c r="U1179" s="1">
        <v>0.249451226</v>
      </c>
      <c r="W1179" s="1">
        <f t="shared" si="57"/>
        <v>3775</v>
      </c>
    </row>
    <row r="1180" spans="3:23" x14ac:dyDescent="0.25">
      <c r="C1180" s="1">
        <v>0.80343387300000002</v>
      </c>
      <c r="E1180" s="1">
        <f t="shared" si="55"/>
        <v>4810</v>
      </c>
      <c r="L1180" s="1">
        <v>-0.49797415</v>
      </c>
      <c r="N1180" s="1">
        <f t="shared" si="56"/>
        <v>488</v>
      </c>
      <c r="U1180" s="1">
        <v>-0.17420617399999999</v>
      </c>
      <c r="W1180" s="1">
        <f t="shared" si="57"/>
        <v>1677</v>
      </c>
    </row>
    <row r="1181" spans="3:23" x14ac:dyDescent="0.25">
      <c r="C1181" s="1">
        <v>-0.315912264</v>
      </c>
      <c r="E1181" s="1">
        <f t="shared" si="55"/>
        <v>1028</v>
      </c>
      <c r="L1181" s="1">
        <v>0.249451226</v>
      </c>
      <c r="N1181" s="1">
        <f t="shared" si="56"/>
        <v>3775</v>
      </c>
      <c r="U1181" s="1">
        <v>-0.28741939500000002</v>
      </c>
      <c r="W1181" s="1">
        <f t="shared" si="57"/>
        <v>1156</v>
      </c>
    </row>
    <row r="1182" spans="3:23" x14ac:dyDescent="0.25">
      <c r="C1182" s="1">
        <v>-0.49797415</v>
      </c>
      <c r="E1182" s="1">
        <f t="shared" si="55"/>
        <v>488</v>
      </c>
      <c r="L1182" s="1">
        <v>-0.47654882700000001</v>
      </c>
      <c r="N1182" s="1">
        <f t="shared" si="56"/>
        <v>539</v>
      </c>
      <c r="U1182" s="1">
        <v>-0.45456589400000003</v>
      </c>
      <c r="W1182" s="1">
        <f t="shared" si="57"/>
        <v>587</v>
      </c>
    </row>
    <row r="1183" spans="3:23" x14ac:dyDescent="0.25">
      <c r="C1183" s="1">
        <v>0.249451226</v>
      </c>
      <c r="E1183" s="1">
        <f t="shared" si="55"/>
        <v>3775</v>
      </c>
      <c r="L1183" s="1">
        <v>-0.17420617399999999</v>
      </c>
      <c r="N1183" s="1">
        <f t="shared" si="56"/>
        <v>1677</v>
      </c>
      <c r="U1183" s="1">
        <v>-0.103629764</v>
      </c>
      <c r="W1183" s="1">
        <f t="shared" si="57"/>
        <v>2075</v>
      </c>
    </row>
    <row r="1184" spans="3:23" x14ac:dyDescent="0.25">
      <c r="C1184" s="1">
        <v>-0.17420617399999999</v>
      </c>
      <c r="E1184" s="1">
        <f t="shared" si="55"/>
        <v>1677</v>
      </c>
      <c r="L1184" s="1">
        <v>-0.28741939500000002</v>
      </c>
      <c r="N1184" s="1">
        <f t="shared" si="56"/>
        <v>1156</v>
      </c>
      <c r="U1184" s="1">
        <v>1.5633210000000002E-2</v>
      </c>
      <c r="W1184" s="1">
        <f t="shared" si="57"/>
        <v>2694</v>
      </c>
    </row>
    <row r="1185" spans="3:23" x14ac:dyDescent="0.25">
      <c r="C1185" s="1">
        <v>-0.28741939500000002</v>
      </c>
      <c r="E1185" s="1">
        <f t="shared" ref="E1185:E1248" si="58">RANK(C1185, $B$2:$C$5167,1)+(COUNT($B$2:$C$5167)+1-RANK(C1185, $B$2:$C$5167,1)-RANK(C1185, $B$2:$C$5167,0))/2</f>
        <v>1156</v>
      </c>
      <c r="L1185" s="1">
        <v>-0.45456589400000003</v>
      </c>
      <c r="N1185" s="1">
        <f t="shared" si="56"/>
        <v>587</v>
      </c>
      <c r="U1185" s="1">
        <v>-0.66995834799999998</v>
      </c>
      <c r="W1185" s="1">
        <f t="shared" si="57"/>
        <v>239</v>
      </c>
    </row>
    <row r="1186" spans="3:23" x14ac:dyDescent="0.25">
      <c r="C1186" s="1">
        <v>-0.45456589400000003</v>
      </c>
      <c r="E1186" s="1">
        <f t="shared" si="58"/>
        <v>587</v>
      </c>
      <c r="L1186" s="1">
        <v>-0.103629764</v>
      </c>
      <c r="N1186" s="1">
        <f t="shared" si="56"/>
        <v>2075</v>
      </c>
      <c r="U1186" s="1">
        <v>-0.58028676999999995</v>
      </c>
      <c r="W1186" s="1">
        <f t="shared" si="57"/>
        <v>335</v>
      </c>
    </row>
    <row r="1187" spans="3:23" x14ac:dyDescent="0.25">
      <c r="C1187" s="1">
        <v>-0.103629764</v>
      </c>
      <c r="E1187" s="1">
        <f t="shared" si="58"/>
        <v>2075</v>
      </c>
      <c r="L1187" s="1">
        <v>1.5633210000000002E-2</v>
      </c>
      <c r="N1187" s="1">
        <f t="shared" si="56"/>
        <v>2694</v>
      </c>
      <c r="U1187" s="1">
        <v>-1.029120072</v>
      </c>
      <c r="W1187" s="1">
        <f t="shared" si="57"/>
        <v>77</v>
      </c>
    </row>
    <row r="1188" spans="3:23" x14ac:dyDescent="0.25">
      <c r="C1188" s="1">
        <v>1.5633210000000002E-2</v>
      </c>
      <c r="E1188" s="1">
        <f t="shared" si="58"/>
        <v>2694</v>
      </c>
      <c r="L1188" s="1">
        <v>-0.66995834799999998</v>
      </c>
      <c r="N1188" s="1">
        <f t="shared" si="56"/>
        <v>239</v>
      </c>
      <c r="U1188" s="1">
        <v>-0.23366409299999999</v>
      </c>
      <c r="W1188" s="1">
        <f t="shared" si="57"/>
        <v>1395</v>
      </c>
    </row>
    <row r="1189" spans="3:23" x14ac:dyDescent="0.25">
      <c r="C1189" s="1">
        <v>-0.66995834799999998</v>
      </c>
      <c r="E1189" s="1">
        <f t="shared" si="58"/>
        <v>239</v>
      </c>
      <c r="L1189" s="1">
        <v>-0.58028676999999995</v>
      </c>
      <c r="N1189" s="1">
        <f t="shared" si="56"/>
        <v>335</v>
      </c>
      <c r="U1189" s="1">
        <v>6.8723154999999994E-2</v>
      </c>
      <c r="W1189" s="1">
        <f t="shared" si="57"/>
        <v>2979</v>
      </c>
    </row>
    <row r="1190" spans="3:23" x14ac:dyDescent="0.25">
      <c r="C1190" s="1">
        <v>-0.58028676999999995</v>
      </c>
      <c r="E1190" s="1">
        <f t="shared" si="58"/>
        <v>335</v>
      </c>
      <c r="L1190" s="1">
        <v>-1.029120072</v>
      </c>
      <c r="N1190" s="1">
        <f t="shared" si="56"/>
        <v>77</v>
      </c>
      <c r="U1190" s="1">
        <v>-0.19218441</v>
      </c>
      <c r="W1190" s="1">
        <f t="shared" si="57"/>
        <v>1576</v>
      </c>
    </row>
    <row r="1191" spans="3:23" x14ac:dyDescent="0.25">
      <c r="C1191" s="1">
        <v>-1.029120072</v>
      </c>
      <c r="E1191" s="1">
        <f t="shared" si="58"/>
        <v>77</v>
      </c>
      <c r="L1191" s="1">
        <v>-0.23366409299999999</v>
      </c>
      <c r="N1191" s="1">
        <f t="shared" si="56"/>
        <v>1395</v>
      </c>
      <c r="U1191" s="1">
        <v>3.2398925000000002E-2</v>
      </c>
      <c r="W1191" s="1">
        <f t="shared" si="57"/>
        <v>2788</v>
      </c>
    </row>
    <row r="1192" spans="3:23" x14ac:dyDescent="0.25">
      <c r="C1192" s="1">
        <v>-0.23366409299999999</v>
      </c>
      <c r="E1192" s="1">
        <f t="shared" si="58"/>
        <v>1395</v>
      </c>
      <c r="L1192" s="1">
        <v>6.8723154999999994E-2</v>
      </c>
      <c r="N1192" s="1">
        <f t="shared" si="56"/>
        <v>2979</v>
      </c>
      <c r="U1192" s="1">
        <v>-0.511357477</v>
      </c>
      <c r="W1192" s="1">
        <f t="shared" si="57"/>
        <v>465</v>
      </c>
    </row>
    <row r="1193" spans="3:23" x14ac:dyDescent="0.25">
      <c r="C1193" s="1">
        <v>6.8723154999999994E-2</v>
      </c>
      <c r="E1193" s="1">
        <f t="shared" si="58"/>
        <v>2979</v>
      </c>
      <c r="L1193" s="1">
        <v>-0.19218441</v>
      </c>
      <c r="N1193" s="1">
        <f t="shared" si="56"/>
        <v>1576</v>
      </c>
      <c r="U1193" s="1">
        <v>1.183424231</v>
      </c>
      <c r="W1193" s="1">
        <f t="shared" si="57"/>
        <v>5007</v>
      </c>
    </row>
    <row r="1194" spans="3:23" x14ac:dyDescent="0.25">
      <c r="C1194" s="1">
        <v>-0.19218441</v>
      </c>
      <c r="E1194" s="1">
        <f t="shared" si="58"/>
        <v>1576</v>
      </c>
      <c r="L1194" s="1">
        <v>3.2398925000000002E-2</v>
      </c>
      <c r="N1194" s="1">
        <f t="shared" si="56"/>
        <v>2788</v>
      </c>
      <c r="U1194" s="1">
        <v>-0.19729190399999999</v>
      </c>
      <c r="W1194" s="1">
        <f t="shared" si="57"/>
        <v>1552</v>
      </c>
    </row>
    <row r="1195" spans="3:23" x14ac:dyDescent="0.25">
      <c r="C1195" s="1">
        <v>3.2398925000000002E-2</v>
      </c>
      <c r="E1195" s="1">
        <f t="shared" si="58"/>
        <v>2788</v>
      </c>
      <c r="L1195" s="1">
        <v>-0.511357477</v>
      </c>
      <c r="N1195" s="1">
        <f t="shared" si="56"/>
        <v>465</v>
      </c>
      <c r="U1195" s="1">
        <v>-0.23593572500000001</v>
      </c>
      <c r="W1195" s="1">
        <f t="shared" si="57"/>
        <v>1388</v>
      </c>
    </row>
    <row r="1196" spans="3:23" x14ac:dyDescent="0.25">
      <c r="C1196" s="1">
        <v>-0.511357477</v>
      </c>
      <c r="E1196" s="1">
        <f t="shared" si="58"/>
        <v>465</v>
      </c>
      <c r="L1196" s="1">
        <v>1.183424231</v>
      </c>
      <c r="N1196" s="1">
        <f t="shared" si="56"/>
        <v>5007</v>
      </c>
      <c r="U1196" s="1">
        <v>0.73495670800000001</v>
      </c>
      <c r="W1196" s="1">
        <f t="shared" si="57"/>
        <v>4758</v>
      </c>
    </row>
    <row r="1197" spans="3:23" x14ac:dyDescent="0.25">
      <c r="C1197" s="1">
        <v>1.183424231</v>
      </c>
      <c r="E1197" s="1">
        <f t="shared" si="58"/>
        <v>5007</v>
      </c>
      <c r="L1197" s="1">
        <v>-0.19729190399999999</v>
      </c>
      <c r="N1197" s="1">
        <f t="shared" si="56"/>
        <v>1552</v>
      </c>
      <c r="U1197" s="1">
        <v>1.7550477369999999</v>
      </c>
      <c r="W1197" s="1">
        <f t="shared" si="57"/>
        <v>5138</v>
      </c>
    </row>
    <row r="1198" spans="3:23" x14ac:dyDescent="0.25">
      <c r="C1198" s="1">
        <v>-0.19729190399999999</v>
      </c>
      <c r="E1198" s="1">
        <f t="shared" si="58"/>
        <v>1552</v>
      </c>
      <c r="L1198" s="1">
        <v>-0.23593572500000001</v>
      </c>
      <c r="N1198" s="1">
        <f t="shared" si="56"/>
        <v>1388</v>
      </c>
      <c r="U1198" s="1">
        <v>-0.114084739</v>
      </c>
      <c r="W1198" s="1">
        <f t="shared" si="57"/>
        <v>2017</v>
      </c>
    </row>
    <row r="1199" spans="3:23" x14ac:dyDescent="0.25">
      <c r="C1199" s="1">
        <v>-0.23593572500000001</v>
      </c>
      <c r="E1199" s="1">
        <f t="shared" si="58"/>
        <v>1388</v>
      </c>
      <c r="L1199" s="1">
        <v>0.73495670800000001</v>
      </c>
      <c r="N1199" s="1">
        <f t="shared" ref="N1199:N1262" si="59">RANK(L1199, $K$2:$L$5153,1)+(COUNT($K$2:$L$5153)+1-RANK(L1199, $K$2:$L$5153,1)-RANK(L1199, $K$2:$L$5153,0))/2</f>
        <v>4758</v>
      </c>
      <c r="U1199" s="1">
        <v>7.7059822E-2</v>
      </c>
      <c r="W1199" s="1">
        <f t="shared" si="57"/>
        <v>3027</v>
      </c>
    </row>
    <row r="1200" spans="3:23" x14ac:dyDescent="0.25">
      <c r="C1200" s="1">
        <v>0.73495670800000001</v>
      </c>
      <c r="E1200" s="1">
        <f t="shared" si="58"/>
        <v>4758</v>
      </c>
      <c r="L1200" s="1">
        <v>1.7550477369999999</v>
      </c>
      <c r="N1200" s="1">
        <f t="shared" si="59"/>
        <v>5138</v>
      </c>
      <c r="U1200" s="1">
        <v>2.4683878130000001</v>
      </c>
      <c r="W1200" s="1">
        <f t="shared" si="57"/>
        <v>5177</v>
      </c>
    </row>
    <row r="1201" spans="3:23" x14ac:dyDescent="0.25">
      <c r="C1201" s="1">
        <v>1.7550477369999999</v>
      </c>
      <c r="E1201" s="1">
        <f t="shared" si="58"/>
        <v>5138</v>
      </c>
      <c r="L1201" s="1">
        <v>-0.114084739</v>
      </c>
      <c r="N1201" s="1">
        <f t="shared" si="59"/>
        <v>2017</v>
      </c>
      <c r="U1201" s="1">
        <v>-0.54404300000000005</v>
      </c>
      <c r="W1201" s="1">
        <f t="shared" si="57"/>
        <v>393</v>
      </c>
    </row>
    <row r="1202" spans="3:23" x14ac:dyDescent="0.25">
      <c r="C1202" s="1">
        <v>-0.114084739</v>
      </c>
      <c r="E1202" s="1">
        <f t="shared" si="58"/>
        <v>2017</v>
      </c>
      <c r="L1202" s="1">
        <v>7.7059822E-2</v>
      </c>
      <c r="N1202" s="1">
        <f t="shared" si="59"/>
        <v>3027</v>
      </c>
      <c r="U1202" s="1">
        <v>0.413132318</v>
      </c>
      <c r="W1202" s="1">
        <f t="shared" si="57"/>
        <v>4287</v>
      </c>
    </row>
    <row r="1203" spans="3:23" x14ac:dyDescent="0.25">
      <c r="C1203" s="1">
        <v>7.7059822E-2</v>
      </c>
      <c r="E1203" s="1">
        <f t="shared" si="58"/>
        <v>3027</v>
      </c>
      <c r="L1203" s="1">
        <v>2.4683878130000001</v>
      </c>
      <c r="N1203" s="1">
        <f t="shared" si="59"/>
        <v>5177</v>
      </c>
      <c r="U1203" s="1">
        <v>-0.16274844499999999</v>
      </c>
      <c r="W1203" s="1">
        <f t="shared" si="57"/>
        <v>1735</v>
      </c>
    </row>
    <row r="1204" spans="3:23" x14ac:dyDescent="0.25">
      <c r="C1204" s="1">
        <v>2.4683878130000001</v>
      </c>
      <c r="E1204" s="1">
        <f t="shared" si="58"/>
        <v>5177</v>
      </c>
      <c r="L1204" s="1">
        <v>-0.54404300000000005</v>
      </c>
      <c r="N1204" s="1">
        <f t="shared" si="59"/>
        <v>393</v>
      </c>
      <c r="U1204" s="1">
        <v>-0.30461639000000001</v>
      </c>
      <c r="W1204" s="1">
        <f t="shared" si="57"/>
        <v>1081</v>
      </c>
    </row>
    <row r="1205" spans="3:23" x14ac:dyDescent="0.25">
      <c r="C1205" s="1">
        <v>-0.54404300000000005</v>
      </c>
      <c r="E1205" s="1">
        <f t="shared" si="58"/>
        <v>393</v>
      </c>
      <c r="L1205" s="1">
        <v>0.413132318</v>
      </c>
      <c r="N1205" s="1">
        <f t="shared" si="59"/>
        <v>4287</v>
      </c>
      <c r="U1205" s="1">
        <v>-0.64904202600000005</v>
      </c>
      <c r="W1205" s="1">
        <f t="shared" si="57"/>
        <v>261</v>
      </c>
    </row>
    <row r="1206" spans="3:23" x14ac:dyDescent="0.25">
      <c r="C1206" s="1">
        <v>0.413132318</v>
      </c>
      <c r="E1206" s="1">
        <f t="shared" si="58"/>
        <v>4287</v>
      </c>
      <c r="L1206" s="1">
        <v>-0.16274844499999999</v>
      </c>
      <c r="N1206" s="1">
        <f t="shared" si="59"/>
        <v>1735</v>
      </c>
      <c r="U1206" s="1">
        <v>0.31335840799999998</v>
      </c>
      <c r="W1206" s="1">
        <f t="shared" si="57"/>
        <v>3989</v>
      </c>
    </row>
    <row r="1207" spans="3:23" x14ac:dyDescent="0.25">
      <c r="C1207" s="1">
        <v>-0.16274844499999999</v>
      </c>
      <c r="E1207" s="1">
        <f t="shared" si="58"/>
        <v>1735</v>
      </c>
      <c r="L1207" s="1">
        <v>-0.30461639000000001</v>
      </c>
      <c r="N1207" s="1">
        <f t="shared" si="59"/>
        <v>1081</v>
      </c>
      <c r="U1207" s="1">
        <v>0.225951608</v>
      </c>
      <c r="W1207" s="1">
        <f t="shared" si="57"/>
        <v>3680</v>
      </c>
    </row>
    <row r="1208" spans="3:23" x14ac:dyDescent="0.25">
      <c r="C1208" s="1">
        <v>-0.30461639000000001</v>
      </c>
      <c r="E1208" s="1">
        <f t="shared" si="58"/>
        <v>1081</v>
      </c>
      <c r="L1208" s="1">
        <v>-0.64904202600000005</v>
      </c>
      <c r="N1208" s="1">
        <f t="shared" si="59"/>
        <v>261</v>
      </c>
      <c r="U1208" s="1">
        <v>0.154178548</v>
      </c>
      <c r="W1208" s="1">
        <f t="shared" si="57"/>
        <v>3384</v>
      </c>
    </row>
    <row r="1209" spans="3:23" x14ac:dyDescent="0.25">
      <c r="C1209" s="1">
        <v>-0.64904202600000005</v>
      </c>
      <c r="E1209" s="1">
        <f t="shared" si="58"/>
        <v>261</v>
      </c>
      <c r="L1209" s="1">
        <v>0.31335840799999998</v>
      </c>
      <c r="N1209" s="1">
        <f t="shared" si="59"/>
        <v>3989</v>
      </c>
      <c r="U1209" s="1">
        <v>-0.99789805399999998</v>
      </c>
      <c r="W1209" s="1">
        <f t="shared" si="57"/>
        <v>85</v>
      </c>
    </row>
    <row r="1210" spans="3:23" x14ac:dyDescent="0.25">
      <c r="C1210" s="1">
        <v>0.31335840799999998</v>
      </c>
      <c r="E1210" s="1">
        <f t="shared" si="58"/>
        <v>3989</v>
      </c>
      <c r="L1210" s="1">
        <v>0.225951608</v>
      </c>
      <c r="N1210" s="1">
        <f t="shared" si="59"/>
        <v>3680</v>
      </c>
      <c r="U1210" s="1">
        <v>0.218332094</v>
      </c>
      <c r="W1210" s="1">
        <f t="shared" si="57"/>
        <v>3655</v>
      </c>
    </row>
    <row r="1211" spans="3:23" x14ac:dyDescent="0.25">
      <c r="C1211" s="1">
        <v>0.225951608</v>
      </c>
      <c r="E1211" s="1">
        <f t="shared" si="58"/>
        <v>3680</v>
      </c>
      <c r="L1211" s="1">
        <v>0.154178548</v>
      </c>
      <c r="N1211" s="1">
        <f t="shared" si="59"/>
        <v>3384</v>
      </c>
      <c r="U1211" s="1">
        <v>0.99951626299999996</v>
      </c>
      <c r="W1211" s="1">
        <f t="shared" si="57"/>
        <v>4929</v>
      </c>
    </row>
    <row r="1212" spans="3:23" x14ac:dyDescent="0.25">
      <c r="C1212" s="1">
        <v>0.154178548</v>
      </c>
      <c r="E1212" s="1">
        <f t="shared" si="58"/>
        <v>3384</v>
      </c>
      <c r="L1212" s="1">
        <v>-0.99789805399999998</v>
      </c>
      <c r="N1212" s="1">
        <f t="shared" si="59"/>
        <v>85</v>
      </c>
      <c r="U1212" s="1">
        <v>0.85084737700000002</v>
      </c>
      <c r="W1212" s="1">
        <f t="shared" si="57"/>
        <v>4842</v>
      </c>
    </row>
    <row r="1213" spans="3:23" x14ac:dyDescent="0.25">
      <c r="C1213" s="1">
        <v>-0.99789805399999998</v>
      </c>
      <c r="E1213" s="1">
        <f t="shared" si="58"/>
        <v>85</v>
      </c>
      <c r="L1213" s="1">
        <v>0.218332094</v>
      </c>
      <c r="N1213" s="1">
        <f t="shared" si="59"/>
        <v>3655</v>
      </c>
      <c r="U1213" s="1">
        <v>0.480862128</v>
      </c>
      <c r="W1213" s="1">
        <f t="shared" si="57"/>
        <v>4406</v>
      </c>
    </row>
    <row r="1214" spans="3:23" x14ac:dyDescent="0.25">
      <c r="C1214" s="1">
        <v>0.218332094</v>
      </c>
      <c r="E1214" s="1">
        <f t="shared" si="58"/>
        <v>3655</v>
      </c>
      <c r="L1214" s="1">
        <v>0.99951626299999996</v>
      </c>
      <c r="N1214" s="1">
        <f t="shared" si="59"/>
        <v>4929</v>
      </c>
      <c r="U1214" s="1">
        <v>0.28067018700000002</v>
      </c>
      <c r="W1214" s="1">
        <f t="shared" si="57"/>
        <v>3884</v>
      </c>
    </row>
    <row r="1215" spans="3:23" x14ac:dyDescent="0.25">
      <c r="C1215" s="1">
        <v>0.99951626299999996</v>
      </c>
      <c r="E1215" s="1">
        <f t="shared" si="58"/>
        <v>4929</v>
      </c>
      <c r="L1215" s="1">
        <v>0.85084737700000002</v>
      </c>
      <c r="N1215" s="1">
        <f t="shared" si="59"/>
        <v>4842</v>
      </c>
      <c r="U1215" s="1">
        <v>-0.28633278400000001</v>
      </c>
      <c r="W1215" s="1">
        <f t="shared" si="57"/>
        <v>1161</v>
      </c>
    </row>
    <row r="1216" spans="3:23" x14ac:dyDescent="0.25">
      <c r="C1216" s="1">
        <v>0.85084737700000002</v>
      </c>
      <c r="E1216" s="1">
        <f t="shared" si="58"/>
        <v>4842</v>
      </c>
      <c r="L1216" s="1">
        <v>0.480862128</v>
      </c>
      <c r="N1216" s="1">
        <f t="shared" si="59"/>
        <v>4406</v>
      </c>
      <c r="U1216" s="1">
        <v>-0.67487903800000004</v>
      </c>
      <c r="W1216" s="1">
        <f t="shared" si="57"/>
        <v>233</v>
      </c>
    </row>
    <row r="1217" spans="3:23" x14ac:dyDescent="0.25">
      <c r="C1217" s="1">
        <v>0.480862128</v>
      </c>
      <c r="E1217" s="1">
        <f t="shared" si="58"/>
        <v>4406</v>
      </c>
      <c r="L1217" s="1">
        <v>0.28067018700000002</v>
      </c>
      <c r="N1217" s="1">
        <f t="shared" si="59"/>
        <v>3884</v>
      </c>
      <c r="U1217" s="1">
        <v>-0.17032476799999999</v>
      </c>
      <c r="W1217" s="1">
        <f t="shared" si="57"/>
        <v>1707</v>
      </c>
    </row>
    <row r="1218" spans="3:23" x14ac:dyDescent="0.25">
      <c r="C1218" s="1">
        <v>0.28067018700000002</v>
      </c>
      <c r="E1218" s="1">
        <f t="shared" si="58"/>
        <v>3884</v>
      </c>
      <c r="L1218" s="1">
        <v>-0.28633278400000001</v>
      </c>
      <c r="N1218" s="1">
        <f t="shared" si="59"/>
        <v>1161</v>
      </c>
      <c r="U1218" s="1">
        <v>9.7252635000000004E-2</v>
      </c>
      <c r="W1218" s="1">
        <f t="shared" si="57"/>
        <v>3132</v>
      </c>
    </row>
    <row r="1219" spans="3:23" x14ac:dyDescent="0.25">
      <c r="C1219" s="1">
        <v>-0.28633278400000001</v>
      </c>
      <c r="E1219" s="1">
        <f t="shared" si="58"/>
        <v>1161</v>
      </c>
      <c r="L1219" s="1">
        <v>-0.67487903800000004</v>
      </c>
      <c r="N1219" s="1">
        <f t="shared" si="59"/>
        <v>233</v>
      </c>
      <c r="U1219" s="1">
        <v>-0.19174686299999999</v>
      </c>
      <c r="W1219" s="1">
        <f t="shared" si="57"/>
        <v>1579</v>
      </c>
    </row>
    <row r="1220" spans="3:23" x14ac:dyDescent="0.25">
      <c r="C1220" s="1">
        <v>-0.67487903800000004</v>
      </c>
      <c r="E1220" s="1">
        <f t="shared" si="58"/>
        <v>233</v>
      </c>
      <c r="L1220" s="1">
        <v>-0.17032476799999999</v>
      </c>
      <c r="N1220" s="1">
        <f t="shared" si="59"/>
        <v>1707</v>
      </c>
      <c r="U1220" s="1">
        <v>0.43197189800000002</v>
      </c>
      <c r="W1220" s="1">
        <f t="shared" si="57"/>
        <v>4317</v>
      </c>
    </row>
    <row r="1221" spans="3:23" x14ac:dyDescent="0.25">
      <c r="C1221" s="1">
        <v>-0.17032476799999999</v>
      </c>
      <c r="E1221" s="1">
        <f t="shared" si="58"/>
        <v>1707</v>
      </c>
      <c r="L1221" s="1">
        <v>9.7252635000000004E-2</v>
      </c>
      <c r="N1221" s="1">
        <f t="shared" si="59"/>
        <v>3132</v>
      </c>
      <c r="U1221" s="1">
        <v>0.54949739500000006</v>
      </c>
      <c r="W1221" s="1">
        <f t="shared" si="57"/>
        <v>4528</v>
      </c>
    </row>
    <row r="1222" spans="3:23" x14ac:dyDescent="0.25">
      <c r="C1222" s="1">
        <v>9.7252635000000004E-2</v>
      </c>
      <c r="E1222" s="1">
        <f t="shared" si="58"/>
        <v>3132</v>
      </c>
      <c r="L1222" s="1">
        <v>-0.19174686299999999</v>
      </c>
      <c r="N1222" s="1">
        <f t="shared" si="59"/>
        <v>1579</v>
      </c>
      <c r="U1222" s="1">
        <v>-0.45450933100000002</v>
      </c>
      <c r="W1222" s="1">
        <f t="shared" si="57"/>
        <v>589</v>
      </c>
    </row>
    <row r="1223" spans="3:23" x14ac:dyDescent="0.25">
      <c r="C1223" s="1">
        <v>-0.19174686299999999</v>
      </c>
      <c r="E1223" s="1">
        <f t="shared" si="58"/>
        <v>1579</v>
      </c>
      <c r="L1223" s="1">
        <v>0.43197189800000002</v>
      </c>
      <c r="N1223" s="1">
        <f t="shared" si="59"/>
        <v>4317</v>
      </c>
      <c r="U1223" s="1">
        <v>1.334332635</v>
      </c>
      <c r="W1223" s="1">
        <f t="shared" si="57"/>
        <v>5051</v>
      </c>
    </row>
    <row r="1224" spans="3:23" x14ac:dyDescent="0.25">
      <c r="C1224" s="1">
        <v>-0.62615333399999995</v>
      </c>
      <c r="E1224" s="1">
        <f t="shared" si="58"/>
        <v>280</v>
      </c>
      <c r="L1224" s="1">
        <v>0.54949739500000006</v>
      </c>
      <c r="N1224" s="1">
        <f t="shared" si="59"/>
        <v>4528</v>
      </c>
      <c r="U1224" s="1">
        <v>-0.209167044</v>
      </c>
      <c r="W1224" s="1">
        <f t="shared" si="57"/>
        <v>1501</v>
      </c>
    </row>
    <row r="1225" spans="3:23" x14ac:dyDescent="0.25">
      <c r="C1225" s="1">
        <v>0.43197189800000002</v>
      </c>
      <c r="E1225" s="1">
        <f t="shared" si="58"/>
        <v>4317</v>
      </c>
      <c r="L1225" s="1">
        <v>-0.45450933100000002</v>
      </c>
      <c r="N1225" s="1">
        <f t="shared" si="59"/>
        <v>589</v>
      </c>
      <c r="U1225" s="1">
        <v>0.67450940599999998</v>
      </c>
      <c r="W1225" s="1">
        <f t="shared" si="57"/>
        <v>4695</v>
      </c>
    </row>
    <row r="1226" spans="3:23" x14ac:dyDescent="0.25">
      <c r="C1226" s="1">
        <v>0.54949739500000006</v>
      </c>
      <c r="E1226" s="1">
        <f t="shared" si="58"/>
        <v>4528</v>
      </c>
      <c r="L1226" s="1">
        <v>1.334332635</v>
      </c>
      <c r="N1226" s="1">
        <f t="shared" si="59"/>
        <v>5051</v>
      </c>
      <c r="U1226" s="1">
        <v>-0.211538693</v>
      </c>
      <c r="W1226" s="1">
        <f t="shared" si="57"/>
        <v>1488</v>
      </c>
    </row>
    <row r="1227" spans="3:23" x14ac:dyDescent="0.25">
      <c r="C1227" s="1">
        <v>-0.45450933100000002</v>
      </c>
      <c r="E1227" s="1">
        <f t="shared" si="58"/>
        <v>589</v>
      </c>
      <c r="L1227" s="1">
        <v>-0.209167044</v>
      </c>
      <c r="N1227" s="1">
        <f t="shared" si="59"/>
        <v>1501</v>
      </c>
      <c r="U1227" s="1">
        <v>0.28043370099999998</v>
      </c>
      <c r="W1227" s="1">
        <f t="shared" si="57"/>
        <v>3882</v>
      </c>
    </row>
    <row r="1228" spans="3:23" x14ac:dyDescent="0.25">
      <c r="C1228" s="1">
        <v>1.334332635</v>
      </c>
      <c r="E1228" s="1">
        <f t="shared" si="58"/>
        <v>5051</v>
      </c>
      <c r="L1228" s="1">
        <v>0.67450940599999998</v>
      </c>
      <c r="N1228" s="1">
        <f t="shared" si="59"/>
        <v>4695</v>
      </c>
      <c r="U1228" s="1">
        <v>-0.216286753</v>
      </c>
      <c r="W1228" s="1">
        <f t="shared" si="57"/>
        <v>1474</v>
      </c>
    </row>
    <row r="1229" spans="3:23" x14ac:dyDescent="0.25">
      <c r="C1229" s="1">
        <v>-0.209167044</v>
      </c>
      <c r="E1229" s="1">
        <f t="shared" si="58"/>
        <v>1501</v>
      </c>
      <c r="L1229" s="1">
        <v>-0.211538693</v>
      </c>
      <c r="N1229" s="1">
        <f t="shared" si="59"/>
        <v>1488</v>
      </c>
      <c r="U1229" s="1">
        <v>-0.34830543400000002</v>
      </c>
      <c r="W1229" s="1">
        <f t="shared" si="57"/>
        <v>914</v>
      </c>
    </row>
    <row r="1230" spans="3:23" x14ac:dyDescent="0.25">
      <c r="C1230" s="1">
        <v>0.67450940599999998</v>
      </c>
      <c r="E1230" s="1">
        <f t="shared" si="58"/>
        <v>4695</v>
      </c>
      <c r="L1230" s="1">
        <v>0.28043370099999998</v>
      </c>
      <c r="N1230" s="1">
        <f t="shared" si="59"/>
        <v>3882</v>
      </c>
      <c r="U1230" s="1">
        <v>-0.88363016999999999</v>
      </c>
      <c r="W1230" s="1">
        <f t="shared" si="57"/>
        <v>117</v>
      </c>
    </row>
    <row r="1231" spans="3:23" x14ac:dyDescent="0.25">
      <c r="C1231" s="1">
        <v>-0.211538693</v>
      </c>
      <c r="E1231" s="1">
        <f t="shared" si="58"/>
        <v>1488</v>
      </c>
      <c r="L1231" s="1">
        <v>-0.216286753</v>
      </c>
      <c r="N1231" s="1">
        <f t="shared" si="59"/>
        <v>1474</v>
      </c>
      <c r="U1231" s="1">
        <v>-0.46183244299999998</v>
      </c>
      <c r="W1231" s="1">
        <f t="shared" si="57"/>
        <v>567</v>
      </c>
    </row>
    <row r="1232" spans="3:23" x14ac:dyDescent="0.25">
      <c r="C1232" s="1">
        <v>0.28043370099999998</v>
      </c>
      <c r="E1232" s="1">
        <f t="shared" si="58"/>
        <v>3882</v>
      </c>
      <c r="L1232" s="1">
        <v>-0.34830543400000002</v>
      </c>
      <c r="N1232" s="1">
        <f t="shared" si="59"/>
        <v>914</v>
      </c>
      <c r="U1232" s="1">
        <v>1.0477245049999999</v>
      </c>
      <c r="W1232" s="1">
        <f t="shared" si="57"/>
        <v>4956</v>
      </c>
    </row>
    <row r="1233" spans="3:23" x14ac:dyDescent="0.25">
      <c r="C1233" s="1">
        <v>-0.216286753</v>
      </c>
      <c r="E1233" s="1">
        <f t="shared" si="58"/>
        <v>1474</v>
      </c>
      <c r="L1233" s="1">
        <v>-0.88363016999999999</v>
      </c>
      <c r="N1233" s="1">
        <f t="shared" si="59"/>
        <v>117</v>
      </c>
      <c r="U1233" s="1">
        <v>0.31700187800000001</v>
      </c>
      <c r="W1233" s="1">
        <f t="shared" si="57"/>
        <v>4001</v>
      </c>
    </row>
    <row r="1234" spans="3:23" x14ac:dyDescent="0.25">
      <c r="C1234" s="1">
        <v>-0.34830543400000002</v>
      </c>
      <c r="E1234" s="1">
        <f t="shared" si="58"/>
        <v>914</v>
      </c>
      <c r="L1234" s="1">
        <v>-0.46183244299999998</v>
      </c>
      <c r="N1234" s="1">
        <f t="shared" si="59"/>
        <v>567</v>
      </c>
      <c r="U1234" s="1">
        <v>-1.198897758</v>
      </c>
      <c r="W1234" s="1">
        <f t="shared" si="57"/>
        <v>59</v>
      </c>
    </row>
    <row r="1235" spans="3:23" x14ac:dyDescent="0.25">
      <c r="C1235" s="1">
        <v>-0.88363016999999999</v>
      </c>
      <c r="E1235" s="1">
        <f t="shared" si="58"/>
        <v>117</v>
      </c>
      <c r="L1235" s="1">
        <v>1.0477245049999999</v>
      </c>
      <c r="N1235" s="1">
        <f t="shared" si="59"/>
        <v>4956</v>
      </c>
      <c r="U1235" s="1">
        <v>0.14793817500000001</v>
      </c>
      <c r="W1235" s="1">
        <f t="shared" ref="W1235:W1298" si="60">RANK(U1235, $T$2:$U$5122,1)+(COUNT($T$2:$U$5122)+1-RANK(U1235, $T$2:$U$5122,1)-RANK(U1235, $T$2:$U$5122,0))/2</f>
        <v>3356</v>
      </c>
    </row>
    <row r="1236" spans="3:23" x14ac:dyDescent="0.25">
      <c r="C1236" s="1">
        <v>-0.46183244299999998</v>
      </c>
      <c r="E1236" s="1">
        <f t="shared" si="58"/>
        <v>567</v>
      </c>
      <c r="L1236" s="1">
        <v>0.31700187800000001</v>
      </c>
      <c r="N1236" s="1">
        <f t="shared" si="59"/>
        <v>4001</v>
      </c>
      <c r="U1236" s="1">
        <v>0.87434810100000004</v>
      </c>
      <c r="W1236" s="1">
        <f t="shared" si="60"/>
        <v>4868</v>
      </c>
    </row>
    <row r="1237" spans="3:23" x14ac:dyDescent="0.25">
      <c r="C1237" s="1">
        <v>1.0477245049999999</v>
      </c>
      <c r="E1237" s="1">
        <f t="shared" si="58"/>
        <v>4956</v>
      </c>
      <c r="L1237" s="1">
        <v>-1.198897758</v>
      </c>
      <c r="N1237" s="1">
        <f t="shared" si="59"/>
        <v>59</v>
      </c>
      <c r="U1237" s="1">
        <v>-0.172606063</v>
      </c>
      <c r="W1237" s="1">
        <f t="shared" si="60"/>
        <v>1690</v>
      </c>
    </row>
    <row r="1238" spans="3:23" x14ac:dyDescent="0.25">
      <c r="C1238" s="1">
        <v>0.31700187800000001</v>
      </c>
      <c r="E1238" s="1">
        <f t="shared" si="58"/>
        <v>4001</v>
      </c>
      <c r="L1238" s="1">
        <v>0.14793817500000001</v>
      </c>
      <c r="N1238" s="1">
        <f t="shared" si="59"/>
        <v>3356</v>
      </c>
      <c r="U1238" s="1">
        <v>-0.151337622</v>
      </c>
      <c r="W1238" s="1">
        <f t="shared" si="60"/>
        <v>1801</v>
      </c>
    </row>
    <row r="1239" spans="3:23" x14ac:dyDescent="0.25">
      <c r="C1239" s="1">
        <v>-1.198897758</v>
      </c>
      <c r="E1239" s="1">
        <f t="shared" si="58"/>
        <v>59</v>
      </c>
      <c r="L1239" s="1">
        <v>0.87434810100000004</v>
      </c>
      <c r="N1239" s="1">
        <f t="shared" si="59"/>
        <v>4868</v>
      </c>
      <c r="U1239" s="1">
        <v>0.204192981</v>
      </c>
      <c r="W1239" s="1">
        <f t="shared" si="60"/>
        <v>3589</v>
      </c>
    </row>
    <row r="1240" spans="3:23" x14ac:dyDescent="0.25">
      <c r="C1240" s="1">
        <v>0.14793817500000001</v>
      </c>
      <c r="E1240" s="1">
        <f t="shared" si="58"/>
        <v>3356</v>
      </c>
      <c r="L1240" s="1">
        <v>-0.172606063</v>
      </c>
      <c r="N1240" s="1">
        <f t="shared" si="59"/>
        <v>1690</v>
      </c>
      <c r="U1240" s="1">
        <v>-0.55095175500000004</v>
      </c>
      <c r="W1240" s="1">
        <f t="shared" si="60"/>
        <v>377</v>
      </c>
    </row>
    <row r="1241" spans="3:23" x14ac:dyDescent="0.25">
      <c r="C1241" s="1">
        <v>0.87434810100000004</v>
      </c>
      <c r="E1241" s="1">
        <f t="shared" si="58"/>
        <v>4868</v>
      </c>
      <c r="L1241" s="1">
        <v>-0.151337622</v>
      </c>
      <c r="N1241" s="1">
        <f t="shared" si="59"/>
        <v>1801</v>
      </c>
      <c r="U1241" s="1">
        <v>0.28662555200000001</v>
      </c>
      <c r="W1241" s="1">
        <f t="shared" si="60"/>
        <v>3901</v>
      </c>
    </row>
    <row r="1242" spans="3:23" x14ac:dyDescent="0.25">
      <c r="C1242" s="1">
        <v>-0.172606063</v>
      </c>
      <c r="E1242" s="1">
        <f t="shared" si="58"/>
        <v>1690</v>
      </c>
      <c r="L1242" s="1">
        <v>0.204192981</v>
      </c>
      <c r="N1242" s="1">
        <f t="shared" si="59"/>
        <v>3589</v>
      </c>
      <c r="U1242" s="1">
        <v>9.1566655999999996E-2</v>
      </c>
      <c r="W1242" s="1">
        <f t="shared" si="60"/>
        <v>3108</v>
      </c>
    </row>
    <row r="1243" spans="3:23" x14ac:dyDescent="0.25">
      <c r="C1243" s="1">
        <v>-0.151337622</v>
      </c>
      <c r="E1243" s="1">
        <f t="shared" si="58"/>
        <v>1801</v>
      </c>
      <c r="L1243" s="1">
        <v>-0.55095175500000004</v>
      </c>
      <c r="N1243" s="1">
        <f t="shared" si="59"/>
        <v>377</v>
      </c>
      <c r="U1243" s="1">
        <v>4.8698265999999997E-2</v>
      </c>
      <c r="W1243" s="1">
        <f t="shared" si="60"/>
        <v>2883</v>
      </c>
    </row>
    <row r="1244" spans="3:23" x14ac:dyDescent="0.25">
      <c r="C1244" s="1">
        <v>0.204192981</v>
      </c>
      <c r="E1244" s="1">
        <f t="shared" si="58"/>
        <v>3589</v>
      </c>
      <c r="L1244" s="1">
        <v>0.28662555200000001</v>
      </c>
      <c r="N1244" s="1">
        <f t="shared" si="59"/>
        <v>3901</v>
      </c>
      <c r="U1244" s="1">
        <v>0.90000100400000005</v>
      </c>
      <c r="W1244" s="1">
        <f t="shared" si="60"/>
        <v>4880</v>
      </c>
    </row>
    <row r="1245" spans="3:23" x14ac:dyDescent="0.25">
      <c r="C1245" s="1">
        <v>-0.55095175500000004</v>
      </c>
      <c r="E1245" s="1">
        <f t="shared" si="58"/>
        <v>377</v>
      </c>
      <c r="L1245" s="1">
        <v>9.1566655999999996E-2</v>
      </c>
      <c r="N1245" s="1">
        <f t="shared" si="59"/>
        <v>3108</v>
      </c>
      <c r="U1245" s="1">
        <v>-0.19021818300000001</v>
      </c>
      <c r="W1245" s="1">
        <f t="shared" si="60"/>
        <v>1592</v>
      </c>
    </row>
    <row r="1246" spans="3:23" x14ac:dyDescent="0.25">
      <c r="C1246" s="1">
        <v>0.28662555200000001</v>
      </c>
      <c r="E1246" s="1">
        <f t="shared" si="58"/>
        <v>3901</v>
      </c>
      <c r="L1246" s="1">
        <v>4.8698265999999997E-2</v>
      </c>
      <c r="N1246" s="1">
        <f t="shared" si="59"/>
        <v>2883</v>
      </c>
      <c r="U1246" s="1">
        <v>0.85057324400000001</v>
      </c>
      <c r="W1246" s="1">
        <f t="shared" si="60"/>
        <v>4841</v>
      </c>
    </row>
    <row r="1247" spans="3:23" x14ac:dyDescent="0.25">
      <c r="C1247" s="1">
        <v>9.1566655999999996E-2</v>
      </c>
      <c r="E1247" s="1">
        <f t="shared" si="58"/>
        <v>3108</v>
      </c>
      <c r="L1247" s="1">
        <v>0.90000100400000005</v>
      </c>
      <c r="N1247" s="1">
        <f t="shared" si="59"/>
        <v>4880</v>
      </c>
      <c r="U1247" s="1">
        <v>-0.37610732499999999</v>
      </c>
      <c r="W1247" s="1">
        <f t="shared" si="60"/>
        <v>826</v>
      </c>
    </row>
    <row r="1248" spans="3:23" x14ac:dyDescent="0.25">
      <c r="C1248" s="1">
        <v>4.8698265999999997E-2</v>
      </c>
      <c r="E1248" s="1">
        <f t="shared" si="58"/>
        <v>2883</v>
      </c>
      <c r="L1248" s="1">
        <v>-0.19021818300000001</v>
      </c>
      <c r="N1248" s="1">
        <f t="shared" si="59"/>
        <v>1592</v>
      </c>
      <c r="U1248" s="1">
        <v>1.074680852</v>
      </c>
      <c r="W1248" s="1">
        <f t="shared" si="60"/>
        <v>4963</v>
      </c>
    </row>
    <row r="1249" spans="3:23" x14ac:dyDescent="0.25">
      <c r="C1249" s="1">
        <v>0.90000100400000005</v>
      </c>
      <c r="E1249" s="1">
        <f t="shared" ref="E1249:E1312" si="61">RANK(C1249, $B$2:$C$5167,1)+(COUNT($B$2:$C$5167)+1-RANK(C1249, $B$2:$C$5167,1)-RANK(C1249, $B$2:$C$5167,0))/2</f>
        <v>4880</v>
      </c>
      <c r="L1249" s="1">
        <v>0.85057324400000001</v>
      </c>
      <c r="N1249" s="1">
        <f t="shared" si="59"/>
        <v>4841</v>
      </c>
      <c r="U1249" s="1">
        <v>-0.133925302</v>
      </c>
      <c r="W1249" s="1">
        <f t="shared" si="60"/>
        <v>1891</v>
      </c>
    </row>
    <row r="1250" spans="3:23" x14ac:dyDescent="0.25">
      <c r="C1250" s="1">
        <v>-0.19021818300000001</v>
      </c>
      <c r="E1250" s="1">
        <f t="shared" si="61"/>
        <v>1592</v>
      </c>
      <c r="L1250" s="1">
        <v>-0.37610732499999999</v>
      </c>
      <c r="N1250" s="1">
        <f t="shared" si="59"/>
        <v>826</v>
      </c>
      <c r="U1250" s="1">
        <v>-0.54178828999999995</v>
      </c>
      <c r="W1250" s="1">
        <f t="shared" si="60"/>
        <v>398</v>
      </c>
    </row>
    <row r="1251" spans="3:23" x14ac:dyDescent="0.25">
      <c r="C1251" s="1">
        <v>0.85057324400000001</v>
      </c>
      <c r="E1251" s="1">
        <f t="shared" si="61"/>
        <v>4841</v>
      </c>
      <c r="L1251" s="1">
        <v>1.074680852</v>
      </c>
      <c r="N1251" s="1">
        <f t="shared" si="59"/>
        <v>4963</v>
      </c>
      <c r="U1251" s="1">
        <v>-0.13123478899999999</v>
      </c>
      <c r="W1251" s="1">
        <f t="shared" si="60"/>
        <v>1909</v>
      </c>
    </row>
    <row r="1252" spans="3:23" x14ac:dyDescent="0.25">
      <c r="C1252" s="1">
        <v>-0.37610732499999999</v>
      </c>
      <c r="E1252" s="1">
        <f t="shared" si="61"/>
        <v>826</v>
      </c>
      <c r="L1252" s="1">
        <v>-0.133925302</v>
      </c>
      <c r="N1252" s="1">
        <f t="shared" si="59"/>
        <v>1891</v>
      </c>
      <c r="U1252" s="1">
        <v>-0.27234521</v>
      </c>
      <c r="W1252" s="1">
        <f t="shared" si="60"/>
        <v>1226</v>
      </c>
    </row>
    <row r="1253" spans="3:23" x14ac:dyDescent="0.25">
      <c r="C1253" s="1">
        <v>1.074680852</v>
      </c>
      <c r="E1253" s="1">
        <f t="shared" si="61"/>
        <v>4963</v>
      </c>
      <c r="L1253" s="1">
        <v>-0.54178828999999995</v>
      </c>
      <c r="N1253" s="1">
        <f t="shared" si="59"/>
        <v>398</v>
      </c>
      <c r="U1253" s="1">
        <v>1.154933961</v>
      </c>
      <c r="W1253" s="1">
        <f t="shared" si="60"/>
        <v>4999</v>
      </c>
    </row>
    <row r="1254" spans="3:23" x14ac:dyDescent="0.25">
      <c r="C1254" s="1">
        <v>-0.133925302</v>
      </c>
      <c r="E1254" s="1">
        <f t="shared" si="61"/>
        <v>1891</v>
      </c>
      <c r="L1254" s="1">
        <v>-0.13123478899999999</v>
      </c>
      <c r="N1254" s="1">
        <f t="shared" si="59"/>
        <v>1909</v>
      </c>
      <c r="U1254" s="1">
        <v>0.410277579</v>
      </c>
      <c r="W1254" s="1">
        <f t="shared" si="60"/>
        <v>4278</v>
      </c>
    </row>
    <row r="1255" spans="3:23" x14ac:dyDescent="0.25">
      <c r="C1255" s="1">
        <v>-0.54178828999999995</v>
      </c>
      <c r="E1255" s="1">
        <f t="shared" si="61"/>
        <v>398</v>
      </c>
      <c r="L1255" s="1">
        <v>-0.27234521</v>
      </c>
      <c r="N1255" s="1">
        <f t="shared" si="59"/>
        <v>1226</v>
      </c>
      <c r="U1255" s="1">
        <v>-0.20556123000000001</v>
      </c>
      <c r="W1255" s="1">
        <f t="shared" si="60"/>
        <v>1520</v>
      </c>
    </row>
    <row r="1256" spans="3:23" x14ac:dyDescent="0.25">
      <c r="C1256" s="1">
        <v>-0.13123478899999999</v>
      </c>
      <c r="E1256" s="1">
        <f t="shared" si="61"/>
        <v>1909</v>
      </c>
      <c r="L1256" s="1">
        <v>1.154933961</v>
      </c>
      <c r="N1256" s="1">
        <f t="shared" si="59"/>
        <v>4999</v>
      </c>
      <c r="U1256" s="1">
        <v>-0.43795953500000001</v>
      </c>
      <c r="W1256" s="1">
        <f t="shared" si="60"/>
        <v>644</v>
      </c>
    </row>
    <row r="1257" spans="3:23" x14ac:dyDescent="0.25">
      <c r="C1257" s="1">
        <v>-0.27234521</v>
      </c>
      <c r="E1257" s="1">
        <f t="shared" si="61"/>
        <v>1226</v>
      </c>
      <c r="L1257" s="1">
        <v>0.410277579</v>
      </c>
      <c r="N1257" s="1">
        <f t="shared" si="59"/>
        <v>4278</v>
      </c>
      <c r="U1257" s="1">
        <v>-0.60756365099999998</v>
      </c>
      <c r="W1257" s="1">
        <f t="shared" si="60"/>
        <v>299</v>
      </c>
    </row>
    <row r="1258" spans="3:23" x14ac:dyDescent="0.25">
      <c r="C1258" s="1">
        <v>1.154933961</v>
      </c>
      <c r="E1258" s="1">
        <f t="shared" si="61"/>
        <v>4999</v>
      </c>
      <c r="L1258" s="1">
        <v>-0.20556123000000001</v>
      </c>
      <c r="N1258" s="1">
        <f t="shared" si="59"/>
        <v>1520</v>
      </c>
      <c r="U1258" s="1">
        <v>0.17029177300000001</v>
      </c>
      <c r="W1258" s="1">
        <f t="shared" si="60"/>
        <v>3450</v>
      </c>
    </row>
    <row r="1259" spans="3:23" x14ac:dyDescent="0.25">
      <c r="C1259" s="1">
        <v>0.410277579</v>
      </c>
      <c r="E1259" s="1">
        <f t="shared" si="61"/>
        <v>4278</v>
      </c>
      <c r="L1259" s="1">
        <v>-0.43795953500000001</v>
      </c>
      <c r="N1259" s="1">
        <f t="shared" si="59"/>
        <v>644</v>
      </c>
      <c r="U1259" s="1">
        <v>-0.41557533800000002</v>
      </c>
      <c r="W1259" s="1">
        <f t="shared" si="60"/>
        <v>712</v>
      </c>
    </row>
    <row r="1260" spans="3:23" x14ac:dyDescent="0.25">
      <c r="C1260" s="1">
        <v>-0.20556123000000001</v>
      </c>
      <c r="E1260" s="1">
        <f t="shared" si="61"/>
        <v>1520</v>
      </c>
      <c r="L1260" s="1">
        <v>-0.60756365099999998</v>
      </c>
      <c r="N1260" s="1">
        <f t="shared" si="59"/>
        <v>299</v>
      </c>
      <c r="U1260" s="1">
        <v>-0.113878523</v>
      </c>
      <c r="W1260" s="1">
        <f t="shared" si="60"/>
        <v>2018</v>
      </c>
    </row>
    <row r="1261" spans="3:23" x14ac:dyDescent="0.25">
      <c r="C1261" s="1">
        <v>-0.43795953500000001</v>
      </c>
      <c r="E1261" s="1">
        <f t="shared" si="61"/>
        <v>644</v>
      </c>
      <c r="L1261" s="1">
        <v>0.17029177300000001</v>
      </c>
      <c r="N1261" s="1">
        <f t="shared" si="59"/>
        <v>3450</v>
      </c>
      <c r="U1261" s="1">
        <v>-0.55970321099999998</v>
      </c>
      <c r="W1261" s="1">
        <f t="shared" si="60"/>
        <v>363</v>
      </c>
    </row>
    <row r="1262" spans="3:23" x14ac:dyDescent="0.25">
      <c r="C1262" s="1">
        <v>-0.60756365099999998</v>
      </c>
      <c r="E1262" s="1">
        <f t="shared" si="61"/>
        <v>299</v>
      </c>
      <c r="L1262" s="1">
        <v>-0.41557533800000002</v>
      </c>
      <c r="N1262" s="1">
        <f t="shared" si="59"/>
        <v>712</v>
      </c>
      <c r="U1262" s="1">
        <v>0.14998405500000001</v>
      </c>
      <c r="W1262" s="1">
        <f t="shared" si="60"/>
        <v>3369</v>
      </c>
    </row>
    <row r="1263" spans="3:23" x14ac:dyDescent="0.25">
      <c r="C1263" s="1">
        <v>0.17029177300000001</v>
      </c>
      <c r="E1263" s="1">
        <f t="shared" si="61"/>
        <v>3450</v>
      </c>
      <c r="L1263" s="1">
        <v>-0.113878523</v>
      </c>
      <c r="N1263" s="1">
        <f t="shared" ref="N1263:N1326" si="62">RANK(L1263, $K$2:$L$5153,1)+(COUNT($K$2:$L$5153)+1-RANK(L1263, $K$2:$L$5153,1)-RANK(L1263, $K$2:$L$5153,0))/2</f>
        <v>2018</v>
      </c>
      <c r="U1263" s="1">
        <v>1.2335985279999999</v>
      </c>
      <c r="W1263" s="1">
        <f t="shared" si="60"/>
        <v>5022</v>
      </c>
    </row>
    <row r="1264" spans="3:23" x14ac:dyDescent="0.25">
      <c r="C1264" s="1">
        <v>-0.41557533800000002</v>
      </c>
      <c r="E1264" s="1">
        <f t="shared" si="61"/>
        <v>712</v>
      </c>
      <c r="L1264" s="1">
        <v>-0.55970321099999998</v>
      </c>
      <c r="N1264" s="1">
        <f t="shared" si="62"/>
        <v>363</v>
      </c>
      <c r="U1264" s="1">
        <v>0.30498904700000001</v>
      </c>
      <c r="W1264" s="1">
        <f t="shared" si="60"/>
        <v>3956</v>
      </c>
    </row>
    <row r="1265" spans="3:23" x14ac:dyDescent="0.25">
      <c r="C1265" s="1">
        <v>-0.113878523</v>
      </c>
      <c r="E1265" s="1">
        <f t="shared" si="61"/>
        <v>2018</v>
      </c>
      <c r="L1265" s="1">
        <v>0.14998405500000001</v>
      </c>
      <c r="N1265" s="1">
        <f t="shared" si="62"/>
        <v>3369</v>
      </c>
      <c r="U1265" s="1">
        <v>-0.26263754299999997</v>
      </c>
      <c r="W1265" s="1">
        <f t="shared" si="60"/>
        <v>1273</v>
      </c>
    </row>
    <row r="1266" spans="3:23" x14ac:dyDescent="0.25">
      <c r="C1266" s="1">
        <v>-0.55970321099999998</v>
      </c>
      <c r="E1266" s="1">
        <f t="shared" si="61"/>
        <v>363</v>
      </c>
      <c r="L1266" s="1">
        <v>1.2335985279999999</v>
      </c>
      <c r="N1266" s="1">
        <f t="shared" si="62"/>
        <v>5022</v>
      </c>
      <c r="U1266" s="1">
        <v>-0.58596603999999997</v>
      </c>
      <c r="W1266" s="1">
        <f t="shared" si="60"/>
        <v>327</v>
      </c>
    </row>
    <row r="1267" spans="3:23" x14ac:dyDescent="0.25">
      <c r="C1267" s="1">
        <v>0.14998405500000001</v>
      </c>
      <c r="E1267" s="1">
        <f t="shared" si="61"/>
        <v>3369</v>
      </c>
      <c r="L1267" s="1">
        <v>0.30498904700000001</v>
      </c>
      <c r="N1267" s="1">
        <f t="shared" si="62"/>
        <v>3956</v>
      </c>
      <c r="U1267" s="1">
        <v>-0.38552615400000001</v>
      </c>
      <c r="W1267" s="1">
        <f t="shared" si="60"/>
        <v>798</v>
      </c>
    </row>
    <row r="1268" spans="3:23" x14ac:dyDescent="0.25">
      <c r="C1268" s="1">
        <v>1.2335985279999999</v>
      </c>
      <c r="E1268" s="1">
        <f t="shared" si="61"/>
        <v>5022</v>
      </c>
      <c r="L1268" s="1">
        <v>-0.26263754299999997</v>
      </c>
      <c r="N1268" s="1">
        <f t="shared" si="62"/>
        <v>1273</v>
      </c>
      <c r="U1268" s="1">
        <v>-0.36209154900000001</v>
      </c>
      <c r="W1268" s="1">
        <f t="shared" si="60"/>
        <v>869</v>
      </c>
    </row>
    <row r="1269" spans="3:23" x14ac:dyDescent="0.25">
      <c r="C1269" s="1">
        <v>0.30498904700000001</v>
      </c>
      <c r="E1269" s="1">
        <f t="shared" si="61"/>
        <v>3956</v>
      </c>
      <c r="L1269" s="1">
        <v>-0.58596603999999997</v>
      </c>
      <c r="N1269" s="1">
        <f t="shared" si="62"/>
        <v>327</v>
      </c>
      <c r="U1269" s="1">
        <v>-0.118584815</v>
      </c>
      <c r="W1269" s="1">
        <f t="shared" si="60"/>
        <v>1991</v>
      </c>
    </row>
    <row r="1270" spans="3:23" x14ac:dyDescent="0.25">
      <c r="C1270" s="1">
        <v>-0.26263754299999997</v>
      </c>
      <c r="E1270" s="1">
        <f t="shared" si="61"/>
        <v>1273</v>
      </c>
      <c r="L1270" s="1">
        <v>-0.38552615400000001</v>
      </c>
      <c r="N1270" s="1">
        <f t="shared" si="62"/>
        <v>798</v>
      </c>
      <c r="U1270" s="1">
        <v>-0.82107735000000004</v>
      </c>
      <c r="W1270" s="1">
        <f t="shared" si="60"/>
        <v>144</v>
      </c>
    </row>
    <row r="1271" spans="3:23" x14ac:dyDescent="0.25">
      <c r="C1271" s="1">
        <v>-0.58596603999999997</v>
      </c>
      <c r="E1271" s="1">
        <f t="shared" si="61"/>
        <v>327</v>
      </c>
      <c r="L1271" s="1">
        <v>-0.36209154900000001</v>
      </c>
      <c r="N1271" s="1">
        <f t="shared" si="62"/>
        <v>869</v>
      </c>
      <c r="U1271" s="1">
        <v>-0.45535813400000003</v>
      </c>
      <c r="W1271" s="1">
        <f t="shared" si="60"/>
        <v>585</v>
      </c>
    </row>
    <row r="1272" spans="3:23" x14ac:dyDescent="0.25">
      <c r="C1272" s="1">
        <v>-0.38552615400000001</v>
      </c>
      <c r="E1272" s="1">
        <f t="shared" si="61"/>
        <v>798</v>
      </c>
      <c r="L1272" s="1">
        <v>-0.118584815</v>
      </c>
      <c r="N1272" s="1">
        <f t="shared" si="62"/>
        <v>1991</v>
      </c>
      <c r="U1272" s="1">
        <v>-0.28142929</v>
      </c>
      <c r="W1272" s="1">
        <f t="shared" si="60"/>
        <v>1182</v>
      </c>
    </row>
    <row r="1273" spans="3:23" x14ac:dyDescent="0.25">
      <c r="C1273" s="1">
        <v>-0.36209154900000001</v>
      </c>
      <c r="E1273" s="1">
        <f t="shared" si="61"/>
        <v>869</v>
      </c>
      <c r="L1273" s="1">
        <v>-0.82107735000000004</v>
      </c>
      <c r="N1273" s="1">
        <f t="shared" si="62"/>
        <v>144</v>
      </c>
      <c r="U1273" s="1">
        <v>-0.227474855</v>
      </c>
      <c r="W1273" s="1">
        <f t="shared" si="60"/>
        <v>1427</v>
      </c>
    </row>
    <row r="1274" spans="3:23" x14ac:dyDescent="0.25">
      <c r="C1274" s="1">
        <v>-0.118584815</v>
      </c>
      <c r="E1274" s="1">
        <f t="shared" si="61"/>
        <v>1991</v>
      </c>
      <c r="L1274" s="1">
        <v>-0.45535813400000003</v>
      </c>
      <c r="N1274" s="1">
        <f t="shared" si="62"/>
        <v>585</v>
      </c>
      <c r="U1274" s="1">
        <v>7.2507530000000001E-2</v>
      </c>
      <c r="W1274" s="1">
        <f t="shared" si="60"/>
        <v>3010</v>
      </c>
    </row>
    <row r="1275" spans="3:23" x14ac:dyDescent="0.25">
      <c r="C1275" s="1">
        <v>-0.82107735000000004</v>
      </c>
      <c r="E1275" s="1">
        <f t="shared" si="61"/>
        <v>144</v>
      </c>
      <c r="L1275" s="1">
        <v>-0.28142929</v>
      </c>
      <c r="N1275" s="1">
        <f t="shared" si="62"/>
        <v>1182</v>
      </c>
      <c r="U1275" s="1">
        <v>3.434918E-2</v>
      </c>
      <c r="W1275" s="1">
        <f t="shared" si="60"/>
        <v>2803</v>
      </c>
    </row>
    <row r="1276" spans="3:23" x14ac:dyDescent="0.25">
      <c r="C1276" s="1">
        <v>-0.45535813400000003</v>
      </c>
      <c r="E1276" s="1">
        <f t="shared" si="61"/>
        <v>585</v>
      </c>
      <c r="L1276" s="1">
        <v>-0.227474855</v>
      </c>
      <c r="N1276" s="1">
        <f t="shared" si="62"/>
        <v>1427</v>
      </c>
      <c r="U1276" s="1">
        <v>0.15937209799999999</v>
      </c>
      <c r="W1276" s="1">
        <f t="shared" si="60"/>
        <v>3407</v>
      </c>
    </row>
    <row r="1277" spans="3:23" x14ac:dyDescent="0.25">
      <c r="C1277" s="1">
        <v>-0.28142929</v>
      </c>
      <c r="E1277" s="1">
        <f t="shared" si="61"/>
        <v>1182</v>
      </c>
      <c r="L1277" s="1">
        <v>7.2507530000000001E-2</v>
      </c>
      <c r="N1277" s="1">
        <f t="shared" si="62"/>
        <v>3010</v>
      </c>
      <c r="U1277" s="1">
        <v>-0.431540013</v>
      </c>
      <c r="W1277" s="1">
        <f t="shared" si="60"/>
        <v>664</v>
      </c>
    </row>
    <row r="1278" spans="3:23" x14ac:dyDescent="0.25">
      <c r="C1278" s="1">
        <v>-0.227474855</v>
      </c>
      <c r="E1278" s="1">
        <f t="shared" si="61"/>
        <v>1427</v>
      </c>
      <c r="L1278" s="1">
        <v>3.434918E-2</v>
      </c>
      <c r="N1278" s="1">
        <f t="shared" si="62"/>
        <v>2803</v>
      </c>
      <c r="U1278" s="1">
        <v>-6.8063135999999996E-2</v>
      </c>
      <c r="W1278" s="1">
        <f t="shared" si="60"/>
        <v>2252</v>
      </c>
    </row>
    <row r="1279" spans="3:23" x14ac:dyDescent="0.25">
      <c r="C1279" s="1">
        <v>7.2507530000000001E-2</v>
      </c>
      <c r="E1279" s="1">
        <f t="shared" si="61"/>
        <v>3010</v>
      </c>
      <c r="L1279" s="1">
        <v>0.15937209799999999</v>
      </c>
      <c r="N1279" s="1">
        <f t="shared" si="62"/>
        <v>3407</v>
      </c>
      <c r="U1279" s="1">
        <v>0.179478947</v>
      </c>
      <c r="W1279" s="1">
        <f t="shared" si="60"/>
        <v>3489</v>
      </c>
    </row>
    <row r="1280" spans="3:23" x14ac:dyDescent="0.25">
      <c r="C1280" s="1">
        <v>3.434918E-2</v>
      </c>
      <c r="E1280" s="1">
        <f t="shared" si="61"/>
        <v>2803</v>
      </c>
      <c r="L1280" s="1">
        <v>-0.431540013</v>
      </c>
      <c r="N1280" s="1">
        <f t="shared" si="62"/>
        <v>664</v>
      </c>
      <c r="U1280" s="1">
        <v>-0.31558868800000001</v>
      </c>
      <c r="W1280" s="1">
        <f t="shared" si="60"/>
        <v>1031</v>
      </c>
    </row>
    <row r="1281" spans="3:23" x14ac:dyDescent="0.25">
      <c r="C1281" s="1">
        <v>0.15937209799999999</v>
      </c>
      <c r="E1281" s="1">
        <f t="shared" si="61"/>
        <v>3407</v>
      </c>
      <c r="L1281" s="1">
        <v>-6.8063135999999996E-2</v>
      </c>
      <c r="N1281" s="1">
        <f t="shared" si="62"/>
        <v>2252</v>
      </c>
      <c r="U1281" s="1">
        <v>-1.3248538000000001E-2</v>
      </c>
      <c r="W1281" s="1">
        <f t="shared" si="60"/>
        <v>2556</v>
      </c>
    </row>
    <row r="1282" spans="3:23" x14ac:dyDescent="0.25">
      <c r="C1282" s="1">
        <v>-0.431540013</v>
      </c>
      <c r="E1282" s="1">
        <f t="shared" si="61"/>
        <v>664</v>
      </c>
      <c r="L1282" s="1">
        <v>0.179478947</v>
      </c>
      <c r="N1282" s="1">
        <f t="shared" si="62"/>
        <v>3489</v>
      </c>
      <c r="U1282" s="1">
        <v>-0.36925105800000002</v>
      </c>
      <c r="W1282" s="1">
        <f t="shared" si="60"/>
        <v>854</v>
      </c>
    </row>
    <row r="1283" spans="3:23" x14ac:dyDescent="0.25">
      <c r="C1283" s="1">
        <v>-6.8063135999999996E-2</v>
      </c>
      <c r="E1283" s="1">
        <f t="shared" si="61"/>
        <v>2252</v>
      </c>
      <c r="L1283" s="1">
        <v>-0.31558868800000001</v>
      </c>
      <c r="N1283" s="1">
        <f t="shared" si="62"/>
        <v>1031</v>
      </c>
      <c r="U1283" s="1">
        <v>-0.22294824999999999</v>
      </c>
      <c r="W1283" s="1">
        <f t="shared" si="60"/>
        <v>1451</v>
      </c>
    </row>
    <row r="1284" spans="3:23" x14ac:dyDescent="0.25">
      <c r="C1284" s="1">
        <v>0.179478947</v>
      </c>
      <c r="E1284" s="1">
        <f t="shared" si="61"/>
        <v>3489</v>
      </c>
      <c r="L1284" s="1">
        <v>-1.3248538000000001E-2</v>
      </c>
      <c r="N1284" s="1">
        <f t="shared" si="62"/>
        <v>2556</v>
      </c>
      <c r="U1284" s="1">
        <v>-0.32290284299999999</v>
      </c>
      <c r="W1284" s="1">
        <f t="shared" si="60"/>
        <v>1004</v>
      </c>
    </row>
    <row r="1285" spans="3:23" x14ac:dyDescent="0.25">
      <c r="C1285" s="1">
        <v>-0.31558868800000001</v>
      </c>
      <c r="E1285" s="1">
        <f t="shared" si="61"/>
        <v>1031</v>
      </c>
      <c r="L1285" s="1">
        <v>-0.36925105800000002</v>
      </c>
      <c r="N1285" s="1">
        <f t="shared" si="62"/>
        <v>854</v>
      </c>
      <c r="U1285" s="1">
        <v>0.25075550899999999</v>
      </c>
      <c r="W1285" s="1">
        <f t="shared" si="60"/>
        <v>3779</v>
      </c>
    </row>
    <row r="1286" spans="3:23" x14ac:dyDescent="0.25">
      <c r="C1286" s="1">
        <v>-1.3248538000000001E-2</v>
      </c>
      <c r="E1286" s="1">
        <f t="shared" si="61"/>
        <v>2556</v>
      </c>
      <c r="L1286" s="1">
        <v>-0.22294824999999999</v>
      </c>
      <c r="N1286" s="1">
        <f t="shared" si="62"/>
        <v>1451</v>
      </c>
      <c r="U1286" s="1">
        <v>0.23153412500000001</v>
      </c>
      <c r="W1286" s="1">
        <f t="shared" si="60"/>
        <v>3697</v>
      </c>
    </row>
    <row r="1287" spans="3:23" x14ac:dyDescent="0.25">
      <c r="C1287" s="1">
        <v>-0.36925105800000002</v>
      </c>
      <c r="E1287" s="1">
        <f t="shared" si="61"/>
        <v>854</v>
      </c>
      <c r="L1287" s="1">
        <v>-0.32290284299999999</v>
      </c>
      <c r="N1287" s="1">
        <f t="shared" si="62"/>
        <v>1004</v>
      </c>
      <c r="U1287" s="1">
        <v>-5.5087848000000002E-2</v>
      </c>
      <c r="W1287" s="1">
        <f t="shared" si="60"/>
        <v>2317</v>
      </c>
    </row>
    <row r="1288" spans="3:23" x14ac:dyDescent="0.25">
      <c r="C1288" s="1">
        <v>-0.22294824999999999</v>
      </c>
      <c r="E1288" s="1">
        <f t="shared" si="61"/>
        <v>1451</v>
      </c>
      <c r="L1288" s="1">
        <v>0.25075550899999999</v>
      </c>
      <c r="N1288" s="1">
        <f t="shared" si="62"/>
        <v>3779</v>
      </c>
      <c r="U1288" s="1">
        <v>0.26029870100000002</v>
      </c>
      <c r="W1288" s="1">
        <f t="shared" si="60"/>
        <v>3814</v>
      </c>
    </row>
    <row r="1289" spans="3:23" x14ac:dyDescent="0.25">
      <c r="C1289" s="1">
        <v>-0.32290284299999999</v>
      </c>
      <c r="E1289" s="1">
        <f t="shared" si="61"/>
        <v>1004</v>
      </c>
      <c r="L1289" s="1">
        <v>0.23153412500000001</v>
      </c>
      <c r="N1289" s="1">
        <f t="shared" si="62"/>
        <v>3697</v>
      </c>
      <c r="U1289" s="1">
        <v>-1.058578977</v>
      </c>
      <c r="W1289" s="1">
        <f t="shared" si="60"/>
        <v>72</v>
      </c>
    </row>
    <row r="1290" spans="3:23" x14ac:dyDescent="0.25">
      <c r="C1290" s="1">
        <v>0.25075550899999999</v>
      </c>
      <c r="E1290" s="1">
        <f t="shared" si="61"/>
        <v>3779</v>
      </c>
      <c r="L1290" s="1">
        <v>-5.5087848000000002E-2</v>
      </c>
      <c r="N1290" s="1">
        <f t="shared" si="62"/>
        <v>2317</v>
      </c>
      <c r="U1290" s="1">
        <v>0.17582953400000001</v>
      </c>
      <c r="W1290" s="1">
        <f t="shared" si="60"/>
        <v>3474</v>
      </c>
    </row>
    <row r="1291" spans="3:23" x14ac:dyDescent="0.25">
      <c r="C1291" s="1">
        <v>0.23153412500000001</v>
      </c>
      <c r="E1291" s="1">
        <f t="shared" si="61"/>
        <v>3697</v>
      </c>
      <c r="L1291" s="1">
        <v>0.26029870100000002</v>
      </c>
      <c r="N1291" s="1">
        <f t="shared" si="62"/>
        <v>3814</v>
      </c>
      <c r="U1291" s="1">
        <v>-5.0545087000000002E-2</v>
      </c>
      <c r="W1291" s="1">
        <f t="shared" si="60"/>
        <v>2343</v>
      </c>
    </row>
    <row r="1292" spans="3:23" x14ac:dyDescent="0.25">
      <c r="C1292" s="1">
        <v>-5.5087848000000002E-2</v>
      </c>
      <c r="E1292" s="1">
        <f t="shared" si="61"/>
        <v>2317</v>
      </c>
      <c r="L1292" s="1">
        <v>-1.058578977</v>
      </c>
      <c r="N1292" s="1">
        <f t="shared" si="62"/>
        <v>72</v>
      </c>
      <c r="U1292" s="1">
        <v>-0.32186485999999997</v>
      </c>
      <c r="W1292" s="1">
        <f t="shared" si="60"/>
        <v>1010</v>
      </c>
    </row>
    <row r="1293" spans="3:23" x14ac:dyDescent="0.25">
      <c r="C1293" s="1">
        <v>0.26029870100000002</v>
      </c>
      <c r="E1293" s="1">
        <f t="shared" si="61"/>
        <v>3814</v>
      </c>
      <c r="L1293" s="1">
        <v>0.17582953400000001</v>
      </c>
      <c r="N1293" s="1">
        <f t="shared" si="62"/>
        <v>3474</v>
      </c>
      <c r="U1293" s="1">
        <v>0.35571431399999998</v>
      </c>
      <c r="W1293" s="1">
        <f t="shared" si="60"/>
        <v>4128</v>
      </c>
    </row>
    <row r="1294" spans="3:23" x14ac:dyDescent="0.25">
      <c r="C1294" s="1">
        <v>-1.058578977</v>
      </c>
      <c r="E1294" s="1">
        <f t="shared" si="61"/>
        <v>72</v>
      </c>
      <c r="L1294" s="1">
        <v>-5.0545087000000002E-2</v>
      </c>
      <c r="N1294" s="1">
        <f t="shared" si="62"/>
        <v>2343</v>
      </c>
      <c r="U1294" s="1">
        <v>-0.35590429899999998</v>
      </c>
      <c r="W1294" s="1">
        <f t="shared" si="60"/>
        <v>886</v>
      </c>
    </row>
    <row r="1295" spans="3:23" x14ac:dyDescent="0.25">
      <c r="C1295" s="1">
        <v>0.17582953400000001</v>
      </c>
      <c r="E1295" s="1">
        <f t="shared" si="61"/>
        <v>3474</v>
      </c>
      <c r="L1295" s="1">
        <v>-0.32186485999999997</v>
      </c>
      <c r="N1295" s="1">
        <f t="shared" si="62"/>
        <v>1010</v>
      </c>
      <c r="U1295" s="1">
        <v>-0.46415655900000002</v>
      </c>
      <c r="W1295" s="1">
        <f t="shared" si="60"/>
        <v>563</v>
      </c>
    </row>
    <row r="1296" spans="3:23" x14ac:dyDescent="0.25">
      <c r="C1296" s="1">
        <v>-5.0545087000000002E-2</v>
      </c>
      <c r="E1296" s="1">
        <f t="shared" si="61"/>
        <v>2343</v>
      </c>
      <c r="L1296" s="1">
        <v>0.35571431399999998</v>
      </c>
      <c r="N1296" s="1">
        <f t="shared" si="62"/>
        <v>4128</v>
      </c>
      <c r="U1296" s="1">
        <v>-0.198414176</v>
      </c>
      <c r="W1296" s="1">
        <f t="shared" si="60"/>
        <v>1546</v>
      </c>
    </row>
    <row r="1297" spans="3:23" x14ac:dyDescent="0.25">
      <c r="C1297" s="1">
        <v>-0.32186485999999997</v>
      </c>
      <c r="E1297" s="1">
        <f t="shared" si="61"/>
        <v>1010</v>
      </c>
      <c r="L1297" s="1">
        <v>-0.35590429899999998</v>
      </c>
      <c r="N1297" s="1">
        <f t="shared" si="62"/>
        <v>886</v>
      </c>
      <c r="U1297" s="1">
        <v>-0.272446042</v>
      </c>
      <c r="W1297" s="1">
        <f t="shared" si="60"/>
        <v>1225</v>
      </c>
    </row>
    <row r="1298" spans="3:23" x14ac:dyDescent="0.25">
      <c r="C1298" s="1">
        <v>0.35571431399999998</v>
      </c>
      <c r="E1298" s="1">
        <f t="shared" si="61"/>
        <v>4128</v>
      </c>
      <c r="L1298" s="1">
        <v>-0.46415655900000002</v>
      </c>
      <c r="N1298" s="1">
        <f t="shared" si="62"/>
        <v>563</v>
      </c>
      <c r="U1298" s="1">
        <v>0.13591151700000001</v>
      </c>
      <c r="W1298" s="1">
        <f t="shared" si="60"/>
        <v>3304</v>
      </c>
    </row>
    <row r="1299" spans="3:23" x14ac:dyDescent="0.25">
      <c r="C1299" s="1">
        <v>-0.35590429899999998</v>
      </c>
      <c r="E1299" s="1">
        <f t="shared" si="61"/>
        <v>886</v>
      </c>
      <c r="L1299" s="1">
        <v>-0.198414176</v>
      </c>
      <c r="N1299" s="1">
        <f t="shared" si="62"/>
        <v>1546</v>
      </c>
      <c r="U1299" s="1">
        <v>-0.36363822000000001</v>
      </c>
      <c r="W1299" s="1">
        <f t="shared" ref="W1299:W1362" si="63">RANK(U1299, $T$2:$U$5122,1)+(COUNT($T$2:$U$5122)+1-RANK(U1299, $T$2:$U$5122,1)-RANK(U1299, $T$2:$U$5122,0))/2</f>
        <v>867</v>
      </c>
    </row>
    <row r="1300" spans="3:23" x14ac:dyDescent="0.25">
      <c r="C1300" s="1">
        <v>-0.46415655900000002</v>
      </c>
      <c r="E1300" s="1">
        <f t="shared" si="61"/>
        <v>563</v>
      </c>
      <c r="L1300" s="1">
        <v>-0.272446042</v>
      </c>
      <c r="N1300" s="1">
        <f t="shared" si="62"/>
        <v>1225</v>
      </c>
      <c r="U1300" s="1">
        <v>-0.570938944</v>
      </c>
      <c r="W1300" s="1">
        <f t="shared" si="63"/>
        <v>350</v>
      </c>
    </row>
    <row r="1301" spans="3:23" x14ac:dyDescent="0.25">
      <c r="C1301" s="1">
        <v>-0.198414176</v>
      </c>
      <c r="E1301" s="1">
        <f t="shared" si="61"/>
        <v>1546</v>
      </c>
      <c r="L1301" s="1">
        <v>0.13591151700000001</v>
      </c>
      <c r="N1301" s="1">
        <f t="shared" si="62"/>
        <v>3304</v>
      </c>
      <c r="U1301" s="1">
        <v>0.952569106</v>
      </c>
      <c r="W1301" s="1">
        <f t="shared" si="63"/>
        <v>4905</v>
      </c>
    </row>
    <row r="1302" spans="3:23" x14ac:dyDescent="0.25">
      <c r="C1302" s="1">
        <v>-0.272446042</v>
      </c>
      <c r="E1302" s="1">
        <f t="shared" si="61"/>
        <v>1225</v>
      </c>
      <c r="L1302" s="1">
        <v>-0.36363822000000001</v>
      </c>
      <c r="N1302" s="1">
        <f t="shared" si="62"/>
        <v>867</v>
      </c>
      <c r="U1302" s="1">
        <v>-3.6109715000000001E-2</v>
      </c>
      <c r="W1302" s="1">
        <f t="shared" si="63"/>
        <v>2436</v>
      </c>
    </row>
    <row r="1303" spans="3:23" x14ac:dyDescent="0.25">
      <c r="C1303" s="1">
        <v>0.13591151700000001</v>
      </c>
      <c r="E1303" s="1">
        <f t="shared" si="61"/>
        <v>3304</v>
      </c>
      <c r="L1303" s="1">
        <v>-0.570938944</v>
      </c>
      <c r="N1303" s="1">
        <f t="shared" si="62"/>
        <v>350</v>
      </c>
      <c r="U1303" s="1">
        <v>-0.17534809200000001</v>
      </c>
      <c r="W1303" s="1">
        <f t="shared" si="63"/>
        <v>1675</v>
      </c>
    </row>
    <row r="1304" spans="3:23" x14ac:dyDescent="0.25">
      <c r="C1304" s="1">
        <v>-0.36363822000000001</v>
      </c>
      <c r="E1304" s="1">
        <f t="shared" si="61"/>
        <v>867</v>
      </c>
      <c r="L1304" s="1">
        <v>0.952569106</v>
      </c>
      <c r="N1304" s="1">
        <f t="shared" si="62"/>
        <v>4905</v>
      </c>
      <c r="U1304" s="1">
        <v>-9.0276159999999994E-2</v>
      </c>
      <c r="W1304" s="1">
        <f t="shared" si="63"/>
        <v>2137</v>
      </c>
    </row>
    <row r="1305" spans="3:23" x14ac:dyDescent="0.25">
      <c r="C1305" s="1">
        <v>-0.570938944</v>
      </c>
      <c r="E1305" s="1">
        <f t="shared" si="61"/>
        <v>350</v>
      </c>
      <c r="L1305" s="1">
        <v>-3.6109715000000001E-2</v>
      </c>
      <c r="N1305" s="1">
        <f t="shared" si="62"/>
        <v>2436</v>
      </c>
      <c r="U1305" s="1">
        <v>-1.5688497370000001</v>
      </c>
      <c r="W1305" s="1">
        <f t="shared" si="63"/>
        <v>24</v>
      </c>
    </row>
    <row r="1306" spans="3:23" x14ac:dyDescent="0.25">
      <c r="C1306" s="1">
        <v>0.952569106</v>
      </c>
      <c r="E1306" s="1">
        <f t="shared" si="61"/>
        <v>4905</v>
      </c>
      <c r="L1306" s="1">
        <v>-0.17534809200000001</v>
      </c>
      <c r="N1306" s="1">
        <f t="shared" si="62"/>
        <v>1675</v>
      </c>
      <c r="U1306" s="1">
        <v>-0.35717215400000002</v>
      </c>
      <c r="W1306" s="1">
        <f t="shared" si="63"/>
        <v>885</v>
      </c>
    </row>
    <row r="1307" spans="3:23" x14ac:dyDescent="0.25">
      <c r="C1307" s="1">
        <v>-3.6109715000000001E-2</v>
      </c>
      <c r="E1307" s="1">
        <f t="shared" si="61"/>
        <v>2436</v>
      </c>
      <c r="L1307" s="1">
        <v>-9.0276159999999994E-2</v>
      </c>
      <c r="N1307" s="1">
        <f t="shared" si="62"/>
        <v>2137</v>
      </c>
      <c r="U1307" s="1">
        <v>0.218066281</v>
      </c>
      <c r="W1307" s="1">
        <f t="shared" si="63"/>
        <v>3652</v>
      </c>
    </row>
    <row r="1308" spans="3:23" x14ac:dyDescent="0.25">
      <c r="C1308" s="1">
        <v>-3.262925998</v>
      </c>
      <c r="E1308" s="1">
        <f t="shared" si="61"/>
        <v>3</v>
      </c>
      <c r="L1308" s="1">
        <v>-1.5688497370000001</v>
      </c>
      <c r="N1308" s="1">
        <f t="shared" si="62"/>
        <v>24</v>
      </c>
      <c r="U1308" s="1">
        <v>0.33056454899999999</v>
      </c>
      <c r="W1308" s="1">
        <f t="shared" si="63"/>
        <v>4041</v>
      </c>
    </row>
    <row r="1309" spans="3:23" x14ac:dyDescent="0.25">
      <c r="C1309" s="1">
        <v>-0.15644666500000001</v>
      </c>
      <c r="E1309" s="1">
        <f t="shared" si="61"/>
        <v>1772</v>
      </c>
      <c r="L1309" s="1">
        <v>-0.35717215400000002</v>
      </c>
      <c r="N1309" s="1">
        <f t="shared" si="62"/>
        <v>885</v>
      </c>
      <c r="U1309" s="1">
        <v>0.48397646</v>
      </c>
      <c r="W1309" s="1">
        <f t="shared" si="63"/>
        <v>4414</v>
      </c>
    </row>
    <row r="1310" spans="3:23" x14ac:dyDescent="0.25">
      <c r="C1310" s="1">
        <v>-0.17534809200000001</v>
      </c>
      <c r="E1310" s="1">
        <f t="shared" si="61"/>
        <v>1675</v>
      </c>
      <c r="L1310" s="1">
        <v>0.218066281</v>
      </c>
      <c r="N1310" s="1">
        <f t="shared" si="62"/>
        <v>3652</v>
      </c>
      <c r="U1310" s="1">
        <v>1.8127515E-2</v>
      </c>
      <c r="W1310" s="1">
        <f t="shared" si="63"/>
        <v>2715</v>
      </c>
    </row>
    <row r="1311" spans="3:23" x14ac:dyDescent="0.25">
      <c r="C1311" s="1">
        <v>-9.0276159999999994E-2</v>
      </c>
      <c r="E1311" s="1">
        <f t="shared" si="61"/>
        <v>2137</v>
      </c>
      <c r="L1311" s="1">
        <v>0.33056454899999999</v>
      </c>
      <c r="N1311" s="1">
        <f t="shared" si="62"/>
        <v>4041</v>
      </c>
      <c r="U1311" s="1">
        <v>0.89653544600000001</v>
      </c>
      <c r="W1311" s="1">
        <f t="shared" si="63"/>
        <v>4879</v>
      </c>
    </row>
    <row r="1312" spans="3:23" x14ac:dyDescent="0.25">
      <c r="C1312" s="1">
        <v>-1.5688497370000001</v>
      </c>
      <c r="E1312" s="1">
        <f t="shared" si="61"/>
        <v>24</v>
      </c>
      <c r="L1312" s="1">
        <v>0.48397646</v>
      </c>
      <c r="N1312" s="1">
        <f t="shared" si="62"/>
        <v>4414</v>
      </c>
      <c r="U1312" s="1">
        <v>-0.49287281999999999</v>
      </c>
      <c r="W1312" s="1">
        <f t="shared" si="63"/>
        <v>500</v>
      </c>
    </row>
    <row r="1313" spans="3:23" x14ac:dyDescent="0.25">
      <c r="C1313" s="1">
        <v>-0.35717215400000002</v>
      </c>
      <c r="E1313" s="1">
        <f t="shared" ref="E1313:E1376" si="64">RANK(C1313, $B$2:$C$5167,1)+(COUNT($B$2:$C$5167)+1-RANK(C1313, $B$2:$C$5167,1)-RANK(C1313, $B$2:$C$5167,0))/2</f>
        <v>885</v>
      </c>
      <c r="L1313" s="1">
        <v>1.8127515E-2</v>
      </c>
      <c r="N1313" s="1">
        <f t="shared" si="62"/>
        <v>2715</v>
      </c>
      <c r="U1313" s="1">
        <v>4.8751421000000003E-2</v>
      </c>
      <c r="W1313" s="1">
        <f t="shared" si="63"/>
        <v>2885</v>
      </c>
    </row>
    <row r="1314" spans="3:23" x14ac:dyDescent="0.25">
      <c r="C1314" s="1">
        <v>0.218066281</v>
      </c>
      <c r="E1314" s="1">
        <f t="shared" si="64"/>
        <v>3652</v>
      </c>
      <c r="L1314" s="1">
        <v>0.89653544600000001</v>
      </c>
      <c r="N1314" s="1">
        <f t="shared" si="62"/>
        <v>4879</v>
      </c>
      <c r="U1314" s="1">
        <v>0.294770111</v>
      </c>
      <c r="W1314" s="1">
        <f t="shared" si="63"/>
        <v>3925</v>
      </c>
    </row>
    <row r="1315" spans="3:23" x14ac:dyDescent="0.25">
      <c r="C1315" s="1">
        <v>0.33056454899999999</v>
      </c>
      <c r="E1315" s="1">
        <f t="shared" si="64"/>
        <v>4041</v>
      </c>
      <c r="L1315" s="1">
        <v>-0.49287281999999999</v>
      </c>
      <c r="N1315" s="1">
        <f t="shared" si="62"/>
        <v>500</v>
      </c>
      <c r="U1315" s="1">
        <v>-0.446268901</v>
      </c>
      <c r="W1315" s="1">
        <f t="shared" si="63"/>
        <v>621</v>
      </c>
    </row>
    <row r="1316" spans="3:23" x14ac:dyDescent="0.25">
      <c r="C1316" s="1">
        <v>0.48397646</v>
      </c>
      <c r="E1316" s="1">
        <f t="shared" si="64"/>
        <v>4414</v>
      </c>
      <c r="L1316" s="1">
        <v>4.8751421000000003E-2</v>
      </c>
      <c r="N1316" s="1">
        <f t="shared" si="62"/>
        <v>2885</v>
      </c>
      <c r="U1316" s="1">
        <v>-0.161197128</v>
      </c>
      <c r="W1316" s="1">
        <f t="shared" si="63"/>
        <v>1742</v>
      </c>
    </row>
    <row r="1317" spans="3:23" x14ac:dyDescent="0.25">
      <c r="C1317" s="1">
        <v>1.8127515E-2</v>
      </c>
      <c r="E1317" s="1">
        <f t="shared" si="64"/>
        <v>2715</v>
      </c>
      <c r="L1317" s="1">
        <v>0.294770111</v>
      </c>
      <c r="N1317" s="1">
        <f t="shared" si="62"/>
        <v>3925</v>
      </c>
      <c r="U1317" s="1">
        <v>4.2101300000000003E-3</v>
      </c>
      <c r="W1317" s="1">
        <f t="shared" si="63"/>
        <v>2648</v>
      </c>
    </row>
    <row r="1318" spans="3:23" x14ac:dyDescent="0.25">
      <c r="C1318" s="1">
        <v>0.89653544600000001</v>
      </c>
      <c r="E1318" s="1">
        <f t="shared" si="64"/>
        <v>4879</v>
      </c>
      <c r="L1318" s="1">
        <v>-0.446268901</v>
      </c>
      <c r="N1318" s="1">
        <f t="shared" si="62"/>
        <v>621</v>
      </c>
      <c r="U1318" s="1">
        <v>0.39450957199999998</v>
      </c>
      <c r="W1318" s="1">
        <f t="shared" si="63"/>
        <v>4231</v>
      </c>
    </row>
    <row r="1319" spans="3:23" x14ac:dyDescent="0.25">
      <c r="C1319" s="1">
        <v>-0.49287281999999999</v>
      </c>
      <c r="E1319" s="1">
        <f t="shared" si="64"/>
        <v>500</v>
      </c>
      <c r="L1319" s="1">
        <v>-0.161197128</v>
      </c>
      <c r="N1319" s="1">
        <f t="shared" si="62"/>
        <v>1742</v>
      </c>
      <c r="U1319" s="1">
        <v>0.237118037</v>
      </c>
      <c r="W1319" s="1">
        <f t="shared" si="63"/>
        <v>3721</v>
      </c>
    </row>
    <row r="1320" spans="3:23" x14ac:dyDescent="0.25">
      <c r="C1320" s="1">
        <v>4.8751421000000003E-2</v>
      </c>
      <c r="E1320" s="1">
        <f t="shared" si="64"/>
        <v>2885</v>
      </c>
      <c r="L1320" s="1">
        <v>4.2101300000000003E-3</v>
      </c>
      <c r="N1320" s="1">
        <f t="shared" si="62"/>
        <v>2648</v>
      </c>
      <c r="U1320" s="1">
        <v>-0.53651554700000004</v>
      </c>
      <c r="W1320" s="1">
        <f t="shared" si="63"/>
        <v>414</v>
      </c>
    </row>
    <row r="1321" spans="3:23" x14ac:dyDescent="0.25">
      <c r="C1321" s="1">
        <v>0.294770111</v>
      </c>
      <c r="E1321" s="1">
        <f t="shared" si="64"/>
        <v>3925</v>
      </c>
      <c r="L1321" s="1">
        <v>0.39450957199999998</v>
      </c>
      <c r="N1321" s="1">
        <f t="shared" si="62"/>
        <v>4231</v>
      </c>
      <c r="U1321" s="1">
        <v>-0.189681456</v>
      </c>
      <c r="W1321" s="1">
        <f t="shared" si="63"/>
        <v>1599</v>
      </c>
    </row>
    <row r="1322" spans="3:23" x14ac:dyDescent="0.25">
      <c r="C1322" s="1">
        <v>-0.446268901</v>
      </c>
      <c r="E1322" s="1">
        <f t="shared" si="64"/>
        <v>621</v>
      </c>
      <c r="L1322" s="1">
        <v>0.237118037</v>
      </c>
      <c r="N1322" s="1">
        <f t="shared" si="62"/>
        <v>3721</v>
      </c>
      <c r="U1322" s="1">
        <v>0.13837745000000001</v>
      </c>
      <c r="W1322" s="1">
        <f t="shared" si="63"/>
        <v>3313</v>
      </c>
    </row>
    <row r="1323" spans="3:23" x14ac:dyDescent="0.25">
      <c r="C1323" s="1">
        <v>-0.161197128</v>
      </c>
      <c r="E1323" s="1">
        <f t="shared" si="64"/>
        <v>1742</v>
      </c>
      <c r="L1323" s="1">
        <v>-0.53651554700000004</v>
      </c>
      <c r="N1323" s="1">
        <f t="shared" si="62"/>
        <v>414</v>
      </c>
      <c r="U1323" s="1">
        <v>0.34399733700000001</v>
      </c>
      <c r="W1323" s="1">
        <f t="shared" si="63"/>
        <v>4091</v>
      </c>
    </row>
    <row r="1324" spans="3:23" x14ac:dyDescent="0.25">
      <c r="C1324" s="1">
        <v>4.2101300000000003E-3</v>
      </c>
      <c r="E1324" s="1">
        <f t="shared" si="64"/>
        <v>2648</v>
      </c>
      <c r="L1324" s="1">
        <v>-0.189681456</v>
      </c>
      <c r="N1324" s="1">
        <f t="shared" si="62"/>
        <v>1599</v>
      </c>
      <c r="U1324" s="1">
        <v>-0.225972125</v>
      </c>
      <c r="W1324" s="1">
        <f t="shared" si="63"/>
        <v>1437</v>
      </c>
    </row>
    <row r="1325" spans="3:23" x14ac:dyDescent="0.25">
      <c r="C1325" s="1">
        <v>0.39450957199999998</v>
      </c>
      <c r="E1325" s="1">
        <f t="shared" si="64"/>
        <v>4231</v>
      </c>
      <c r="L1325" s="1">
        <v>0.13837745000000001</v>
      </c>
      <c r="N1325" s="1">
        <f t="shared" si="62"/>
        <v>3313</v>
      </c>
      <c r="U1325" s="1">
        <v>-8.3672086000000007E-2</v>
      </c>
      <c r="W1325" s="1">
        <f t="shared" si="63"/>
        <v>2173</v>
      </c>
    </row>
    <row r="1326" spans="3:23" x14ac:dyDescent="0.25">
      <c r="C1326" s="1">
        <v>0.237118037</v>
      </c>
      <c r="E1326" s="1">
        <f t="shared" si="64"/>
        <v>3721</v>
      </c>
      <c r="L1326" s="1">
        <v>0.34399733700000001</v>
      </c>
      <c r="N1326" s="1">
        <f t="shared" si="62"/>
        <v>4091</v>
      </c>
      <c r="U1326" s="1">
        <v>-0.114206988</v>
      </c>
      <c r="W1326" s="1">
        <f t="shared" si="63"/>
        <v>2014</v>
      </c>
    </row>
    <row r="1327" spans="3:23" x14ac:dyDescent="0.25">
      <c r="C1327" s="1">
        <v>-0.53651554700000004</v>
      </c>
      <c r="E1327" s="1">
        <f t="shared" si="64"/>
        <v>414</v>
      </c>
      <c r="L1327" s="1">
        <v>-0.225972125</v>
      </c>
      <c r="N1327" s="1">
        <f t="shared" ref="N1327:N1390" si="65">RANK(L1327, $K$2:$L$5153,1)+(COUNT($K$2:$L$5153)+1-RANK(L1327, $K$2:$L$5153,1)-RANK(L1327, $K$2:$L$5153,0))/2</f>
        <v>1437</v>
      </c>
      <c r="U1327" s="1">
        <v>-0.67803124400000003</v>
      </c>
      <c r="W1327" s="1">
        <f t="shared" si="63"/>
        <v>227</v>
      </c>
    </row>
    <row r="1328" spans="3:23" x14ac:dyDescent="0.25">
      <c r="C1328" s="1">
        <v>-0.189681456</v>
      </c>
      <c r="E1328" s="1">
        <f t="shared" si="64"/>
        <v>1599</v>
      </c>
      <c r="L1328" s="1">
        <v>-0.44661540300000002</v>
      </c>
      <c r="N1328" s="1">
        <f t="shared" si="65"/>
        <v>618</v>
      </c>
      <c r="U1328" s="1">
        <v>0.59184226799999995</v>
      </c>
      <c r="W1328" s="1">
        <f t="shared" si="63"/>
        <v>4594</v>
      </c>
    </row>
    <row r="1329" spans="3:23" x14ac:dyDescent="0.25">
      <c r="C1329" s="1">
        <v>0.13837745000000001</v>
      </c>
      <c r="E1329" s="1">
        <f t="shared" si="64"/>
        <v>3313</v>
      </c>
      <c r="L1329" s="1">
        <v>-8.3672086000000007E-2</v>
      </c>
      <c r="N1329" s="1">
        <f t="shared" si="65"/>
        <v>2173</v>
      </c>
      <c r="U1329" s="1">
        <v>0.321240095</v>
      </c>
      <c r="W1329" s="1">
        <f t="shared" si="63"/>
        <v>4013</v>
      </c>
    </row>
    <row r="1330" spans="3:23" x14ac:dyDescent="0.25">
      <c r="C1330" s="1">
        <v>0.34399733700000001</v>
      </c>
      <c r="E1330" s="1">
        <f t="shared" si="64"/>
        <v>4091</v>
      </c>
      <c r="L1330" s="1">
        <v>-0.114206988</v>
      </c>
      <c r="N1330" s="1">
        <f t="shared" si="65"/>
        <v>2014</v>
      </c>
      <c r="U1330" s="1">
        <v>0.214171587</v>
      </c>
      <c r="W1330" s="1">
        <f t="shared" si="63"/>
        <v>3638</v>
      </c>
    </row>
    <row r="1331" spans="3:23" x14ac:dyDescent="0.25">
      <c r="C1331" s="1">
        <v>-0.225972125</v>
      </c>
      <c r="E1331" s="1">
        <f t="shared" si="64"/>
        <v>1437</v>
      </c>
      <c r="L1331" s="1">
        <v>-0.67803124400000003</v>
      </c>
      <c r="N1331" s="1">
        <f t="shared" si="65"/>
        <v>227</v>
      </c>
      <c r="U1331" s="1">
        <v>-0.27341680499999998</v>
      </c>
      <c r="W1331" s="1">
        <f t="shared" si="63"/>
        <v>1220</v>
      </c>
    </row>
    <row r="1332" spans="3:23" x14ac:dyDescent="0.25">
      <c r="C1332" s="1">
        <v>-8.3672086000000007E-2</v>
      </c>
      <c r="E1332" s="1">
        <f t="shared" si="64"/>
        <v>2173</v>
      </c>
      <c r="L1332" s="1">
        <v>0.59184226799999995</v>
      </c>
      <c r="N1332" s="1">
        <f t="shared" si="65"/>
        <v>4594</v>
      </c>
      <c r="U1332" s="1">
        <v>0.54115687499999998</v>
      </c>
      <c r="W1332" s="1">
        <f t="shared" si="63"/>
        <v>4514</v>
      </c>
    </row>
    <row r="1333" spans="3:23" x14ac:dyDescent="0.25">
      <c r="C1333" s="1">
        <v>-0.114206988</v>
      </c>
      <c r="E1333" s="1">
        <f t="shared" si="64"/>
        <v>2014</v>
      </c>
      <c r="L1333" s="1">
        <v>0.321240095</v>
      </c>
      <c r="N1333" s="1">
        <f t="shared" si="65"/>
        <v>4013</v>
      </c>
      <c r="U1333" s="1">
        <v>-0.83079180399999997</v>
      </c>
      <c r="W1333" s="1">
        <f t="shared" si="63"/>
        <v>140</v>
      </c>
    </row>
    <row r="1334" spans="3:23" x14ac:dyDescent="0.25">
      <c r="C1334" s="1">
        <v>-0.67803124400000003</v>
      </c>
      <c r="E1334" s="1">
        <f t="shared" si="64"/>
        <v>227</v>
      </c>
      <c r="L1334" s="1">
        <v>0.214171587</v>
      </c>
      <c r="N1334" s="1">
        <f t="shared" si="65"/>
        <v>3638</v>
      </c>
      <c r="U1334" s="1">
        <v>-0.16307798800000001</v>
      </c>
      <c r="W1334" s="1">
        <f t="shared" si="63"/>
        <v>1732</v>
      </c>
    </row>
    <row r="1335" spans="3:23" x14ac:dyDescent="0.25">
      <c r="C1335" s="1">
        <v>0.59184226799999995</v>
      </c>
      <c r="E1335" s="1">
        <f t="shared" si="64"/>
        <v>4594</v>
      </c>
      <c r="L1335" s="1">
        <v>-0.27341680499999998</v>
      </c>
      <c r="N1335" s="1">
        <f t="shared" si="65"/>
        <v>1220</v>
      </c>
      <c r="U1335" s="1">
        <v>0.567507812</v>
      </c>
      <c r="W1335" s="1">
        <f t="shared" si="63"/>
        <v>4558</v>
      </c>
    </row>
    <row r="1336" spans="3:23" x14ac:dyDescent="0.25">
      <c r="C1336" s="1">
        <v>0.321240095</v>
      </c>
      <c r="E1336" s="1">
        <f t="shared" si="64"/>
        <v>4013</v>
      </c>
      <c r="L1336" s="1">
        <v>0.54115687499999998</v>
      </c>
      <c r="N1336" s="1">
        <f t="shared" si="65"/>
        <v>4514</v>
      </c>
      <c r="U1336" s="1">
        <v>-0.117961868</v>
      </c>
      <c r="W1336" s="1">
        <f t="shared" si="63"/>
        <v>1994</v>
      </c>
    </row>
    <row r="1337" spans="3:23" x14ac:dyDescent="0.25">
      <c r="C1337" s="1">
        <v>0.214171587</v>
      </c>
      <c r="E1337" s="1">
        <f t="shared" si="64"/>
        <v>3638</v>
      </c>
      <c r="L1337" s="1">
        <v>-0.83079180399999997</v>
      </c>
      <c r="N1337" s="1">
        <f t="shared" si="65"/>
        <v>140</v>
      </c>
      <c r="U1337" s="1">
        <v>-0.103086387</v>
      </c>
      <c r="W1337" s="1">
        <f t="shared" si="63"/>
        <v>2079</v>
      </c>
    </row>
    <row r="1338" spans="3:23" x14ac:dyDescent="0.25">
      <c r="C1338" s="1">
        <v>-0.27341680499999998</v>
      </c>
      <c r="E1338" s="1">
        <f t="shared" si="64"/>
        <v>1220</v>
      </c>
      <c r="L1338" s="1">
        <v>-0.16307798800000001</v>
      </c>
      <c r="N1338" s="1">
        <f t="shared" si="65"/>
        <v>1732</v>
      </c>
      <c r="U1338" s="1">
        <v>7.6522725999999999E-2</v>
      </c>
      <c r="W1338" s="1">
        <f t="shared" si="63"/>
        <v>3021</v>
      </c>
    </row>
    <row r="1339" spans="3:23" x14ac:dyDescent="0.25">
      <c r="C1339" s="1">
        <v>0.54115687499999998</v>
      </c>
      <c r="E1339" s="1">
        <f t="shared" si="64"/>
        <v>4514</v>
      </c>
      <c r="L1339" s="1">
        <v>0.567507812</v>
      </c>
      <c r="N1339" s="1">
        <f t="shared" si="65"/>
        <v>4558</v>
      </c>
      <c r="U1339" s="1">
        <v>-0.285746626</v>
      </c>
      <c r="W1339" s="1">
        <f t="shared" si="63"/>
        <v>1167</v>
      </c>
    </row>
    <row r="1340" spans="3:23" x14ac:dyDescent="0.25">
      <c r="C1340" s="1">
        <v>-0.83079180399999997</v>
      </c>
      <c r="E1340" s="1">
        <f t="shared" si="64"/>
        <v>140</v>
      </c>
      <c r="L1340" s="1">
        <v>-0.117961868</v>
      </c>
      <c r="N1340" s="1">
        <f t="shared" si="65"/>
        <v>1994</v>
      </c>
      <c r="U1340" s="1">
        <v>-0.30039280400000001</v>
      </c>
      <c r="W1340" s="1">
        <f t="shared" si="63"/>
        <v>1102</v>
      </c>
    </row>
    <row r="1341" spans="3:23" x14ac:dyDescent="0.25">
      <c r="C1341" s="1">
        <v>-0.16307798800000001</v>
      </c>
      <c r="E1341" s="1">
        <f t="shared" si="64"/>
        <v>1732</v>
      </c>
      <c r="L1341" s="1">
        <v>-0.103086387</v>
      </c>
      <c r="N1341" s="1">
        <f t="shared" si="65"/>
        <v>2079</v>
      </c>
      <c r="U1341" s="1">
        <v>0.29383287800000002</v>
      </c>
      <c r="W1341" s="1">
        <f t="shared" si="63"/>
        <v>3921</v>
      </c>
    </row>
    <row r="1342" spans="3:23" x14ac:dyDescent="0.25">
      <c r="C1342" s="1">
        <v>0.567507812</v>
      </c>
      <c r="E1342" s="1">
        <f t="shared" si="64"/>
        <v>4558</v>
      </c>
      <c r="L1342" s="1">
        <v>7.6522725999999999E-2</v>
      </c>
      <c r="N1342" s="1">
        <f t="shared" si="65"/>
        <v>3021</v>
      </c>
      <c r="U1342" s="1">
        <v>0.36535436599999999</v>
      </c>
      <c r="W1342" s="1">
        <f t="shared" si="63"/>
        <v>4157</v>
      </c>
    </row>
    <row r="1343" spans="3:23" x14ac:dyDescent="0.25">
      <c r="C1343" s="1">
        <v>-0.117961868</v>
      </c>
      <c r="E1343" s="1">
        <f t="shared" si="64"/>
        <v>1994</v>
      </c>
      <c r="L1343" s="1">
        <v>-0.285746626</v>
      </c>
      <c r="N1343" s="1">
        <f t="shared" si="65"/>
        <v>1167</v>
      </c>
      <c r="U1343" s="1">
        <v>1.9985366000000001E-2</v>
      </c>
      <c r="W1343" s="1">
        <f t="shared" si="63"/>
        <v>2724</v>
      </c>
    </row>
    <row r="1344" spans="3:23" x14ac:dyDescent="0.25">
      <c r="C1344" s="1">
        <v>-0.103086387</v>
      </c>
      <c r="E1344" s="1">
        <f t="shared" si="64"/>
        <v>2079</v>
      </c>
      <c r="L1344" s="1">
        <v>-0.30039280400000001</v>
      </c>
      <c r="N1344" s="1">
        <f t="shared" si="65"/>
        <v>1102</v>
      </c>
      <c r="U1344" s="1">
        <v>0.12495189800000001</v>
      </c>
      <c r="W1344" s="1">
        <f t="shared" si="63"/>
        <v>3258</v>
      </c>
    </row>
    <row r="1345" spans="3:23" x14ac:dyDescent="0.25">
      <c r="C1345" s="1">
        <v>7.6522725999999999E-2</v>
      </c>
      <c r="E1345" s="1">
        <f t="shared" si="64"/>
        <v>3021</v>
      </c>
      <c r="L1345" s="1">
        <v>0.29383287800000002</v>
      </c>
      <c r="N1345" s="1">
        <f t="shared" si="65"/>
        <v>3921</v>
      </c>
      <c r="U1345" s="1">
        <v>-0.46362222199999997</v>
      </c>
      <c r="W1345" s="1">
        <f t="shared" si="63"/>
        <v>564</v>
      </c>
    </row>
    <row r="1346" spans="3:23" x14ac:dyDescent="0.25">
      <c r="C1346" s="1">
        <v>-0.285746626</v>
      </c>
      <c r="E1346" s="1">
        <f t="shared" si="64"/>
        <v>1167</v>
      </c>
      <c r="L1346" s="1">
        <v>0.36535436599999999</v>
      </c>
      <c r="N1346" s="1">
        <f t="shared" si="65"/>
        <v>4157</v>
      </c>
      <c r="U1346" s="1">
        <v>-0.41104133199999998</v>
      </c>
      <c r="W1346" s="1">
        <f t="shared" si="63"/>
        <v>725</v>
      </c>
    </row>
    <row r="1347" spans="3:23" x14ac:dyDescent="0.25">
      <c r="C1347" s="1">
        <v>-0.30039280400000001</v>
      </c>
      <c r="E1347" s="1">
        <f t="shared" si="64"/>
        <v>1102</v>
      </c>
      <c r="L1347" s="1">
        <v>1.9985366000000001E-2</v>
      </c>
      <c r="N1347" s="1">
        <f t="shared" si="65"/>
        <v>2724</v>
      </c>
      <c r="U1347" s="1">
        <v>0.399830719</v>
      </c>
      <c r="W1347" s="1">
        <f t="shared" si="63"/>
        <v>4242</v>
      </c>
    </row>
    <row r="1348" spans="3:23" x14ac:dyDescent="0.25">
      <c r="C1348" s="1">
        <v>0.29383287800000002</v>
      </c>
      <c r="E1348" s="1">
        <f t="shared" si="64"/>
        <v>3921</v>
      </c>
      <c r="L1348" s="1">
        <v>0.12495189800000001</v>
      </c>
      <c r="N1348" s="1">
        <f t="shared" si="65"/>
        <v>3258</v>
      </c>
      <c r="U1348" s="1">
        <v>-0.32544323600000002</v>
      </c>
      <c r="W1348" s="1">
        <f t="shared" si="63"/>
        <v>994</v>
      </c>
    </row>
    <row r="1349" spans="3:23" x14ac:dyDescent="0.25">
      <c r="C1349" s="1">
        <v>0.36535436599999999</v>
      </c>
      <c r="E1349" s="1">
        <f t="shared" si="64"/>
        <v>4157</v>
      </c>
      <c r="L1349" s="1">
        <v>-0.46362222199999997</v>
      </c>
      <c r="N1349" s="1">
        <f t="shared" si="65"/>
        <v>564</v>
      </c>
      <c r="U1349" s="1">
        <v>0.20158214699999999</v>
      </c>
      <c r="W1349" s="1">
        <f t="shared" si="63"/>
        <v>3572</v>
      </c>
    </row>
    <row r="1350" spans="3:23" x14ac:dyDescent="0.25">
      <c r="C1350" s="1">
        <v>1.9985366000000001E-2</v>
      </c>
      <c r="E1350" s="1">
        <f t="shared" si="64"/>
        <v>2724</v>
      </c>
      <c r="L1350" s="1">
        <v>-0.41104133199999998</v>
      </c>
      <c r="N1350" s="1">
        <f t="shared" si="65"/>
        <v>725</v>
      </c>
      <c r="U1350" s="1">
        <v>0.56548913899999997</v>
      </c>
      <c r="W1350" s="1">
        <f t="shared" si="63"/>
        <v>4555</v>
      </c>
    </row>
    <row r="1351" spans="3:23" x14ac:dyDescent="0.25">
      <c r="C1351" s="1">
        <v>0.12495189800000001</v>
      </c>
      <c r="E1351" s="1">
        <f t="shared" si="64"/>
        <v>3258</v>
      </c>
      <c r="L1351" s="1">
        <v>0.399830719</v>
      </c>
      <c r="N1351" s="1">
        <f t="shared" si="65"/>
        <v>4242</v>
      </c>
      <c r="U1351" s="1">
        <v>0.64636942500000005</v>
      </c>
      <c r="W1351" s="1">
        <f t="shared" si="63"/>
        <v>4663</v>
      </c>
    </row>
    <row r="1352" spans="3:23" x14ac:dyDescent="0.25">
      <c r="C1352" s="1">
        <v>-0.46362222199999997</v>
      </c>
      <c r="E1352" s="1">
        <f t="shared" si="64"/>
        <v>564</v>
      </c>
      <c r="L1352" s="1">
        <v>-0.32544323600000002</v>
      </c>
      <c r="N1352" s="1">
        <f t="shared" si="65"/>
        <v>994</v>
      </c>
      <c r="U1352" s="1">
        <v>1.3906184770000001</v>
      </c>
      <c r="W1352" s="1">
        <f t="shared" si="63"/>
        <v>5073</v>
      </c>
    </row>
    <row r="1353" spans="3:23" x14ac:dyDescent="0.25">
      <c r="C1353" s="1">
        <v>-0.41104133199999998</v>
      </c>
      <c r="E1353" s="1">
        <f t="shared" si="64"/>
        <v>725</v>
      </c>
      <c r="L1353" s="1">
        <v>0.20158214699999999</v>
      </c>
      <c r="N1353" s="1">
        <f t="shared" si="65"/>
        <v>3572</v>
      </c>
      <c r="U1353" s="1">
        <v>0.16260396799999999</v>
      </c>
      <c r="W1353" s="1">
        <f t="shared" si="63"/>
        <v>3415</v>
      </c>
    </row>
    <row r="1354" spans="3:23" x14ac:dyDescent="0.25">
      <c r="C1354" s="1">
        <v>0.399830719</v>
      </c>
      <c r="E1354" s="1">
        <f t="shared" si="64"/>
        <v>4242</v>
      </c>
      <c r="L1354" s="1">
        <v>0.56548913899999997</v>
      </c>
      <c r="N1354" s="1">
        <f t="shared" si="65"/>
        <v>4555</v>
      </c>
      <c r="U1354" s="1">
        <v>0.67067586400000001</v>
      </c>
      <c r="W1354" s="1">
        <f t="shared" si="63"/>
        <v>4689</v>
      </c>
    </row>
    <row r="1355" spans="3:23" x14ac:dyDescent="0.25">
      <c r="C1355" s="1">
        <v>-0.32544323600000002</v>
      </c>
      <c r="E1355" s="1">
        <f t="shared" si="64"/>
        <v>994</v>
      </c>
      <c r="L1355" s="1">
        <v>0.64636942500000005</v>
      </c>
      <c r="N1355" s="1">
        <f t="shared" si="65"/>
        <v>4663</v>
      </c>
      <c r="U1355" s="1">
        <v>8.6481015999999994E-2</v>
      </c>
      <c r="W1355" s="1">
        <f t="shared" si="63"/>
        <v>3083</v>
      </c>
    </row>
    <row r="1356" spans="3:23" x14ac:dyDescent="0.25">
      <c r="C1356" s="1">
        <v>0.20158214699999999</v>
      </c>
      <c r="E1356" s="1">
        <f t="shared" si="64"/>
        <v>3572</v>
      </c>
      <c r="L1356" s="1">
        <v>1.3906184770000001</v>
      </c>
      <c r="N1356" s="1">
        <f t="shared" si="65"/>
        <v>5073</v>
      </c>
      <c r="U1356" s="1">
        <v>1.557927034</v>
      </c>
      <c r="W1356" s="1">
        <f t="shared" si="63"/>
        <v>5107</v>
      </c>
    </row>
    <row r="1357" spans="3:23" x14ac:dyDescent="0.25">
      <c r="C1357" s="1">
        <v>0.56548913899999997</v>
      </c>
      <c r="E1357" s="1">
        <f t="shared" si="64"/>
        <v>4555</v>
      </c>
      <c r="L1357" s="1">
        <v>0.16260396799999999</v>
      </c>
      <c r="N1357" s="1">
        <f t="shared" si="65"/>
        <v>3415</v>
      </c>
      <c r="U1357" s="1">
        <v>-1.3206175419999999</v>
      </c>
      <c r="W1357" s="1">
        <f t="shared" si="63"/>
        <v>48</v>
      </c>
    </row>
    <row r="1358" spans="3:23" x14ac:dyDescent="0.25">
      <c r="C1358" s="1">
        <v>0.64636942500000005</v>
      </c>
      <c r="E1358" s="1">
        <f t="shared" si="64"/>
        <v>4663</v>
      </c>
      <c r="L1358" s="1">
        <v>0.67067586400000001</v>
      </c>
      <c r="N1358" s="1">
        <f t="shared" si="65"/>
        <v>4689</v>
      </c>
      <c r="U1358" s="1">
        <v>-0.29652445100000002</v>
      </c>
      <c r="W1358" s="1">
        <f t="shared" si="63"/>
        <v>1120</v>
      </c>
    </row>
    <row r="1359" spans="3:23" x14ac:dyDescent="0.25">
      <c r="C1359" s="1">
        <v>1.3906184770000001</v>
      </c>
      <c r="E1359" s="1">
        <f t="shared" si="64"/>
        <v>5073</v>
      </c>
      <c r="L1359" s="1">
        <v>8.6481015999999994E-2</v>
      </c>
      <c r="N1359" s="1">
        <f t="shared" si="65"/>
        <v>3083</v>
      </c>
      <c r="U1359" s="1">
        <v>0.189327888</v>
      </c>
      <c r="W1359" s="1">
        <f t="shared" si="63"/>
        <v>3527</v>
      </c>
    </row>
    <row r="1360" spans="3:23" x14ac:dyDescent="0.25">
      <c r="C1360" s="1">
        <v>0.16260396799999999</v>
      </c>
      <c r="E1360" s="1">
        <f t="shared" si="64"/>
        <v>3415</v>
      </c>
      <c r="L1360" s="1">
        <v>1.557927034</v>
      </c>
      <c r="N1360" s="1">
        <f t="shared" si="65"/>
        <v>5107</v>
      </c>
      <c r="U1360" s="1">
        <v>1.2157844069999999</v>
      </c>
      <c r="W1360" s="1">
        <f t="shared" si="63"/>
        <v>5017</v>
      </c>
    </row>
    <row r="1361" spans="3:23" x14ac:dyDescent="0.25">
      <c r="C1361" s="1">
        <v>0.67067586400000001</v>
      </c>
      <c r="E1361" s="1">
        <f t="shared" si="64"/>
        <v>4689</v>
      </c>
      <c r="L1361" s="1">
        <v>-1.3206175419999999</v>
      </c>
      <c r="N1361" s="1">
        <f t="shared" si="65"/>
        <v>48</v>
      </c>
      <c r="U1361" s="1">
        <v>0.36228059899999998</v>
      </c>
      <c r="W1361" s="1">
        <f t="shared" si="63"/>
        <v>4146</v>
      </c>
    </row>
    <row r="1362" spans="3:23" x14ac:dyDescent="0.25">
      <c r="C1362" s="1">
        <v>8.6481015999999994E-2</v>
      </c>
      <c r="E1362" s="1">
        <f t="shared" si="64"/>
        <v>3083</v>
      </c>
      <c r="L1362" s="1">
        <v>-0.29652445100000002</v>
      </c>
      <c r="N1362" s="1">
        <f t="shared" si="65"/>
        <v>1120</v>
      </c>
      <c r="U1362" s="1">
        <v>0.28822541000000002</v>
      </c>
      <c r="W1362" s="1">
        <f t="shared" si="63"/>
        <v>3903</v>
      </c>
    </row>
    <row r="1363" spans="3:23" x14ac:dyDescent="0.25">
      <c r="C1363" s="1">
        <v>1.557927034</v>
      </c>
      <c r="E1363" s="1">
        <f t="shared" si="64"/>
        <v>5107</v>
      </c>
      <c r="L1363" s="1">
        <v>0.189327888</v>
      </c>
      <c r="N1363" s="1">
        <f t="shared" si="65"/>
        <v>3527</v>
      </c>
      <c r="U1363" s="1">
        <v>0.14711605699999999</v>
      </c>
      <c r="W1363" s="1">
        <f t="shared" ref="W1363:W1426" si="66">RANK(U1363, $T$2:$U$5122,1)+(COUNT($T$2:$U$5122)+1-RANK(U1363, $T$2:$U$5122,1)-RANK(U1363, $T$2:$U$5122,0))/2</f>
        <v>3353</v>
      </c>
    </row>
    <row r="1364" spans="3:23" x14ac:dyDescent="0.25">
      <c r="C1364" s="1">
        <v>-1.3206175419999999</v>
      </c>
      <c r="E1364" s="1">
        <f t="shared" si="64"/>
        <v>48</v>
      </c>
      <c r="L1364" s="1">
        <v>1.2157844069999999</v>
      </c>
      <c r="N1364" s="1">
        <f t="shared" si="65"/>
        <v>5017</v>
      </c>
      <c r="U1364" s="1">
        <v>1.2283848980000001</v>
      </c>
      <c r="W1364" s="1">
        <f t="shared" si="66"/>
        <v>5021</v>
      </c>
    </row>
    <row r="1365" spans="3:23" x14ac:dyDescent="0.25">
      <c r="C1365" s="1">
        <v>-0.29652445100000002</v>
      </c>
      <c r="E1365" s="1">
        <f t="shared" si="64"/>
        <v>1120</v>
      </c>
      <c r="L1365" s="1">
        <v>0.36228059899999998</v>
      </c>
      <c r="N1365" s="1">
        <f t="shared" si="65"/>
        <v>4146</v>
      </c>
      <c r="U1365" s="1">
        <v>-1.1132624000000001E-2</v>
      </c>
      <c r="W1365" s="1">
        <f t="shared" si="66"/>
        <v>2569</v>
      </c>
    </row>
    <row r="1366" spans="3:23" x14ac:dyDescent="0.25">
      <c r="C1366" s="1">
        <v>0.189327888</v>
      </c>
      <c r="E1366" s="1">
        <f t="shared" si="64"/>
        <v>3527</v>
      </c>
      <c r="L1366" s="1">
        <v>0.28822541000000002</v>
      </c>
      <c r="N1366" s="1">
        <f t="shared" si="65"/>
        <v>3903</v>
      </c>
      <c r="U1366" s="1">
        <v>0.247611627</v>
      </c>
      <c r="W1366" s="1">
        <f t="shared" si="66"/>
        <v>3762</v>
      </c>
    </row>
    <row r="1367" spans="3:23" x14ac:dyDescent="0.25">
      <c r="C1367" s="1">
        <v>1.2157844069999999</v>
      </c>
      <c r="E1367" s="1">
        <f t="shared" si="64"/>
        <v>5017</v>
      </c>
      <c r="L1367" s="1">
        <v>0.14711605699999999</v>
      </c>
      <c r="N1367" s="1">
        <f t="shared" si="65"/>
        <v>3353</v>
      </c>
      <c r="U1367" s="1">
        <v>-0.60706562200000003</v>
      </c>
      <c r="W1367" s="1">
        <f t="shared" si="66"/>
        <v>301</v>
      </c>
    </row>
    <row r="1368" spans="3:23" x14ac:dyDescent="0.25">
      <c r="C1368" s="1">
        <v>0.36228059899999998</v>
      </c>
      <c r="E1368" s="1">
        <f t="shared" si="64"/>
        <v>4146</v>
      </c>
      <c r="L1368" s="1">
        <v>1.2283848980000001</v>
      </c>
      <c r="N1368" s="1">
        <f t="shared" si="65"/>
        <v>5021</v>
      </c>
      <c r="U1368" s="1">
        <v>-0.25095445799999999</v>
      </c>
      <c r="W1368" s="1">
        <f t="shared" si="66"/>
        <v>1332</v>
      </c>
    </row>
    <row r="1369" spans="3:23" x14ac:dyDescent="0.25">
      <c r="C1369" s="1">
        <v>0.28822541000000002</v>
      </c>
      <c r="E1369" s="1">
        <f t="shared" si="64"/>
        <v>3903</v>
      </c>
      <c r="L1369" s="1">
        <v>-1.1132624000000001E-2</v>
      </c>
      <c r="N1369" s="1">
        <f t="shared" si="65"/>
        <v>2569</v>
      </c>
      <c r="U1369" s="1">
        <v>0.21090715199999999</v>
      </c>
      <c r="W1369" s="1">
        <f t="shared" si="66"/>
        <v>3616</v>
      </c>
    </row>
    <row r="1370" spans="3:23" x14ac:dyDescent="0.25">
      <c r="C1370" s="1">
        <v>0.14711605699999999</v>
      </c>
      <c r="E1370" s="1">
        <f t="shared" si="64"/>
        <v>3353</v>
      </c>
      <c r="L1370" s="1">
        <v>0.247611627</v>
      </c>
      <c r="N1370" s="1">
        <f t="shared" si="65"/>
        <v>3762</v>
      </c>
      <c r="U1370" s="1">
        <v>0.22569684300000001</v>
      </c>
      <c r="W1370" s="1">
        <f t="shared" si="66"/>
        <v>3679</v>
      </c>
    </row>
    <row r="1371" spans="3:23" x14ac:dyDescent="0.25">
      <c r="C1371" s="1">
        <v>1.2283848980000001</v>
      </c>
      <c r="E1371" s="1">
        <f t="shared" si="64"/>
        <v>5021</v>
      </c>
      <c r="L1371" s="1">
        <v>-0.60706562200000003</v>
      </c>
      <c r="N1371" s="1">
        <f t="shared" si="65"/>
        <v>301</v>
      </c>
      <c r="U1371" s="1">
        <v>-0.25233065199999999</v>
      </c>
      <c r="W1371" s="1">
        <f t="shared" si="66"/>
        <v>1326</v>
      </c>
    </row>
    <row r="1372" spans="3:23" x14ac:dyDescent="0.25">
      <c r="C1372" s="1">
        <v>-1.1132624000000001E-2</v>
      </c>
      <c r="E1372" s="1">
        <f t="shared" si="64"/>
        <v>2569</v>
      </c>
      <c r="L1372" s="1">
        <v>-0.25095445799999999</v>
      </c>
      <c r="N1372" s="1">
        <f t="shared" si="65"/>
        <v>1332</v>
      </c>
      <c r="U1372" s="1">
        <v>-0.28046969900000002</v>
      </c>
      <c r="W1372" s="1">
        <f t="shared" si="66"/>
        <v>1187</v>
      </c>
    </row>
    <row r="1373" spans="3:23" x14ac:dyDescent="0.25">
      <c r="C1373" s="1">
        <v>0.247611627</v>
      </c>
      <c r="E1373" s="1">
        <f t="shared" si="64"/>
        <v>3762</v>
      </c>
      <c r="L1373" s="1">
        <v>0.21090715199999999</v>
      </c>
      <c r="N1373" s="1">
        <f t="shared" si="65"/>
        <v>3616</v>
      </c>
      <c r="U1373" s="1">
        <v>-0.311301314</v>
      </c>
      <c r="W1373" s="1">
        <f t="shared" si="66"/>
        <v>1053</v>
      </c>
    </row>
    <row r="1374" spans="3:23" x14ac:dyDescent="0.25">
      <c r="C1374" s="1">
        <v>-0.60706562200000003</v>
      </c>
      <c r="E1374" s="1">
        <f t="shared" si="64"/>
        <v>301</v>
      </c>
      <c r="L1374" s="1">
        <v>0.22569684300000001</v>
      </c>
      <c r="N1374" s="1">
        <f t="shared" si="65"/>
        <v>3679</v>
      </c>
      <c r="U1374" s="1">
        <v>7.1744444000000004E-2</v>
      </c>
      <c r="W1374" s="1">
        <f t="shared" si="66"/>
        <v>3005</v>
      </c>
    </row>
    <row r="1375" spans="3:23" x14ac:dyDescent="0.25">
      <c r="C1375" s="1">
        <v>-0.25095445799999999</v>
      </c>
      <c r="E1375" s="1">
        <f t="shared" si="64"/>
        <v>1332</v>
      </c>
      <c r="L1375" s="1">
        <v>-0.25233065199999999</v>
      </c>
      <c r="N1375" s="1">
        <f t="shared" si="65"/>
        <v>1326</v>
      </c>
      <c r="U1375" s="1">
        <v>-2.700624956</v>
      </c>
      <c r="W1375" s="1">
        <f t="shared" si="66"/>
        <v>7</v>
      </c>
    </row>
    <row r="1376" spans="3:23" x14ac:dyDescent="0.25">
      <c r="C1376" s="1">
        <v>0.21090715199999999</v>
      </c>
      <c r="E1376" s="1">
        <f t="shared" si="64"/>
        <v>3616</v>
      </c>
      <c r="L1376" s="1">
        <v>-0.28046969900000002</v>
      </c>
      <c r="N1376" s="1">
        <f t="shared" si="65"/>
        <v>1187</v>
      </c>
      <c r="U1376" s="1">
        <v>0.23923376900000001</v>
      </c>
      <c r="W1376" s="1">
        <f t="shared" si="66"/>
        <v>3731</v>
      </c>
    </row>
    <row r="1377" spans="3:23" x14ac:dyDescent="0.25">
      <c r="C1377" s="1">
        <v>0.22569684300000001</v>
      </c>
      <c r="E1377" s="1">
        <f t="shared" ref="E1377:E1440" si="67">RANK(C1377, $B$2:$C$5167,1)+(COUNT($B$2:$C$5167)+1-RANK(C1377, $B$2:$C$5167,1)-RANK(C1377, $B$2:$C$5167,0))/2</f>
        <v>3679</v>
      </c>
      <c r="L1377" s="1">
        <v>-0.311301314</v>
      </c>
      <c r="N1377" s="1">
        <f t="shared" si="65"/>
        <v>1053</v>
      </c>
      <c r="U1377" s="1">
        <v>-1.223403732</v>
      </c>
      <c r="W1377" s="1">
        <f t="shared" si="66"/>
        <v>57</v>
      </c>
    </row>
    <row r="1378" spans="3:23" x14ac:dyDescent="0.25">
      <c r="C1378" s="1">
        <v>-0.25233065199999999</v>
      </c>
      <c r="E1378" s="1">
        <f t="shared" si="67"/>
        <v>1326</v>
      </c>
      <c r="L1378" s="1">
        <v>7.1744444000000004E-2</v>
      </c>
      <c r="N1378" s="1">
        <f t="shared" si="65"/>
        <v>3005</v>
      </c>
      <c r="U1378" s="1">
        <v>0.36778991599999999</v>
      </c>
      <c r="W1378" s="1">
        <f t="shared" si="66"/>
        <v>4168</v>
      </c>
    </row>
    <row r="1379" spans="3:23" x14ac:dyDescent="0.25">
      <c r="C1379" s="1">
        <v>-0.28046969900000002</v>
      </c>
      <c r="E1379" s="1">
        <f t="shared" si="67"/>
        <v>1187</v>
      </c>
      <c r="L1379" s="1">
        <v>-2.700624956</v>
      </c>
      <c r="N1379" s="1">
        <f t="shared" si="65"/>
        <v>7</v>
      </c>
      <c r="U1379" s="1">
        <v>0.76157073500000005</v>
      </c>
      <c r="W1379" s="1">
        <f t="shared" si="66"/>
        <v>4782</v>
      </c>
    </row>
    <row r="1380" spans="3:23" x14ac:dyDescent="0.25">
      <c r="C1380" s="1">
        <v>-0.311301314</v>
      </c>
      <c r="E1380" s="1">
        <f t="shared" si="67"/>
        <v>1053</v>
      </c>
      <c r="L1380" s="1">
        <v>0.23923376900000001</v>
      </c>
      <c r="N1380" s="1">
        <f t="shared" si="65"/>
        <v>3731</v>
      </c>
      <c r="U1380" s="1">
        <v>-0.26235038399999999</v>
      </c>
      <c r="W1380" s="1">
        <f t="shared" si="66"/>
        <v>1274</v>
      </c>
    </row>
    <row r="1381" spans="3:23" x14ac:dyDescent="0.25">
      <c r="C1381" s="1">
        <v>7.1744444000000004E-2</v>
      </c>
      <c r="E1381" s="1">
        <f t="shared" si="67"/>
        <v>3005</v>
      </c>
      <c r="L1381" s="1">
        <v>-1.223403732</v>
      </c>
      <c r="N1381" s="1">
        <f t="shared" si="65"/>
        <v>57</v>
      </c>
      <c r="U1381" s="1">
        <v>-0.115727151</v>
      </c>
      <c r="W1381" s="1">
        <f t="shared" si="66"/>
        <v>2005</v>
      </c>
    </row>
    <row r="1382" spans="3:23" x14ac:dyDescent="0.25">
      <c r="C1382" s="1">
        <v>-2.700624956</v>
      </c>
      <c r="E1382" s="1">
        <f t="shared" si="67"/>
        <v>7</v>
      </c>
      <c r="L1382" s="1">
        <v>0.36778991599999999</v>
      </c>
      <c r="N1382" s="1">
        <f t="shared" si="65"/>
        <v>4168</v>
      </c>
      <c r="U1382" s="1">
        <v>-0.26451448999999999</v>
      </c>
      <c r="W1382" s="1">
        <f t="shared" si="66"/>
        <v>1262</v>
      </c>
    </row>
    <row r="1383" spans="3:23" x14ac:dyDescent="0.25">
      <c r="C1383" s="1">
        <v>0.23923376900000001</v>
      </c>
      <c r="E1383" s="1">
        <f t="shared" si="67"/>
        <v>3731</v>
      </c>
      <c r="L1383" s="1">
        <v>0.76157073500000005</v>
      </c>
      <c r="N1383" s="1">
        <f t="shared" si="65"/>
        <v>4782</v>
      </c>
      <c r="U1383" s="1">
        <v>-1.214360863</v>
      </c>
      <c r="W1383" s="1">
        <f t="shared" si="66"/>
        <v>58</v>
      </c>
    </row>
    <row r="1384" spans="3:23" x14ac:dyDescent="0.25">
      <c r="C1384" s="1">
        <v>-1.223403732</v>
      </c>
      <c r="E1384" s="1">
        <f t="shared" si="67"/>
        <v>57</v>
      </c>
      <c r="L1384" s="1">
        <v>-0.26235038399999999</v>
      </c>
      <c r="N1384" s="1">
        <f t="shared" si="65"/>
        <v>1274</v>
      </c>
      <c r="U1384" s="1">
        <v>-0.16632903299999999</v>
      </c>
      <c r="W1384" s="1">
        <f t="shared" si="66"/>
        <v>1721</v>
      </c>
    </row>
    <row r="1385" spans="3:23" x14ac:dyDescent="0.25">
      <c r="C1385" s="1">
        <v>0.36778991599999999</v>
      </c>
      <c r="E1385" s="1">
        <f t="shared" si="67"/>
        <v>4168</v>
      </c>
      <c r="L1385" s="1">
        <v>-0.115727151</v>
      </c>
      <c r="N1385" s="1">
        <f t="shared" si="65"/>
        <v>2005</v>
      </c>
      <c r="U1385" s="1">
        <v>0.21403430800000001</v>
      </c>
      <c r="W1385" s="1">
        <f t="shared" si="66"/>
        <v>3636</v>
      </c>
    </row>
    <row r="1386" spans="3:23" x14ac:dyDescent="0.25">
      <c r="C1386" s="1">
        <v>0.76157073500000005</v>
      </c>
      <c r="E1386" s="1">
        <f t="shared" si="67"/>
        <v>4782</v>
      </c>
      <c r="L1386" s="1">
        <v>-0.26451448999999999</v>
      </c>
      <c r="N1386" s="1">
        <f t="shared" si="65"/>
        <v>1262</v>
      </c>
      <c r="U1386" s="1">
        <v>0.85966251699999996</v>
      </c>
      <c r="W1386" s="1">
        <f t="shared" si="66"/>
        <v>4850</v>
      </c>
    </row>
    <row r="1387" spans="3:23" x14ac:dyDescent="0.25">
      <c r="C1387" s="1">
        <v>-0.26235038399999999</v>
      </c>
      <c r="E1387" s="1">
        <f t="shared" si="67"/>
        <v>1274</v>
      </c>
      <c r="L1387" s="1">
        <v>-1.214360863</v>
      </c>
      <c r="N1387" s="1">
        <f t="shared" si="65"/>
        <v>58</v>
      </c>
      <c r="U1387" s="1">
        <v>-0.16562987600000001</v>
      </c>
      <c r="W1387" s="1">
        <f t="shared" si="66"/>
        <v>1727</v>
      </c>
    </row>
    <row r="1388" spans="3:23" x14ac:dyDescent="0.25">
      <c r="C1388" s="1">
        <v>-0.115727151</v>
      </c>
      <c r="E1388" s="1">
        <f t="shared" si="67"/>
        <v>2005</v>
      </c>
      <c r="L1388" s="1">
        <v>-0.16632903299999999</v>
      </c>
      <c r="N1388" s="1">
        <f t="shared" si="65"/>
        <v>1721</v>
      </c>
      <c r="U1388" s="1">
        <v>0.30582871700000003</v>
      </c>
      <c r="W1388" s="1">
        <f t="shared" si="66"/>
        <v>3959</v>
      </c>
    </row>
    <row r="1389" spans="3:23" x14ac:dyDescent="0.25">
      <c r="C1389" s="1">
        <v>-0.26451448999999999</v>
      </c>
      <c r="E1389" s="1">
        <f t="shared" si="67"/>
        <v>1262</v>
      </c>
      <c r="L1389" s="1">
        <v>0.21403430800000001</v>
      </c>
      <c r="N1389" s="1">
        <f t="shared" si="65"/>
        <v>3636</v>
      </c>
      <c r="U1389" s="1">
        <v>0.50030238500000002</v>
      </c>
      <c r="W1389" s="1">
        <f t="shared" si="66"/>
        <v>4442</v>
      </c>
    </row>
    <row r="1390" spans="3:23" x14ac:dyDescent="0.25">
      <c r="C1390" s="1">
        <v>-1.214360863</v>
      </c>
      <c r="E1390" s="1">
        <f t="shared" si="67"/>
        <v>58</v>
      </c>
      <c r="L1390" s="1">
        <v>0.85966251699999996</v>
      </c>
      <c r="N1390" s="1">
        <f t="shared" si="65"/>
        <v>4850</v>
      </c>
      <c r="U1390" s="1">
        <v>-0.13283530199999999</v>
      </c>
      <c r="W1390" s="1">
        <f t="shared" si="66"/>
        <v>1898</v>
      </c>
    </row>
    <row r="1391" spans="3:23" x14ac:dyDescent="0.25">
      <c r="C1391" s="1">
        <v>-0.16632903299999999</v>
      </c>
      <c r="E1391" s="1">
        <f t="shared" si="67"/>
        <v>1721</v>
      </c>
      <c r="L1391" s="1">
        <v>-0.16562987600000001</v>
      </c>
      <c r="N1391" s="1">
        <f t="shared" ref="N1391:N1454" si="68">RANK(L1391, $K$2:$L$5153,1)+(COUNT($K$2:$L$5153)+1-RANK(L1391, $K$2:$L$5153,1)-RANK(L1391, $K$2:$L$5153,0))/2</f>
        <v>1727</v>
      </c>
      <c r="U1391" s="1">
        <v>0.16384836899999999</v>
      </c>
      <c r="W1391" s="1">
        <f t="shared" si="66"/>
        <v>3423</v>
      </c>
    </row>
    <row r="1392" spans="3:23" x14ac:dyDescent="0.25">
      <c r="C1392" s="1">
        <v>0.21403430800000001</v>
      </c>
      <c r="E1392" s="1">
        <f t="shared" si="67"/>
        <v>3636</v>
      </c>
      <c r="L1392" s="1">
        <v>0.30582871700000003</v>
      </c>
      <c r="N1392" s="1">
        <f t="shared" si="68"/>
        <v>3959</v>
      </c>
      <c r="U1392" s="1">
        <v>-0.28402760999999999</v>
      </c>
      <c r="W1392" s="1">
        <f t="shared" si="66"/>
        <v>1174</v>
      </c>
    </row>
    <row r="1393" spans="3:23" x14ac:dyDescent="0.25">
      <c r="C1393" s="1">
        <v>0.85966251699999996</v>
      </c>
      <c r="E1393" s="1">
        <f t="shared" si="67"/>
        <v>4850</v>
      </c>
      <c r="L1393" s="1">
        <v>0.50030238500000002</v>
      </c>
      <c r="N1393" s="1">
        <f t="shared" si="68"/>
        <v>4442</v>
      </c>
      <c r="U1393" s="1">
        <v>-0.406841709</v>
      </c>
      <c r="W1393" s="1">
        <f t="shared" si="66"/>
        <v>734</v>
      </c>
    </row>
    <row r="1394" spans="3:23" x14ac:dyDescent="0.25">
      <c r="C1394" s="1">
        <v>-0.16562987600000001</v>
      </c>
      <c r="E1394" s="1">
        <f t="shared" si="67"/>
        <v>1727</v>
      </c>
      <c r="L1394" s="1">
        <v>-0.13283530199999999</v>
      </c>
      <c r="N1394" s="1">
        <f t="shared" si="68"/>
        <v>1898</v>
      </c>
      <c r="U1394" s="1">
        <v>-1.6074881999999999E-2</v>
      </c>
      <c r="W1394" s="1">
        <f t="shared" si="66"/>
        <v>2540</v>
      </c>
    </row>
    <row r="1395" spans="3:23" x14ac:dyDescent="0.25">
      <c r="C1395" s="1">
        <v>0.30582871700000003</v>
      </c>
      <c r="E1395" s="1">
        <f t="shared" si="67"/>
        <v>3959</v>
      </c>
      <c r="L1395" s="1">
        <v>0.16384836899999999</v>
      </c>
      <c r="N1395" s="1">
        <f t="shared" si="68"/>
        <v>3423</v>
      </c>
      <c r="U1395" s="1">
        <v>-0.251522099</v>
      </c>
      <c r="W1395" s="1">
        <f t="shared" si="66"/>
        <v>1329</v>
      </c>
    </row>
    <row r="1396" spans="3:23" x14ac:dyDescent="0.25">
      <c r="C1396" s="1">
        <v>0.50030238500000002</v>
      </c>
      <c r="E1396" s="1">
        <f t="shared" si="67"/>
        <v>4442</v>
      </c>
      <c r="L1396" s="1">
        <v>-0.28402760999999999</v>
      </c>
      <c r="N1396" s="1">
        <f t="shared" si="68"/>
        <v>1174</v>
      </c>
      <c r="U1396" s="1">
        <v>-0.60998547000000003</v>
      </c>
      <c r="W1396" s="1">
        <f t="shared" si="66"/>
        <v>296</v>
      </c>
    </row>
    <row r="1397" spans="3:23" x14ac:dyDescent="0.25">
      <c r="C1397" s="1">
        <v>-0.13283530199999999</v>
      </c>
      <c r="E1397" s="1">
        <f t="shared" si="67"/>
        <v>1898</v>
      </c>
      <c r="L1397" s="1">
        <v>-0.406841709</v>
      </c>
      <c r="N1397" s="1">
        <f t="shared" si="68"/>
        <v>734</v>
      </c>
      <c r="U1397" s="1">
        <v>3.2210308999999999E-2</v>
      </c>
      <c r="W1397" s="1">
        <f t="shared" si="66"/>
        <v>2785</v>
      </c>
    </row>
    <row r="1398" spans="3:23" x14ac:dyDescent="0.25">
      <c r="C1398" s="1">
        <v>0.16384836899999999</v>
      </c>
      <c r="E1398" s="1">
        <f t="shared" si="67"/>
        <v>3423</v>
      </c>
      <c r="L1398" s="1">
        <v>-1.6074881999999999E-2</v>
      </c>
      <c r="N1398" s="1">
        <f t="shared" si="68"/>
        <v>2540</v>
      </c>
      <c r="U1398" s="1">
        <v>0.27639116400000002</v>
      </c>
      <c r="W1398" s="1">
        <f t="shared" si="66"/>
        <v>3865</v>
      </c>
    </row>
    <row r="1399" spans="3:23" x14ac:dyDescent="0.25">
      <c r="C1399" s="1">
        <v>-0.28402760999999999</v>
      </c>
      <c r="E1399" s="1">
        <f t="shared" si="67"/>
        <v>1174</v>
      </c>
      <c r="L1399" s="1">
        <v>-0.251522099</v>
      </c>
      <c r="N1399" s="1">
        <f t="shared" si="68"/>
        <v>1329</v>
      </c>
      <c r="U1399" s="1">
        <v>-0.266131803</v>
      </c>
      <c r="W1399" s="1">
        <f t="shared" si="66"/>
        <v>1256</v>
      </c>
    </row>
    <row r="1400" spans="3:23" x14ac:dyDescent="0.25">
      <c r="C1400" s="1">
        <v>-0.406841709</v>
      </c>
      <c r="E1400" s="1">
        <f t="shared" si="67"/>
        <v>734</v>
      </c>
      <c r="L1400" s="1">
        <v>-0.60998547000000003</v>
      </c>
      <c r="N1400" s="1">
        <f t="shared" si="68"/>
        <v>296</v>
      </c>
      <c r="U1400" s="1">
        <v>-0.41285898599999998</v>
      </c>
      <c r="W1400" s="1">
        <f t="shared" si="66"/>
        <v>720</v>
      </c>
    </row>
    <row r="1401" spans="3:23" x14ac:dyDescent="0.25">
      <c r="C1401" s="1">
        <v>-1.6074881999999999E-2</v>
      </c>
      <c r="E1401" s="1">
        <f t="shared" si="67"/>
        <v>2540</v>
      </c>
      <c r="L1401" s="1">
        <v>3.2210308999999999E-2</v>
      </c>
      <c r="N1401" s="1">
        <f t="shared" si="68"/>
        <v>2785</v>
      </c>
      <c r="U1401" s="1">
        <v>-0.104994746</v>
      </c>
      <c r="W1401" s="1">
        <f t="shared" si="66"/>
        <v>2065</v>
      </c>
    </row>
    <row r="1402" spans="3:23" x14ac:dyDescent="0.25">
      <c r="C1402" s="1">
        <v>-0.251522099</v>
      </c>
      <c r="E1402" s="1">
        <f t="shared" si="67"/>
        <v>1329</v>
      </c>
      <c r="L1402" s="1">
        <v>0.27639116400000002</v>
      </c>
      <c r="N1402" s="1">
        <f t="shared" si="68"/>
        <v>3865</v>
      </c>
      <c r="U1402" s="1">
        <v>0.21130035999999999</v>
      </c>
      <c r="W1402" s="1">
        <f t="shared" si="66"/>
        <v>3620</v>
      </c>
    </row>
    <row r="1403" spans="3:23" x14ac:dyDescent="0.25">
      <c r="C1403" s="1">
        <v>-0.60998547000000003</v>
      </c>
      <c r="E1403" s="1">
        <f t="shared" si="67"/>
        <v>296</v>
      </c>
      <c r="L1403" s="1">
        <v>-0.266131803</v>
      </c>
      <c r="N1403" s="1">
        <f t="shared" si="68"/>
        <v>1256</v>
      </c>
      <c r="U1403" s="1">
        <v>1.0995306069999999</v>
      </c>
      <c r="W1403" s="1">
        <f t="shared" si="66"/>
        <v>4976</v>
      </c>
    </row>
    <row r="1404" spans="3:23" x14ac:dyDescent="0.25">
      <c r="C1404" s="1">
        <v>3.2210308999999999E-2</v>
      </c>
      <c r="E1404" s="1">
        <f t="shared" si="67"/>
        <v>2785</v>
      </c>
      <c r="L1404" s="1">
        <v>-0.41285898599999998</v>
      </c>
      <c r="N1404" s="1">
        <f t="shared" si="68"/>
        <v>720</v>
      </c>
      <c r="U1404" s="1">
        <v>-4.5302809999999999E-2</v>
      </c>
      <c r="W1404" s="1">
        <f t="shared" si="66"/>
        <v>2385</v>
      </c>
    </row>
    <row r="1405" spans="3:23" x14ac:dyDescent="0.25">
      <c r="C1405" s="1">
        <v>0.27639116400000002</v>
      </c>
      <c r="E1405" s="1">
        <f t="shared" si="67"/>
        <v>3865</v>
      </c>
      <c r="L1405" s="1">
        <v>-0.104994746</v>
      </c>
      <c r="N1405" s="1">
        <f t="shared" si="68"/>
        <v>2065</v>
      </c>
      <c r="U1405" s="1">
        <v>-0.39434383299999998</v>
      </c>
      <c r="W1405" s="1">
        <f t="shared" si="66"/>
        <v>774</v>
      </c>
    </row>
    <row r="1406" spans="3:23" x14ac:dyDescent="0.25">
      <c r="C1406" s="1">
        <v>-0.266131803</v>
      </c>
      <c r="E1406" s="1">
        <f t="shared" si="67"/>
        <v>1256</v>
      </c>
      <c r="L1406" s="1">
        <v>0.21130035999999999</v>
      </c>
      <c r="N1406" s="1">
        <f t="shared" si="68"/>
        <v>3620</v>
      </c>
      <c r="U1406" s="1">
        <v>-0.80322029699999997</v>
      </c>
      <c r="W1406" s="1">
        <f t="shared" si="66"/>
        <v>150</v>
      </c>
    </row>
    <row r="1407" spans="3:23" x14ac:dyDescent="0.25">
      <c r="C1407" s="1">
        <v>-0.41285898599999998</v>
      </c>
      <c r="E1407" s="1">
        <f t="shared" si="67"/>
        <v>720</v>
      </c>
      <c r="L1407" s="1">
        <v>1.0995306069999999</v>
      </c>
      <c r="N1407" s="1">
        <f t="shared" si="68"/>
        <v>4976</v>
      </c>
      <c r="U1407" s="1">
        <v>-0.18975052000000001</v>
      </c>
      <c r="W1407" s="1">
        <f t="shared" si="66"/>
        <v>1596</v>
      </c>
    </row>
    <row r="1408" spans="3:23" x14ac:dyDescent="0.25">
      <c r="C1408" s="1">
        <v>-0.104994746</v>
      </c>
      <c r="E1408" s="1">
        <f t="shared" si="67"/>
        <v>2065</v>
      </c>
      <c r="L1408" s="1">
        <v>-4.5302809999999999E-2</v>
      </c>
      <c r="N1408" s="1">
        <f t="shared" si="68"/>
        <v>2385</v>
      </c>
      <c r="U1408" s="1">
        <v>-0.24828214000000001</v>
      </c>
      <c r="W1408" s="1">
        <f t="shared" si="66"/>
        <v>1347</v>
      </c>
    </row>
    <row r="1409" spans="3:23" x14ac:dyDescent="0.25">
      <c r="C1409" s="1">
        <v>0.21130035999999999</v>
      </c>
      <c r="E1409" s="1">
        <f t="shared" si="67"/>
        <v>3620</v>
      </c>
      <c r="L1409" s="1">
        <v>-0.39434383299999998</v>
      </c>
      <c r="N1409" s="1">
        <f t="shared" si="68"/>
        <v>774</v>
      </c>
      <c r="U1409" s="1">
        <v>-0.21255259900000001</v>
      </c>
      <c r="W1409" s="1">
        <f t="shared" si="66"/>
        <v>1483</v>
      </c>
    </row>
    <row r="1410" spans="3:23" x14ac:dyDescent="0.25">
      <c r="C1410" s="1">
        <v>1.0995306069999999</v>
      </c>
      <c r="E1410" s="1">
        <f t="shared" si="67"/>
        <v>4976</v>
      </c>
      <c r="L1410" s="1">
        <v>-0.80322029699999997</v>
      </c>
      <c r="N1410" s="1">
        <f t="shared" si="68"/>
        <v>150</v>
      </c>
      <c r="U1410" s="1">
        <v>-0.43729633699999998</v>
      </c>
      <c r="W1410" s="1">
        <f t="shared" si="66"/>
        <v>645</v>
      </c>
    </row>
    <row r="1411" spans="3:23" x14ac:dyDescent="0.25">
      <c r="C1411" s="1">
        <v>-4.5302809999999999E-2</v>
      </c>
      <c r="E1411" s="1">
        <f t="shared" si="67"/>
        <v>2385</v>
      </c>
      <c r="L1411" s="1">
        <v>-0.18975052000000001</v>
      </c>
      <c r="N1411" s="1">
        <f t="shared" si="68"/>
        <v>1596</v>
      </c>
      <c r="U1411" s="1">
        <v>-0.62178847000000004</v>
      </c>
      <c r="W1411" s="1">
        <f t="shared" si="66"/>
        <v>284</v>
      </c>
    </row>
    <row r="1412" spans="3:23" x14ac:dyDescent="0.25">
      <c r="C1412" s="1">
        <v>-0.39434383299999998</v>
      </c>
      <c r="E1412" s="1">
        <f t="shared" si="67"/>
        <v>774</v>
      </c>
      <c r="L1412" s="1">
        <v>-0.24828214000000001</v>
      </c>
      <c r="N1412" s="1">
        <f t="shared" si="68"/>
        <v>1347</v>
      </c>
      <c r="U1412" s="1">
        <v>-0.54147832600000001</v>
      </c>
      <c r="W1412" s="1">
        <f t="shared" si="66"/>
        <v>400</v>
      </c>
    </row>
    <row r="1413" spans="3:23" x14ac:dyDescent="0.25">
      <c r="C1413" s="1">
        <v>-0.80322029699999997</v>
      </c>
      <c r="E1413" s="1">
        <f t="shared" si="67"/>
        <v>150</v>
      </c>
      <c r="L1413" s="1">
        <v>-0.21255259900000001</v>
      </c>
      <c r="N1413" s="1">
        <f t="shared" si="68"/>
        <v>1483</v>
      </c>
      <c r="U1413" s="1">
        <v>0.403841964</v>
      </c>
      <c r="W1413" s="1">
        <f t="shared" si="66"/>
        <v>4254</v>
      </c>
    </row>
    <row r="1414" spans="3:23" x14ac:dyDescent="0.25">
      <c r="C1414" s="1">
        <v>-0.18975052000000001</v>
      </c>
      <c r="E1414" s="1">
        <f t="shared" si="67"/>
        <v>1596</v>
      </c>
      <c r="L1414" s="1">
        <v>-0.43729633699999998</v>
      </c>
      <c r="N1414" s="1">
        <f t="shared" si="68"/>
        <v>645</v>
      </c>
      <c r="U1414" s="1">
        <v>-0.31996504599999998</v>
      </c>
      <c r="W1414" s="1">
        <f t="shared" si="66"/>
        <v>1013</v>
      </c>
    </row>
    <row r="1415" spans="3:23" x14ac:dyDescent="0.25">
      <c r="C1415" s="1">
        <v>-0.24828214000000001</v>
      </c>
      <c r="E1415" s="1">
        <f t="shared" si="67"/>
        <v>1347</v>
      </c>
      <c r="L1415" s="1">
        <v>-0.62178847000000004</v>
      </c>
      <c r="N1415" s="1">
        <f t="shared" si="68"/>
        <v>284</v>
      </c>
      <c r="U1415" s="1">
        <v>-0.24655591099999999</v>
      </c>
      <c r="W1415" s="1">
        <f t="shared" si="66"/>
        <v>1352</v>
      </c>
    </row>
    <row r="1416" spans="3:23" x14ac:dyDescent="0.25">
      <c r="C1416" s="1">
        <v>-0.21255259900000001</v>
      </c>
      <c r="E1416" s="1">
        <f t="shared" si="67"/>
        <v>1483</v>
      </c>
      <c r="L1416" s="1">
        <v>-0.54147832600000001</v>
      </c>
      <c r="N1416" s="1">
        <f t="shared" si="68"/>
        <v>400</v>
      </c>
      <c r="U1416" s="1">
        <v>-0.32022278300000001</v>
      </c>
      <c r="W1416" s="1">
        <f t="shared" si="66"/>
        <v>1012</v>
      </c>
    </row>
    <row r="1417" spans="3:23" x14ac:dyDescent="0.25">
      <c r="C1417" s="1">
        <v>-0.43729633699999998</v>
      </c>
      <c r="E1417" s="1">
        <f t="shared" si="67"/>
        <v>645</v>
      </c>
      <c r="L1417" s="1">
        <v>0.403841964</v>
      </c>
      <c r="N1417" s="1">
        <f t="shared" si="68"/>
        <v>4254</v>
      </c>
      <c r="U1417" s="1">
        <v>-0.49014138099999999</v>
      </c>
      <c r="W1417" s="1">
        <f t="shared" si="66"/>
        <v>503</v>
      </c>
    </row>
    <row r="1418" spans="3:23" x14ac:dyDescent="0.25">
      <c r="C1418" s="1">
        <v>-0.62178847000000004</v>
      </c>
      <c r="E1418" s="1">
        <f t="shared" si="67"/>
        <v>284</v>
      </c>
      <c r="L1418" s="1">
        <v>-0.31996504599999998</v>
      </c>
      <c r="N1418" s="1">
        <f t="shared" si="68"/>
        <v>1013</v>
      </c>
      <c r="U1418" s="1">
        <v>-0.35429419299999998</v>
      </c>
      <c r="W1418" s="1">
        <f t="shared" si="66"/>
        <v>894</v>
      </c>
    </row>
    <row r="1419" spans="3:23" x14ac:dyDescent="0.25">
      <c r="C1419" s="1">
        <v>-0.54147832600000001</v>
      </c>
      <c r="E1419" s="1">
        <f t="shared" si="67"/>
        <v>400</v>
      </c>
      <c r="L1419" s="1">
        <v>-0.24655591099999999</v>
      </c>
      <c r="N1419" s="1">
        <f t="shared" si="68"/>
        <v>1352</v>
      </c>
      <c r="U1419" s="1">
        <v>0.310449382</v>
      </c>
      <c r="W1419" s="1">
        <f t="shared" si="66"/>
        <v>3973</v>
      </c>
    </row>
    <row r="1420" spans="3:23" x14ac:dyDescent="0.25">
      <c r="C1420" s="1">
        <v>0.403841964</v>
      </c>
      <c r="E1420" s="1">
        <f t="shared" si="67"/>
        <v>4254</v>
      </c>
      <c r="L1420" s="1">
        <v>-0.32022278300000001</v>
      </c>
      <c r="N1420" s="1">
        <f t="shared" si="68"/>
        <v>1012</v>
      </c>
      <c r="U1420" s="1">
        <v>-0.15699038400000001</v>
      </c>
      <c r="W1420" s="1">
        <f t="shared" si="66"/>
        <v>1767</v>
      </c>
    </row>
    <row r="1421" spans="3:23" x14ac:dyDescent="0.25">
      <c r="C1421" s="1">
        <v>-0.31996504599999998</v>
      </c>
      <c r="E1421" s="1">
        <f t="shared" si="67"/>
        <v>1013</v>
      </c>
      <c r="L1421" s="1">
        <v>-0.49014138099999999</v>
      </c>
      <c r="N1421" s="1">
        <f t="shared" si="68"/>
        <v>503</v>
      </c>
      <c r="U1421" s="1">
        <v>0.66441882399999996</v>
      </c>
      <c r="W1421" s="1">
        <f t="shared" si="66"/>
        <v>4677</v>
      </c>
    </row>
    <row r="1422" spans="3:23" x14ac:dyDescent="0.25">
      <c r="C1422" s="1">
        <v>-0.24655591099999999</v>
      </c>
      <c r="E1422" s="1">
        <f t="shared" si="67"/>
        <v>1352</v>
      </c>
      <c r="L1422" s="1">
        <v>-6.9042000000000001E-3</v>
      </c>
      <c r="N1422" s="1">
        <f t="shared" si="68"/>
        <v>2592</v>
      </c>
      <c r="U1422" s="1">
        <v>-1.1156753159999999</v>
      </c>
      <c r="W1422" s="1">
        <f t="shared" si="66"/>
        <v>66</v>
      </c>
    </row>
    <row r="1423" spans="3:23" x14ac:dyDescent="0.25">
      <c r="C1423" s="1">
        <v>-0.32022278300000001</v>
      </c>
      <c r="E1423" s="1">
        <f t="shared" si="67"/>
        <v>1012</v>
      </c>
      <c r="L1423" s="1">
        <v>-0.35429419299999998</v>
      </c>
      <c r="N1423" s="1">
        <f t="shared" si="68"/>
        <v>894</v>
      </c>
      <c r="U1423" s="1">
        <v>-8.8746296000000002E-2</v>
      </c>
      <c r="W1423" s="1">
        <f t="shared" si="66"/>
        <v>2147</v>
      </c>
    </row>
    <row r="1424" spans="3:23" x14ac:dyDescent="0.25">
      <c r="C1424" s="1">
        <v>-0.49014138099999999</v>
      </c>
      <c r="E1424" s="1">
        <f t="shared" si="67"/>
        <v>503</v>
      </c>
      <c r="L1424" s="1">
        <v>0.310449382</v>
      </c>
      <c r="N1424" s="1">
        <f t="shared" si="68"/>
        <v>3973</v>
      </c>
      <c r="U1424" s="1">
        <v>0.46202205099999999</v>
      </c>
      <c r="W1424" s="1">
        <f t="shared" si="66"/>
        <v>4370</v>
      </c>
    </row>
    <row r="1425" spans="3:23" x14ac:dyDescent="0.25">
      <c r="C1425" s="1">
        <v>-0.35429419299999998</v>
      </c>
      <c r="E1425" s="1">
        <f t="shared" si="67"/>
        <v>894</v>
      </c>
      <c r="L1425" s="1">
        <v>-0.15699038400000001</v>
      </c>
      <c r="N1425" s="1">
        <f t="shared" si="68"/>
        <v>1767</v>
      </c>
      <c r="U1425" s="1">
        <v>-0.123427616</v>
      </c>
      <c r="W1425" s="1">
        <f t="shared" si="66"/>
        <v>1955</v>
      </c>
    </row>
    <row r="1426" spans="3:23" x14ac:dyDescent="0.25">
      <c r="C1426" s="1">
        <v>0.310449382</v>
      </c>
      <c r="E1426" s="1">
        <f t="shared" si="67"/>
        <v>3973</v>
      </c>
      <c r="L1426" s="1">
        <v>0.66441882399999996</v>
      </c>
      <c r="N1426" s="1">
        <f t="shared" si="68"/>
        <v>4677</v>
      </c>
      <c r="U1426" s="1">
        <v>-0.39269206200000001</v>
      </c>
      <c r="W1426" s="1">
        <f t="shared" si="66"/>
        <v>780</v>
      </c>
    </row>
    <row r="1427" spans="3:23" x14ac:dyDescent="0.25">
      <c r="C1427" s="1">
        <v>-0.15699038400000001</v>
      </c>
      <c r="E1427" s="1">
        <f t="shared" si="67"/>
        <v>1767</v>
      </c>
      <c r="L1427" s="1">
        <v>-1.1156753159999999</v>
      </c>
      <c r="N1427" s="1">
        <f t="shared" si="68"/>
        <v>66</v>
      </c>
      <c r="U1427" s="1">
        <v>-0.38983630800000002</v>
      </c>
      <c r="W1427" s="1">
        <f t="shared" ref="W1427:W1490" si="69">RANK(U1427, $T$2:$U$5122,1)+(COUNT($T$2:$U$5122)+1-RANK(U1427, $T$2:$U$5122,1)-RANK(U1427, $T$2:$U$5122,0))/2</f>
        <v>789</v>
      </c>
    </row>
    <row r="1428" spans="3:23" x14ac:dyDescent="0.25">
      <c r="C1428" s="1">
        <v>0.66441882399999996</v>
      </c>
      <c r="E1428" s="1">
        <f t="shared" si="67"/>
        <v>4677</v>
      </c>
      <c r="L1428" s="1">
        <v>-8.8746296000000002E-2</v>
      </c>
      <c r="N1428" s="1">
        <f t="shared" si="68"/>
        <v>2147</v>
      </c>
      <c r="U1428" s="1">
        <v>-4.0907672999999999E-2</v>
      </c>
      <c r="W1428" s="1">
        <f t="shared" si="69"/>
        <v>2412</v>
      </c>
    </row>
    <row r="1429" spans="3:23" x14ac:dyDescent="0.25">
      <c r="C1429" s="1">
        <v>-1.1156753159999999</v>
      </c>
      <c r="E1429" s="1">
        <f t="shared" si="67"/>
        <v>66</v>
      </c>
      <c r="L1429" s="1">
        <v>0.46202205099999999</v>
      </c>
      <c r="N1429" s="1">
        <f t="shared" si="68"/>
        <v>4370</v>
      </c>
      <c r="U1429" s="1">
        <v>-0.16602281999999999</v>
      </c>
      <c r="W1429" s="1">
        <f t="shared" si="69"/>
        <v>1722</v>
      </c>
    </row>
    <row r="1430" spans="3:23" x14ac:dyDescent="0.25">
      <c r="C1430" s="1">
        <v>-8.8746296000000002E-2</v>
      </c>
      <c r="E1430" s="1">
        <f t="shared" si="67"/>
        <v>2147</v>
      </c>
      <c r="L1430" s="1">
        <v>-0.123427616</v>
      </c>
      <c r="N1430" s="1">
        <f t="shared" si="68"/>
        <v>1955</v>
      </c>
      <c r="U1430" s="1">
        <v>0.47062496799999998</v>
      </c>
      <c r="W1430" s="1">
        <f t="shared" si="69"/>
        <v>4386</v>
      </c>
    </row>
    <row r="1431" spans="3:23" x14ac:dyDescent="0.25">
      <c r="C1431" s="1">
        <v>0.46202205099999999</v>
      </c>
      <c r="E1431" s="1">
        <f t="shared" si="67"/>
        <v>4370</v>
      </c>
      <c r="L1431" s="1">
        <v>-0.39269206200000001</v>
      </c>
      <c r="N1431" s="1">
        <f t="shared" si="68"/>
        <v>780</v>
      </c>
      <c r="U1431" s="1">
        <v>0.42121909899999999</v>
      </c>
      <c r="W1431" s="1">
        <f t="shared" si="69"/>
        <v>4303</v>
      </c>
    </row>
    <row r="1432" spans="3:23" x14ac:dyDescent="0.25">
      <c r="C1432" s="1">
        <v>-0.123427616</v>
      </c>
      <c r="E1432" s="1">
        <f t="shared" si="67"/>
        <v>1955</v>
      </c>
      <c r="L1432" s="1">
        <v>-0.38983630800000002</v>
      </c>
      <c r="N1432" s="1">
        <f t="shared" si="68"/>
        <v>789</v>
      </c>
      <c r="U1432" s="1">
        <v>-0.120779135</v>
      </c>
      <c r="W1432" s="1">
        <f t="shared" si="69"/>
        <v>1973</v>
      </c>
    </row>
    <row r="1433" spans="3:23" x14ac:dyDescent="0.25">
      <c r="C1433" s="1">
        <v>-0.39269206200000001</v>
      </c>
      <c r="E1433" s="1">
        <f t="shared" si="67"/>
        <v>780</v>
      </c>
      <c r="L1433" s="1">
        <v>-4.0907672999999999E-2</v>
      </c>
      <c r="N1433" s="1">
        <f t="shared" si="68"/>
        <v>2412</v>
      </c>
      <c r="U1433" s="1">
        <v>-0.21754396300000001</v>
      </c>
      <c r="W1433" s="1">
        <f t="shared" si="69"/>
        <v>1470</v>
      </c>
    </row>
    <row r="1434" spans="3:23" x14ac:dyDescent="0.25">
      <c r="C1434" s="1">
        <v>-0.38983630800000002</v>
      </c>
      <c r="E1434" s="1">
        <f t="shared" si="67"/>
        <v>789</v>
      </c>
      <c r="L1434" s="1">
        <v>-0.16602281999999999</v>
      </c>
      <c r="N1434" s="1">
        <f t="shared" si="68"/>
        <v>1722</v>
      </c>
      <c r="U1434" s="1">
        <v>0.13532239200000001</v>
      </c>
      <c r="W1434" s="1">
        <f t="shared" si="69"/>
        <v>3298</v>
      </c>
    </row>
    <row r="1435" spans="3:23" x14ac:dyDescent="0.25">
      <c r="C1435" s="1">
        <v>-4.0907672999999999E-2</v>
      </c>
      <c r="E1435" s="1">
        <f t="shared" si="67"/>
        <v>2412</v>
      </c>
      <c r="L1435" s="1">
        <v>0.47062496799999998</v>
      </c>
      <c r="N1435" s="1">
        <f t="shared" si="68"/>
        <v>4386</v>
      </c>
      <c r="U1435" s="1">
        <v>0.80676442699999995</v>
      </c>
      <c r="W1435" s="1">
        <f t="shared" si="69"/>
        <v>4814</v>
      </c>
    </row>
    <row r="1436" spans="3:23" x14ac:dyDescent="0.25">
      <c r="C1436" s="1">
        <v>-0.16602281999999999</v>
      </c>
      <c r="E1436" s="1">
        <f t="shared" si="67"/>
        <v>1722</v>
      </c>
      <c r="L1436" s="1">
        <v>0.42121909899999999</v>
      </c>
      <c r="N1436" s="1">
        <f t="shared" si="68"/>
        <v>4303</v>
      </c>
      <c r="U1436" s="1">
        <v>0.48591042099999998</v>
      </c>
      <c r="W1436" s="1">
        <f t="shared" si="69"/>
        <v>4417</v>
      </c>
    </row>
    <row r="1437" spans="3:23" x14ac:dyDescent="0.25">
      <c r="C1437" s="1">
        <v>0.47062496799999998</v>
      </c>
      <c r="E1437" s="1">
        <f t="shared" si="67"/>
        <v>4386</v>
      </c>
      <c r="L1437" s="1">
        <v>-0.120779135</v>
      </c>
      <c r="N1437" s="1">
        <f t="shared" si="68"/>
        <v>1973</v>
      </c>
      <c r="U1437" s="1">
        <v>-0.26899454099999998</v>
      </c>
      <c r="W1437" s="1">
        <f t="shared" si="69"/>
        <v>1238</v>
      </c>
    </row>
    <row r="1438" spans="3:23" x14ac:dyDescent="0.25">
      <c r="C1438" s="1">
        <v>0.42121909899999999</v>
      </c>
      <c r="E1438" s="1">
        <f t="shared" si="67"/>
        <v>4303</v>
      </c>
      <c r="L1438" s="1">
        <v>-0.21754396300000001</v>
      </c>
      <c r="N1438" s="1">
        <f t="shared" si="68"/>
        <v>1470</v>
      </c>
      <c r="U1438" s="1">
        <v>-0.19226505099999999</v>
      </c>
      <c r="W1438" s="1">
        <f t="shared" si="69"/>
        <v>1575</v>
      </c>
    </row>
    <row r="1439" spans="3:23" x14ac:dyDescent="0.25">
      <c r="C1439" s="1">
        <v>-0.120779135</v>
      </c>
      <c r="E1439" s="1">
        <f t="shared" si="67"/>
        <v>1973</v>
      </c>
      <c r="L1439" s="1">
        <v>0.13532239200000001</v>
      </c>
      <c r="N1439" s="1">
        <f t="shared" si="68"/>
        <v>3298</v>
      </c>
      <c r="U1439" s="1">
        <v>0.36292233299999999</v>
      </c>
      <c r="W1439" s="1">
        <f t="shared" si="69"/>
        <v>4149</v>
      </c>
    </row>
    <row r="1440" spans="3:23" x14ac:dyDescent="0.25">
      <c r="C1440" s="1">
        <v>-0.21754396300000001</v>
      </c>
      <c r="E1440" s="1">
        <f t="shared" si="67"/>
        <v>1470</v>
      </c>
      <c r="L1440" s="1">
        <v>0.80676442699999995</v>
      </c>
      <c r="N1440" s="1">
        <f t="shared" si="68"/>
        <v>4814</v>
      </c>
      <c r="U1440" s="1">
        <v>-0.21673946099999999</v>
      </c>
      <c r="W1440" s="1">
        <f t="shared" si="69"/>
        <v>1473</v>
      </c>
    </row>
    <row r="1441" spans="3:23" x14ac:dyDescent="0.25">
      <c r="C1441" s="1">
        <v>0.13532239200000001</v>
      </c>
      <c r="E1441" s="1">
        <f t="shared" ref="E1441:E1504" si="70">RANK(C1441, $B$2:$C$5167,1)+(COUNT($B$2:$C$5167)+1-RANK(C1441, $B$2:$C$5167,1)-RANK(C1441, $B$2:$C$5167,0))/2</f>
        <v>3298</v>
      </c>
      <c r="L1441" s="1">
        <v>0.48591042099999998</v>
      </c>
      <c r="N1441" s="1">
        <f t="shared" si="68"/>
        <v>4417</v>
      </c>
      <c r="U1441" s="1">
        <v>0.255221647</v>
      </c>
      <c r="W1441" s="1">
        <f t="shared" si="69"/>
        <v>3796</v>
      </c>
    </row>
    <row r="1442" spans="3:23" x14ac:dyDescent="0.25">
      <c r="C1442" s="1">
        <v>0.80676442699999995</v>
      </c>
      <c r="E1442" s="1">
        <f t="shared" si="70"/>
        <v>4814</v>
      </c>
      <c r="L1442" s="1">
        <v>-0.26899454099999998</v>
      </c>
      <c r="N1442" s="1">
        <f t="shared" si="68"/>
        <v>1238</v>
      </c>
      <c r="U1442" s="1">
        <v>-0.32375358700000001</v>
      </c>
      <c r="W1442" s="1">
        <f t="shared" si="69"/>
        <v>1000</v>
      </c>
    </row>
    <row r="1443" spans="3:23" x14ac:dyDescent="0.25">
      <c r="C1443" s="1">
        <v>0.48591042099999998</v>
      </c>
      <c r="E1443" s="1">
        <f t="shared" si="70"/>
        <v>4417</v>
      </c>
      <c r="L1443" s="1">
        <v>-0.19226505099999999</v>
      </c>
      <c r="N1443" s="1">
        <f t="shared" si="68"/>
        <v>1575</v>
      </c>
      <c r="U1443" s="1">
        <v>-6.0474584999999997E-2</v>
      </c>
      <c r="W1443" s="1">
        <f t="shared" si="69"/>
        <v>2291</v>
      </c>
    </row>
    <row r="1444" spans="3:23" x14ac:dyDescent="0.25">
      <c r="C1444" s="1">
        <v>-0.26899454099999998</v>
      </c>
      <c r="E1444" s="1">
        <f t="shared" si="70"/>
        <v>1238</v>
      </c>
      <c r="L1444" s="1">
        <v>0.36292233299999999</v>
      </c>
      <c r="N1444" s="1">
        <f t="shared" si="68"/>
        <v>4149</v>
      </c>
      <c r="U1444" s="1">
        <v>0.40283693700000001</v>
      </c>
      <c r="W1444" s="1">
        <f t="shared" si="69"/>
        <v>4250</v>
      </c>
    </row>
    <row r="1445" spans="3:23" x14ac:dyDescent="0.25">
      <c r="C1445" s="1">
        <v>-0.19226505099999999</v>
      </c>
      <c r="E1445" s="1">
        <f t="shared" si="70"/>
        <v>1575</v>
      </c>
      <c r="L1445" s="1">
        <v>-0.21673946099999999</v>
      </c>
      <c r="N1445" s="1">
        <f t="shared" si="68"/>
        <v>1473</v>
      </c>
      <c r="U1445" s="1">
        <v>0.129588746</v>
      </c>
      <c r="W1445" s="1">
        <f t="shared" si="69"/>
        <v>3277</v>
      </c>
    </row>
    <row r="1446" spans="3:23" x14ac:dyDescent="0.25">
      <c r="C1446" s="1">
        <v>0.36292233299999999</v>
      </c>
      <c r="E1446" s="1">
        <f t="shared" si="70"/>
        <v>4149</v>
      </c>
      <c r="L1446" s="1">
        <v>0.255221647</v>
      </c>
      <c r="N1446" s="1">
        <f t="shared" si="68"/>
        <v>3796</v>
      </c>
      <c r="U1446" s="1">
        <v>-0.109582318</v>
      </c>
      <c r="W1446" s="1">
        <f t="shared" si="69"/>
        <v>2035</v>
      </c>
    </row>
    <row r="1447" spans="3:23" x14ac:dyDescent="0.25">
      <c r="C1447" s="1">
        <v>-0.21673946099999999</v>
      </c>
      <c r="E1447" s="1">
        <f t="shared" si="70"/>
        <v>1473</v>
      </c>
      <c r="L1447" s="1">
        <v>-0.32375358700000001</v>
      </c>
      <c r="N1447" s="1">
        <f t="shared" si="68"/>
        <v>1000</v>
      </c>
      <c r="U1447" s="1">
        <v>-0.28024611100000002</v>
      </c>
      <c r="W1447" s="1">
        <f t="shared" si="69"/>
        <v>1188</v>
      </c>
    </row>
    <row r="1448" spans="3:23" x14ac:dyDescent="0.25">
      <c r="C1448" s="1">
        <v>0.255221647</v>
      </c>
      <c r="E1448" s="1">
        <f t="shared" si="70"/>
        <v>3796</v>
      </c>
      <c r="L1448" s="1">
        <v>-6.0474584999999997E-2</v>
      </c>
      <c r="N1448" s="1">
        <f t="shared" si="68"/>
        <v>2291</v>
      </c>
      <c r="U1448" s="1">
        <v>-0.101207275</v>
      </c>
      <c r="W1448" s="1">
        <f t="shared" si="69"/>
        <v>2087</v>
      </c>
    </row>
    <row r="1449" spans="3:23" x14ac:dyDescent="0.25">
      <c r="C1449" s="1">
        <v>-0.32375358700000001</v>
      </c>
      <c r="E1449" s="1">
        <f t="shared" si="70"/>
        <v>1000</v>
      </c>
      <c r="L1449" s="1">
        <v>0.40283693700000001</v>
      </c>
      <c r="N1449" s="1">
        <f t="shared" si="68"/>
        <v>4250</v>
      </c>
      <c r="U1449" s="1">
        <v>-2.6621895999999999E-2</v>
      </c>
      <c r="W1449" s="1">
        <f t="shared" si="69"/>
        <v>2481</v>
      </c>
    </row>
    <row r="1450" spans="3:23" x14ac:dyDescent="0.25">
      <c r="C1450" s="1">
        <v>-6.0474584999999997E-2</v>
      </c>
      <c r="E1450" s="1">
        <f t="shared" si="70"/>
        <v>2291</v>
      </c>
      <c r="L1450" s="1">
        <v>0.129588746</v>
      </c>
      <c r="N1450" s="1">
        <f t="shared" si="68"/>
        <v>3277</v>
      </c>
      <c r="U1450" s="1">
        <v>0.180531051</v>
      </c>
      <c r="W1450" s="1">
        <f t="shared" si="69"/>
        <v>3497</v>
      </c>
    </row>
    <row r="1451" spans="3:23" x14ac:dyDescent="0.25">
      <c r="C1451" s="1">
        <v>0.40283693700000001</v>
      </c>
      <c r="E1451" s="1">
        <f t="shared" si="70"/>
        <v>4250</v>
      </c>
      <c r="L1451" s="1">
        <v>-0.109582318</v>
      </c>
      <c r="N1451" s="1">
        <f t="shared" si="68"/>
        <v>2035</v>
      </c>
      <c r="U1451" s="1">
        <v>2.7360134000000001E-2</v>
      </c>
      <c r="W1451" s="1">
        <f t="shared" si="69"/>
        <v>2765</v>
      </c>
    </row>
    <row r="1452" spans="3:23" x14ac:dyDescent="0.25">
      <c r="C1452" s="1">
        <v>0.129588746</v>
      </c>
      <c r="E1452" s="1">
        <f t="shared" si="70"/>
        <v>3277</v>
      </c>
      <c r="L1452" s="1">
        <v>-0.28024611100000002</v>
      </c>
      <c r="N1452" s="1">
        <f t="shared" si="68"/>
        <v>1188</v>
      </c>
      <c r="U1452" s="1">
        <v>8.3358599000000005E-2</v>
      </c>
      <c r="W1452" s="1">
        <f t="shared" si="69"/>
        <v>3067</v>
      </c>
    </row>
    <row r="1453" spans="3:23" x14ac:dyDescent="0.25">
      <c r="C1453" s="1">
        <v>-0.109582318</v>
      </c>
      <c r="E1453" s="1">
        <f t="shared" si="70"/>
        <v>2035</v>
      </c>
      <c r="L1453" s="1">
        <v>-0.101207275</v>
      </c>
      <c r="N1453" s="1">
        <f t="shared" si="68"/>
        <v>2087</v>
      </c>
      <c r="U1453" s="1">
        <v>-0.45021262299999998</v>
      </c>
      <c r="W1453" s="1">
        <f t="shared" si="69"/>
        <v>602</v>
      </c>
    </row>
    <row r="1454" spans="3:23" x14ac:dyDescent="0.25">
      <c r="C1454" s="1">
        <v>-0.28024611100000002</v>
      </c>
      <c r="E1454" s="1">
        <f t="shared" si="70"/>
        <v>1188</v>
      </c>
      <c r="L1454" s="1">
        <v>-2.6621895999999999E-2</v>
      </c>
      <c r="N1454" s="1">
        <f t="shared" si="68"/>
        <v>2481</v>
      </c>
      <c r="U1454" s="1">
        <v>0.21409114800000001</v>
      </c>
      <c r="W1454" s="1">
        <f t="shared" si="69"/>
        <v>3637</v>
      </c>
    </row>
    <row r="1455" spans="3:23" x14ac:dyDescent="0.25">
      <c r="C1455" s="1">
        <v>-0.101207275</v>
      </c>
      <c r="E1455" s="1">
        <f t="shared" si="70"/>
        <v>2087</v>
      </c>
      <c r="L1455" s="1">
        <v>0.180531051</v>
      </c>
      <c r="N1455" s="1">
        <f t="shared" ref="N1455:N1518" si="71">RANK(L1455, $K$2:$L$5153,1)+(COUNT($K$2:$L$5153)+1-RANK(L1455, $K$2:$L$5153,1)-RANK(L1455, $K$2:$L$5153,0))/2</f>
        <v>3497</v>
      </c>
      <c r="U1455" s="1">
        <v>-0.40831817199999998</v>
      </c>
      <c r="W1455" s="1">
        <f t="shared" si="69"/>
        <v>732</v>
      </c>
    </row>
    <row r="1456" spans="3:23" x14ac:dyDescent="0.25">
      <c r="C1456" s="1">
        <v>-2.6621895999999999E-2</v>
      </c>
      <c r="E1456" s="1">
        <f t="shared" si="70"/>
        <v>2481</v>
      </c>
      <c r="L1456" s="1">
        <v>2.7360134000000001E-2</v>
      </c>
      <c r="N1456" s="1">
        <f t="shared" si="71"/>
        <v>2765</v>
      </c>
      <c r="U1456" s="1">
        <v>-7.7917949999999998E-3</v>
      </c>
      <c r="W1456" s="1">
        <f t="shared" si="69"/>
        <v>2587</v>
      </c>
    </row>
    <row r="1457" spans="3:23" x14ac:dyDescent="0.25">
      <c r="C1457" s="1">
        <v>0.180531051</v>
      </c>
      <c r="E1457" s="1">
        <f t="shared" si="70"/>
        <v>3497</v>
      </c>
      <c r="L1457" s="1">
        <v>8.3358599000000005E-2</v>
      </c>
      <c r="N1457" s="1">
        <f t="shared" si="71"/>
        <v>3067</v>
      </c>
      <c r="U1457" s="1">
        <v>-8.7412879999999998E-2</v>
      </c>
      <c r="W1457" s="1">
        <f t="shared" si="69"/>
        <v>2152</v>
      </c>
    </row>
    <row r="1458" spans="3:23" x14ac:dyDescent="0.25">
      <c r="C1458" s="1">
        <v>2.7360134000000001E-2</v>
      </c>
      <c r="E1458" s="1">
        <f t="shared" si="70"/>
        <v>2765</v>
      </c>
      <c r="L1458" s="1">
        <v>-0.45021262299999998</v>
      </c>
      <c r="N1458" s="1">
        <f t="shared" si="71"/>
        <v>602</v>
      </c>
      <c r="U1458" s="1">
        <v>-0.18712753600000001</v>
      </c>
      <c r="W1458" s="1">
        <f t="shared" si="69"/>
        <v>1616</v>
      </c>
    </row>
    <row r="1459" spans="3:23" x14ac:dyDescent="0.25">
      <c r="C1459" s="1">
        <v>8.3358599000000005E-2</v>
      </c>
      <c r="E1459" s="1">
        <f t="shared" si="70"/>
        <v>3067</v>
      </c>
      <c r="L1459" s="1">
        <v>0.21409114800000001</v>
      </c>
      <c r="N1459" s="1">
        <f t="shared" si="71"/>
        <v>3637</v>
      </c>
      <c r="U1459" s="1">
        <v>-0.94031310899999998</v>
      </c>
      <c r="W1459" s="1">
        <f t="shared" si="69"/>
        <v>102</v>
      </c>
    </row>
    <row r="1460" spans="3:23" x14ac:dyDescent="0.25">
      <c r="C1460" s="1">
        <v>-0.45021262299999998</v>
      </c>
      <c r="E1460" s="1">
        <f t="shared" si="70"/>
        <v>602</v>
      </c>
      <c r="L1460" s="1">
        <v>-0.40831817199999998</v>
      </c>
      <c r="N1460" s="1">
        <f t="shared" si="71"/>
        <v>732</v>
      </c>
      <c r="U1460" s="1">
        <v>0.15143484800000001</v>
      </c>
      <c r="W1460" s="1">
        <f t="shared" si="69"/>
        <v>3373</v>
      </c>
    </row>
    <row r="1461" spans="3:23" x14ac:dyDescent="0.25">
      <c r="C1461" s="1">
        <v>0.21409114800000001</v>
      </c>
      <c r="E1461" s="1">
        <f t="shared" si="70"/>
        <v>3637</v>
      </c>
      <c r="L1461" s="1">
        <v>-7.7917949999999998E-3</v>
      </c>
      <c r="N1461" s="1">
        <f t="shared" si="71"/>
        <v>2587</v>
      </c>
      <c r="U1461" s="1">
        <v>0.37641188199999998</v>
      </c>
      <c r="W1461" s="1">
        <f t="shared" si="69"/>
        <v>4199</v>
      </c>
    </row>
    <row r="1462" spans="3:23" x14ac:dyDescent="0.25">
      <c r="C1462" s="1">
        <v>-0.40831817199999998</v>
      </c>
      <c r="E1462" s="1">
        <f t="shared" si="70"/>
        <v>732</v>
      </c>
      <c r="L1462" s="1">
        <v>-8.7412879999999998E-2</v>
      </c>
      <c r="N1462" s="1">
        <f t="shared" si="71"/>
        <v>2152</v>
      </c>
      <c r="U1462" s="1">
        <v>-0.402774729</v>
      </c>
      <c r="W1462" s="1">
        <f t="shared" si="69"/>
        <v>748</v>
      </c>
    </row>
    <row r="1463" spans="3:23" x14ac:dyDescent="0.25">
      <c r="C1463" s="1">
        <v>-7.7917949999999998E-3</v>
      </c>
      <c r="E1463" s="1">
        <f t="shared" si="70"/>
        <v>2587</v>
      </c>
      <c r="L1463" s="1">
        <v>-0.18712753600000001</v>
      </c>
      <c r="N1463" s="1">
        <f t="shared" si="71"/>
        <v>1616</v>
      </c>
      <c r="U1463" s="1">
        <v>0.35462040299999997</v>
      </c>
      <c r="W1463" s="1">
        <f t="shared" si="69"/>
        <v>4124</v>
      </c>
    </row>
    <row r="1464" spans="3:23" x14ac:dyDescent="0.25">
      <c r="C1464" s="1">
        <v>-8.7412879999999998E-2</v>
      </c>
      <c r="E1464" s="1">
        <f t="shared" si="70"/>
        <v>2152</v>
      </c>
      <c r="L1464" s="1">
        <v>-0.94031310899999998</v>
      </c>
      <c r="N1464" s="1">
        <f t="shared" si="71"/>
        <v>102</v>
      </c>
      <c r="U1464" s="1">
        <v>-0.48705276199999997</v>
      </c>
      <c r="W1464" s="1">
        <f t="shared" si="69"/>
        <v>517</v>
      </c>
    </row>
    <row r="1465" spans="3:23" x14ac:dyDescent="0.25">
      <c r="C1465" s="1">
        <v>-0.18712753600000001</v>
      </c>
      <c r="E1465" s="1">
        <f t="shared" si="70"/>
        <v>1616</v>
      </c>
      <c r="L1465" s="1">
        <v>0.15143484800000001</v>
      </c>
      <c r="N1465" s="1">
        <f t="shared" si="71"/>
        <v>3373</v>
      </c>
      <c r="U1465" s="1">
        <v>0.121488153</v>
      </c>
      <c r="W1465" s="1">
        <f t="shared" si="69"/>
        <v>3243</v>
      </c>
    </row>
    <row r="1466" spans="3:23" x14ac:dyDescent="0.25">
      <c r="C1466" s="1">
        <v>-0.94031310899999998</v>
      </c>
      <c r="E1466" s="1">
        <f t="shared" si="70"/>
        <v>102</v>
      </c>
      <c r="L1466" s="1">
        <v>0.37641188199999998</v>
      </c>
      <c r="N1466" s="1">
        <f t="shared" si="71"/>
        <v>4199</v>
      </c>
      <c r="U1466" s="1">
        <v>1.039749915</v>
      </c>
      <c r="W1466" s="1">
        <f t="shared" si="69"/>
        <v>4952</v>
      </c>
    </row>
    <row r="1467" spans="3:23" x14ac:dyDescent="0.25">
      <c r="C1467" s="1">
        <v>0.15143484800000001</v>
      </c>
      <c r="E1467" s="1">
        <f t="shared" si="70"/>
        <v>3373</v>
      </c>
      <c r="L1467" s="1">
        <v>-0.402774729</v>
      </c>
      <c r="N1467" s="1">
        <f t="shared" si="71"/>
        <v>748</v>
      </c>
      <c r="U1467" s="1">
        <v>0.47590798099999998</v>
      </c>
      <c r="W1467" s="1">
        <f t="shared" si="69"/>
        <v>4398</v>
      </c>
    </row>
    <row r="1468" spans="3:23" x14ac:dyDescent="0.25">
      <c r="C1468" s="1">
        <v>0.37641188199999998</v>
      </c>
      <c r="E1468" s="1">
        <f t="shared" si="70"/>
        <v>4199</v>
      </c>
      <c r="L1468" s="1">
        <v>0.35462040299999997</v>
      </c>
      <c r="N1468" s="1">
        <f t="shared" si="71"/>
        <v>4124</v>
      </c>
      <c r="U1468" s="1">
        <v>0.64175642099999997</v>
      </c>
      <c r="W1468" s="1">
        <f t="shared" si="69"/>
        <v>4655</v>
      </c>
    </row>
    <row r="1469" spans="3:23" x14ac:dyDescent="0.25">
      <c r="C1469" s="1">
        <v>-0.402774729</v>
      </c>
      <c r="E1469" s="1">
        <f t="shared" si="70"/>
        <v>748</v>
      </c>
      <c r="L1469" s="1">
        <v>-0.48705276199999997</v>
      </c>
      <c r="N1469" s="1">
        <f t="shared" si="71"/>
        <v>517</v>
      </c>
      <c r="U1469" s="1">
        <v>-0.44570554600000001</v>
      </c>
      <c r="W1469" s="1">
        <f t="shared" si="69"/>
        <v>623</v>
      </c>
    </row>
    <row r="1470" spans="3:23" x14ac:dyDescent="0.25">
      <c r="C1470" s="1">
        <v>0.35462040299999997</v>
      </c>
      <c r="E1470" s="1">
        <f t="shared" si="70"/>
        <v>4124</v>
      </c>
      <c r="L1470" s="1">
        <v>0.121488153</v>
      </c>
      <c r="N1470" s="1">
        <f t="shared" si="71"/>
        <v>3243</v>
      </c>
      <c r="U1470" s="1">
        <v>-0.57010137500000002</v>
      </c>
      <c r="W1470" s="1">
        <f t="shared" si="69"/>
        <v>351</v>
      </c>
    </row>
    <row r="1471" spans="3:23" x14ac:dyDescent="0.25">
      <c r="C1471" s="1">
        <v>-0.48705276199999997</v>
      </c>
      <c r="E1471" s="1">
        <f t="shared" si="70"/>
        <v>517</v>
      </c>
      <c r="L1471" s="1">
        <v>1.039749915</v>
      </c>
      <c r="N1471" s="1">
        <f t="shared" si="71"/>
        <v>4952</v>
      </c>
      <c r="U1471" s="1">
        <v>-0.38069665499999999</v>
      </c>
      <c r="W1471" s="1">
        <f t="shared" si="69"/>
        <v>815</v>
      </c>
    </row>
    <row r="1472" spans="3:23" x14ac:dyDescent="0.25">
      <c r="C1472" s="1">
        <v>0.121488153</v>
      </c>
      <c r="E1472" s="1">
        <f t="shared" si="70"/>
        <v>3243</v>
      </c>
      <c r="L1472" s="1">
        <v>0.47590798099999998</v>
      </c>
      <c r="N1472" s="1">
        <f t="shared" si="71"/>
        <v>4398</v>
      </c>
      <c r="U1472" s="1">
        <v>0.34115087500000002</v>
      </c>
      <c r="W1472" s="1">
        <f t="shared" si="69"/>
        <v>4086</v>
      </c>
    </row>
    <row r="1473" spans="3:23" x14ac:dyDescent="0.25">
      <c r="C1473" s="1">
        <v>1.039749915</v>
      </c>
      <c r="E1473" s="1">
        <f t="shared" si="70"/>
        <v>4952</v>
      </c>
      <c r="L1473" s="1">
        <v>0.64175642099999997</v>
      </c>
      <c r="N1473" s="1">
        <f t="shared" si="71"/>
        <v>4655</v>
      </c>
      <c r="U1473" s="1">
        <v>-0.107088778</v>
      </c>
      <c r="W1473" s="1">
        <f t="shared" si="69"/>
        <v>2048</v>
      </c>
    </row>
    <row r="1474" spans="3:23" x14ac:dyDescent="0.25">
      <c r="C1474" s="1">
        <v>0.47590798099999998</v>
      </c>
      <c r="E1474" s="1">
        <f t="shared" si="70"/>
        <v>4398</v>
      </c>
      <c r="L1474" s="1">
        <v>-0.44570554600000001</v>
      </c>
      <c r="N1474" s="1">
        <f t="shared" si="71"/>
        <v>623</v>
      </c>
      <c r="U1474" s="1">
        <v>-1.0827575000000001E-2</v>
      </c>
      <c r="W1474" s="1">
        <f t="shared" si="69"/>
        <v>2571</v>
      </c>
    </row>
    <row r="1475" spans="3:23" x14ac:dyDescent="0.25">
      <c r="C1475" s="1">
        <v>0.64175642099999997</v>
      </c>
      <c r="E1475" s="1">
        <f t="shared" si="70"/>
        <v>4655</v>
      </c>
      <c r="L1475" s="1">
        <v>-0.57010137500000002</v>
      </c>
      <c r="N1475" s="1">
        <f t="shared" si="71"/>
        <v>351</v>
      </c>
      <c r="U1475" s="1">
        <v>0.21534460599999999</v>
      </c>
      <c r="W1475" s="1">
        <f t="shared" si="69"/>
        <v>3641</v>
      </c>
    </row>
    <row r="1476" spans="3:23" x14ac:dyDescent="0.25">
      <c r="C1476" s="1">
        <v>-0.44570554600000001</v>
      </c>
      <c r="E1476" s="1">
        <f t="shared" si="70"/>
        <v>623</v>
      </c>
      <c r="L1476" s="1">
        <v>-0.38069665499999999</v>
      </c>
      <c r="N1476" s="1">
        <f t="shared" si="71"/>
        <v>815</v>
      </c>
      <c r="U1476" s="1">
        <v>-0.47303896400000001</v>
      </c>
      <c r="W1476" s="1">
        <f t="shared" si="69"/>
        <v>545</v>
      </c>
    </row>
    <row r="1477" spans="3:23" x14ac:dyDescent="0.25">
      <c r="C1477" s="1">
        <v>-0.57010137500000002</v>
      </c>
      <c r="E1477" s="1">
        <f t="shared" si="70"/>
        <v>351</v>
      </c>
      <c r="L1477" s="1">
        <v>0.34115087500000002</v>
      </c>
      <c r="N1477" s="1">
        <f t="shared" si="71"/>
        <v>4086</v>
      </c>
      <c r="U1477" s="1">
        <v>-3.2405010999999997E-2</v>
      </c>
      <c r="W1477" s="1">
        <f t="shared" si="69"/>
        <v>2451</v>
      </c>
    </row>
    <row r="1478" spans="3:23" x14ac:dyDescent="0.25">
      <c r="C1478" s="1">
        <v>-0.38069665499999999</v>
      </c>
      <c r="E1478" s="1">
        <f t="shared" si="70"/>
        <v>815</v>
      </c>
      <c r="L1478" s="1">
        <v>-0.107088778</v>
      </c>
      <c r="N1478" s="1">
        <f t="shared" si="71"/>
        <v>2048</v>
      </c>
      <c r="U1478" s="1">
        <v>-0.48751065999999998</v>
      </c>
      <c r="W1478" s="1">
        <f t="shared" si="69"/>
        <v>514</v>
      </c>
    </row>
    <row r="1479" spans="3:23" x14ac:dyDescent="0.25">
      <c r="C1479" s="1">
        <v>0.34115087500000002</v>
      </c>
      <c r="E1479" s="1">
        <f t="shared" si="70"/>
        <v>4086</v>
      </c>
      <c r="L1479" s="1">
        <v>-1.0827575000000001E-2</v>
      </c>
      <c r="N1479" s="1">
        <f t="shared" si="71"/>
        <v>2571</v>
      </c>
      <c r="U1479" s="1">
        <v>-0.39164016499999998</v>
      </c>
      <c r="W1479" s="1">
        <f t="shared" si="69"/>
        <v>783</v>
      </c>
    </row>
    <row r="1480" spans="3:23" x14ac:dyDescent="0.25">
      <c r="C1480" s="1">
        <v>-0.107088778</v>
      </c>
      <c r="E1480" s="1">
        <f t="shared" si="70"/>
        <v>2048</v>
      </c>
      <c r="L1480" s="1">
        <v>0.21534460599999999</v>
      </c>
      <c r="N1480" s="1">
        <f t="shared" si="71"/>
        <v>3641</v>
      </c>
      <c r="U1480" s="1">
        <v>0.93323957700000004</v>
      </c>
      <c r="W1480" s="1">
        <f t="shared" si="69"/>
        <v>4893</v>
      </c>
    </row>
    <row r="1481" spans="3:23" x14ac:dyDescent="0.25">
      <c r="C1481" s="1">
        <v>-1.0827575000000001E-2</v>
      </c>
      <c r="E1481" s="1">
        <f t="shared" si="70"/>
        <v>2571</v>
      </c>
      <c r="L1481" s="1">
        <v>-0.47303896400000001</v>
      </c>
      <c r="N1481" s="1">
        <f t="shared" si="71"/>
        <v>545</v>
      </c>
      <c r="U1481" s="1">
        <v>-1.3115529000000001E-2</v>
      </c>
      <c r="W1481" s="1">
        <f t="shared" si="69"/>
        <v>2557</v>
      </c>
    </row>
    <row r="1482" spans="3:23" x14ac:dyDescent="0.25">
      <c r="C1482" s="1">
        <v>0.21534460599999999</v>
      </c>
      <c r="E1482" s="1">
        <f t="shared" si="70"/>
        <v>3641</v>
      </c>
      <c r="L1482" s="1">
        <v>-3.2405010999999997E-2</v>
      </c>
      <c r="N1482" s="1">
        <f t="shared" si="71"/>
        <v>2451</v>
      </c>
      <c r="U1482" s="1">
        <v>0.155986968</v>
      </c>
      <c r="W1482" s="1">
        <f t="shared" si="69"/>
        <v>3394</v>
      </c>
    </row>
    <row r="1483" spans="3:23" x14ac:dyDescent="0.25">
      <c r="C1483" s="1">
        <v>-0.47303896400000001</v>
      </c>
      <c r="E1483" s="1">
        <f t="shared" si="70"/>
        <v>545</v>
      </c>
      <c r="L1483" s="1">
        <v>-0.48751065999999998</v>
      </c>
      <c r="N1483" s="1">
        <f t="shared" si="71"/>
        <v>514</v>
      </c>
      <c r="U1483" s="1">
        <v>0.25955333400000002</v>
      </c>
      <c r="W1483" s="1">
        <f t="shared" si="69"/>
        <v>3809</v>
      </c>
    </row>
    <row r="1484" spans="3:23" x14ac:dyDescent="0.25">
      <c r="C1484" s="1">
        <v>-3.2405010999999997E-2</v>
      </c>
      <c r="E1484" s="1">
        <f t="shared" si="70"/>
        <v>2451</v>
      </c>
      <c r="L1484" s="1">
        <v>-0.39164016499999998</v>
      </c>
      <c r="N1484" s="1">
        <f t="shared" si="71"/>
        <v>783</v>
      </c>
      <c r="U1484" s="1">
        <v>-0.19103619199999999</v>
      </c>
      <c r="W1484" s="1">
        <f t="shared" si="69"/>
        <v>1584</v>
      </c>
    </row>
    <row r="1485" spans="3:23" x14ac:dyDescent="0.25">
      <c r="C1485" s="1">
        <v>-0.48751065999999998</v>
      </c>
      <c r="E1485" s="1">
        <f t="shared" si="70"/>
        <v>514</v>
      </c>
      <c r="L1485" s="1">
        <v>0.93323957700000004</v>
      </c>
      <c r="N1485" s="1">
        <f t="shared" si="71"/>
        <v>4893</v>
      </c>
      <c r="U1485" s="1">
        <v>-0.47999333999999999</v>
      </c>
      <c r="W1485" s="1">
        <f t="shared" si="69"/>
        <v>533</v>
      </c>
    </row>
    <row r="1486" spans="3:23" x14ac:dyDescent="0.25">
      <c r="C1486" s="1">
        <v>-0.39164016499999998</v>
      </c>
      <c r="E1486" s="1">
        <f t="shared" si="70"/>
        <v>783</v>
      </c>
      <c r="L1486" s="1">
        <v>-1.3115529000000001E-2</v>
      </c>
      <c r="N1486" s="1">
        <f t="shared" si="71"/>
        <v>2557</v>
      </c>
      <c r="U1486" s="1">
        <v>0.72860056699999998</v>
      </c>
      <c r="W1486" s="1">
        <f t="shared" si="69"/>
        <v>4751</v>
      </c>
    </row>
    <row r="1487" spans="3:23" x14ac:dyDescent="0.25">
      <c r="C1487" s="1">
        <v>0.93323957700000004</v>
      </c>
      <c r="E1487" s="1">
        <f t="shared" si="70"/>
        <v>4893</v>
      </c>
      <c r="L1487" s="1">
        <v>0.155986968</v>
      </c>
      <c r="N1487" s="1">
        <f t="shared" si="71"/>
        <v>3394</v>
      </c>
      <c r="U1487" s="1">
        <v>0.48144465400000003</v>
      </c>
      <c r="W1487" s="1">
        <f t="shared" si="69"/>
        <v>4409</v>
      </c>
    </row>
    <row r="1488" spans="3:23" x14ac:dyDescent="0.25">
      <c r="C1488" s="1">
        <v>-0.56086382300000004</v>
      </c>
      <c r="E1488" s="1">
        <f t="shared" si="70"/>
        <v>360</v>
      </c>
      <c r="L1488" s="1">
        <v>0.25955333400000002</v>
      </c>
      <c r="N1488" s="1">
        <f t="shared" si="71"/>
        <v>3809</v>
      </c>
      <c r="U1488" s="1">
        <v>0.744926164</v>
      </c>
      <c r="W1488" s="1">
        <f t="shared" si="69"/>
        <v>4769</v>
      </c>
    </row>
    <row r="1489" spans="3:23" x14ac:dyDescent="0.25">
      <c r="C1489" s="1">
        <v>-1.3115529000000001E-2</v>
      </c>
      <c r="E1489" s="1">
        <f t="shared" si="70"/>
        <v>2557</v>
      </c>
      <c r="L1489" s="1">
        <v>-0.19103619199999999</v>
      </c>
      <c r="N1489" s="1">
        <f t="shared" si="71"/>
        <v>1584</v>
      </c>
      <c r="U1489" s="1">
        <v>-1.1311349999999999E-3</v>
      </c>
      <c r="W1489" s="1">
        <f t="shared" si="69"/>
        <v>2626</v>
      </c>
    </row>
    <row r="1490" spans="3:23" x14ac:dyDescent="0.25">
      <c r="C1490" s="1">
        <v>0.155986968</v>
      </c>
      <c r="E1490" s="1">
        <f t="shared" si="70"/>
        <v>3394</v>
      </c>
      <c r="L1490" s="1">
        <v>-0.47999333999999999</v>
      </c>
      <c r="N1490" s="1">
        <f t="shared" si="71"/>
        <v>533</v>
      </c>
      <c r="U1490" s="1">
        <v>-0.402606042</v>
      </c>
      <c r="W1490" s="1">
        <f t="shared" si="69"/>
        <v>749</v>
      </c>
    </row>
    <row r="1491" spans="3:23" x14ac:dyDescent="0.25">
      <c r="C1491" s="1">
        <v>0.25955333400000002</v>
      </c>
      <c r="E1491" s="1">
        <f t="shared" si="70"/>
        <v>3809</v>
      </c>
      <c r="L1491" s="1">
        <v>0.72860056699999998</v>
      </c>
      <c r="N1491" s="1">
        <f t="shared" si="71"/>
        <v>4751</v>
      </c>
      <c r="U1491" s="1">
        <v>-0.22868364699999999</v>
      </c>
      <c r="W1491" s="1">
        <f t="shared" ref="W1491:W1554" si="72">RANK(U1491, $T$2:$U$5122,1)+(COUNT($T$2:$U$5122)+1-RANK(U1491, $T$2:$U$5122,1)-RANK(U1491, $T$2:$U$5122,0))/2</f>
        <v>1422</v>
      </c>
    </row>
    <row r="1492" spans="3:23" x14ac:dyDescent="0.25">
      <c r="C1492" s="1">
        <v>-0.19103619199999999</v>
      </c>
      <c r="E1492" s="1">
        <f t="shared" si="70"/>
        <v>1584</v>
      </c>
      <c r="L1492" s="1">
        <v>0.48144465400000003</v>
      </c>
      <c r="N1492" s="1">
        <f t="shared" si="71"/>
        <v>4409</v>
      </c>
      <c r="U1492" s="1">
        <v>-0.40559260400000002</v>
      </c>
      <c r="W1492" s="1">
        <f t="shared" si="72"/>
        <v>737</v>
      </c>
    </row>
    <row r="1493" spans="3:23" x14ac:dyDescent="0.25">
      <c r="C1493" s="1">
        <v>-0.47999333999999999</v>
      </c>
      <c r="E1493" s="1">
        <f t="shared" si="70"/>
        <v>533</v>
      </c>
      <c r="L1493" s="1">
        <v>0.744926164</v>
      </c>
      <c r="N1493" s="1">
        <f t="shared" si="71"/>
        <v>4769</v>
      </c>
      <c r="U1493" s="1">
        <v>0.403332576</v>
      </c>
      <c r="W1493" s="1">
        <f t="shared" si="72"/>
        <v>4252</v>
      </c>
    </row>
    <row r="1494" spans="3:23" x14ac:dyDescent="0.25">
      <c r="C1494" s="1">
        <v>0.72860056699999998</v>
      </c>
      <c r="E1494" s="1">
        <f t="shared" si="70"/>
        <v>4751</v>
      </c>
      <c r="L1494" s="1">
        <v>-1.1311349999999999E-3</v>
      </c>
      <c r="N1494" s="1">
        <f t="shared" si="71"/>
        <v>2626</v>
      </c>
      <c r="U1494" s="1">
        <v>0.25273252699999998</v>
      </c>
      <c r="W1494" s="1">
        <f t="shared" si="72"/>
        <v>3788</v>
      </c>
    </row>
    <row r="1495" spans="3:23" x14ac:dyDescent="0.25">
      <c r="C1495" s="1">
        <v>0.48144465400000003</v>
      </c>
      <c r="E1495" s="1">
        <f t="shared" si="70"/>
        <v>4409</v>
      </c>
      <c r="L1495" s="1">
        <v>-0.402606042</v>
      </c>
      <c r="N1495" s="1">
        <f t="shared" si="71"/>
        <v>749</v>
      </c>
      <c r="U1495" s="1">
        <v>-0.585839369</v>
      </c>
      <c r="W1495" s="1">
        <f t="shared" si="72"/>
        <v>328</v>
      </c>
    </row>
    <row r="1496" spans="3:23" x14ac:dyDescent="0.25">
      <c r="C1496" s="1">
        <v>0.744926164</v>
      </c>
      <c r="E1496" s="1">
        <f t="shared" si="70"/>
        <v>4769</v>
      </c>
      <c r="L1496" s="1">
        <v>-0.22868364699999999</v>
      </c>
      <c r="N1496" s="1">
        <f t="shared" si="71"/>
        <v>1422</v>
      </c>
      <c r="U1496" s="1">
        <v>0.31212318500000003</v>
      </c>
      <c r="W1496" s="1">
        <f t="shared" si="72"/>
        <v>3977</v>
      </c>
    </row>
    <row r="1497" spans="3:23" x14ac:dyDescent="0.25">
      <c r="C1497" s="1">
        <v>-1.1311349999999999E-3</v>
      </c>
      <c r="E1497" s="1">
        <f t="shared" si="70"/>
        <v>2626</v>
      </c>
      <c r="L1497" s="1">
        <v>-0.40559260400000002</v>
      </c>
      <c r="N1497" s="1">
        <f t="shared" si="71"/>
        <v>737</v>
      </c>
      <c r="U1497" s="1">
        <v>-0.39583547899999999</v>
      </c>
      <c r="W1497" s="1">
        <f t="shared" si="72"/>
        <v>769</v>
      </c>
    </row>
    <row r="1498" spans="3:23" x14ac:dyDescent="0.25">
      <c r="C1498" s="1">
        <v>-0.402606042</v>
      </c>
      <c r="E1498" s="1">
        <f t="shared" si="70"/>
        <v>749</v>
      </c>
      <c r="L1498" s="1">
        <v>0.403332576</v>
      </c>
      <c r="N1498" s="1">
        <f t="shared" si="71"/>
        <v>4252</v>
      </c>
      <c r="U1498" s="1">
        <v>6.6405307999999996E-2</v>
      </c>
      <c r="W1498" s="1">
        <f t="shared" si="72"/>
        <v>2968</v>
      </c>
    </row>
    <row r="1499" spans="3:23" x14ac:dyDescent="0.25">
      <c r="C1499" s="1">
        <v>-0.22868364699999999</v>
      </c>
      <c r="E1499" s="1">
        <f t="shared" si="70"/>
        <v>1422</v>
      </c>
      <c r="L1499" s="1">
        <v>0.25273252699999998</v>
      </c>
      <c r="N1499" s="1">
        <f t="shared" si="71"/>
        <v>3788</v>
      </c>
      <c r="U1499" s="1">
        <v>4.3140313E-2</v>
      </c>
      <c r="W1499" s="1">
        <f t="shared" si="72"/>
        <v>2858</v>
      </c>
    </row>
    <row r="1500" spans="3:23" x14ac:dyDescent="0.25">
      <c r="C1500" s="1">
        <v>-0.40559260400000002</v>
      </c>
      <c r="E1500" s="1">
        <f t="shared" si="70"/>
        <v>737</v>
      </c>
      <c r="L1500" s="1">
        <v>-0.585839369</v>
      </c>
      <c r="N1500" s="1">
        <f t="shared" si="71"/>
        <v>328</v>
      </c>
      <c r="U1500" s="1">
        <v>-0.472020363</v>
      </c>
      <c r="W1500" s="1">
        <f t="shared" si="72"/>
        <v>549</v>
      </c>
    </row>
    <row r="1501" spans="3:23" x14ac:dyDescent="0.25">
      <c r="C1501" s="1">
        <v>0.403332576</v>
      </c>
      <c r="E1501" s="1">
        <f t="shared" si="70"/>
        <v>4252</v>
      </c>
      <c r="L1501" s="1">
        <v>0.31212318500000003</v>
      </c>
      <c r="N1501" s="1">
        <f t="shared" si="71"/>
        <v>3977</v>
      </c>
      <c r="U1501" s="1">
        <v>-3.8403950999999999E-2</v>
      </c>
      <c r="W1501" s="1">
        <f t="shared" si="72"/>
        <v>2424</v>
      </c>
    </row>
    <row r="1502" spans="3:23" x14ac:dyDescent="0.25">
      <c r="C1502" s="1">
        <v>0.25273252699999998</v>
      </c>
      <c r="E1502" s="1">
        <f t="shared" si="70"/>
        <v>3788</v>
      </c>
      <c r="L1502" s="1">
        <v>-0.39583547899999999</v>
      </c>
      <c r="N1502" s="1">
        <f t="shared" si="71"/>
        <v>769</v>
      </c>
      <c r="U1502" s="1">
        <v>0.37159806699999998</v>
      </c>
      <c r="W1502" s="1">
        <f t="shared" si="72"/>
        <v>4177</v>
      </c>
    </row>
    <row r="1503" spans="3:23" x14ac:dyDescent="0.25">
      <c r="C1503" s="1">
        <v>-0.585839369</v>
      </c>
      <c r="E1503" s="1">
        <f t="shared" si="70"/>
        <v>328</v>
      </c>
      <c r="L1503" s="1">
        <v>6.6405307999999996E-2</v>
      </c>
      <c r="N1503" s="1">
        <f t="shared" si="71"/>
        <v>2968</v>
      </c>
      <c r="U1503" s="1">
        <v>1.8402400619999999</v>
      </c>
      <c r="W1503" s="1">
        <f t="shared" si="72"/>
        <v>5148</v>
      </c>
    </row>
    <row r="1504" spans="3:23" x14ac:dyDescent="0.25">
      <c r="C1504" s="1">
        <v>0.31212318500000003</v>
      </c>
      <c r="E1504" s="1">
        <f t="shared" si="70"/>
        <v>3977</v>
      </c>
      <c r="L1504" s="1">
        <v>4.3140313E-2</v>
      </c>
      <c r="N1504" s="1">
        <f t="shared" si="71"/>
        <v>2858</v>
      </c>
      <c r="U1504" s="1">
        <v>-0.28365161900000002</v>
      </c>
      <c r="W1504" s="1">
        <f t="shared" si="72"/>
        <v>1175</v>
      </c>
    </row>
    <row r="1505" spans="3:23" x14ac:dyDescent="0.25">
      <c r="C1505" s="1">
        <v>-0.39583547899999999</v>
      </c>
      <c r="E1505" s="1">
        <f t="shared" ref="E1505:E1568" si="73">RANK(C1505, $B$2:$C$5167,1)+(COUNT($B$2:$C$5167)+1-RANK(C1505, $B$2:$C$5167,1)-RANK(C1505, $B$2:$C$5167,0))/2</f>
        <v>769</v>
      </c>
      <c r="L1505" s="1">
        <v>-0.472020363</v>
      </c>
      <c r="N1505" s="1">
        <f t="shared" si="71"/>
        <v>549</v>
      </c>
      <c r="U1505" s="1">
        <v>-0.141141081</v>
      </c>
      <c r="W1505" s="1">
        <f t="shared" si="72"/>
        <v>1858</v>
      </c>
    </row>
    <row r="1506" spans="3:23" x14ac:dyDescent="0.25">
      <c r="C1506" s="1">
        <v>6.6405307999999996E-2</v>
      </c>
      <c r="E1506" s="1">
        <f t="shared" si="73"/>
        <v>2968</v>
      </c>
      <c r="L1506" s="1">
        <v>-3.8403950999999999E-2</v>
      </c>
      <c r="N1506" s="1">
        <f t="shared" si="71"/>
        <v>2424</v>
      </c>
      <c r="U1506" s="1">
        <v>0.201357129</v>
      </c>
      <c r="W1506" s="1">
        <f t="shared" si="72"/>
        <v>3571</v>
      </c>
    </row>
    <row r="1507" spans="3:23" x14ac:dyDescent="0.25">
      <c r="C1507" s="1">
        <v>4.3140313E-2</v>
      </c>
      <c r="E1507" s="1">
        <f t="shared" si="73"/>
        <v>2858</v>
      </c>
      <c r="L1507" s="1">
        <v>0.37159806699999998</v>
      </c>
      <c r="N1507" s="1">
        <f t="shared" si="71"/>
        <v>4177</v>
      </c>
      <c r="U1507" s="1">
        <v>-6.4836897000000004E-2</v>
      </c>
      <c r="W1507" s="1">
        <f t="shared" si="72"/>
        <v>2272</v>
      </c>
    </row>
    <row r="1508" spans="3:23" x14ac:dyDescent="0.25">
      <c r="C1508" s="1">
        <v>-0.472020363</v>
      </c>
      <c r="E1508" s="1">
        <f t="shared" si="73"/>
        <v>549</v>
      </c>
      <c r="L1508" s="1">
        <v>1.8402400619999999</v>
      </c>
      <c r="N1508" s="1">
        <f t="shared" si="71"/>
        <v>5148</v>
      </c>
      <c r="U1508" s="1">
        <v>1.9029925459999999</v>
      </c>
      <c r="W1508" s="1">
        <f t="shared" si="72"/>
        <v>5158</v>
      </c>
    </row>
    <row r="1509" spans="3:23" x14ac:dyDescent="0.25">
      <c r="C1509" s="1">
        <v>-3.8403950999999999E-2</v>
      </c>
      <c r="E1509" s="1">
        <f t="shared" si="73"/>
        <v>2424</v>
      </c>
      <c r="L1509" s="1">
        <v>-0.28365161900000002</v>
      </c>
      <c r="N1509" s="1">
        <f t="shared" si="71"/>
        <v>1175</v>
      </c>
      <c r="U1509" s="1">
        <v>-0.73545754699999999</v>
      </c>
      <c r="W1509" s="1">
        <f t="shared" si="72"/>
        <v>190</v>
      </c>
    </row>
    <row r="1510" spans="3:23" x14ac:dyDescent="0.25">
      <c r="C1510" s="1">
        <v>0.37159806699999998</v>
      </c>
      <c r="E1510" s="1">
        <f t="shared" si="73"/>
        <v>4177</v>
      </c>
      <c r="L1510" s="1">
        <v>-0.141141081</v>
      </c>
      <c r="N1510" s="1">
        <f t="shared" si="71"/>
        <v>1858</v>
      </c>
      <c r="U1510" s="1">
        <v>-0.11893661799999999</v>
      </c>
      <c r="W1510" s="1">
        <f t="shared" si="72"/>
        <v>1988</v>
      </c>
    </row>
    <row r="1511" spans="3:23" x14ac:dyDescent="0.25">
      <c r="C1511" s="1">
        <v>1.8402400619999999</v>
      </c>
      <c r="E1511" s="1">
        <f t="shared" si="73"/>
        <v>5148</v>
      </c>
      <c r="L1511" s="1">
        <v>0.201357129</v>
      </c>
      <c r="N1511" s="1">
        <f t="shared" si="71"/>
        <v>3571</v>
      </c>
      <c r="U1511" s="1">
        <v>-0.161408423</v>
      </c>
      <c r="W1511" s="1">
        <f t="shared" si="72"/>
        <v>1740</v>
      </c>
    </row>
    <row r="1512" spans="3:23" x14ac:dyDescent="0.25">
      <c r="C1512" s="1">
        <v>-0.28365161900000002</v>
      </c>
      <c r="E1512" s="1">
        <f t="shared" si="73"/>
        <v>1175</v>
      </c>
      <c r="L1512" s="1">
        <v>-6.4836897000000004E-2</v>
      </c>
      <c r="N1512" s="1">
        <f t="shared" si="71"/>
        <v>2272</v>
      </c>
      <c r="U1512" s="1">
        <v>-0.43160767700000002</v>
      </c>
      <c r="W1512" s="1">
        <f t="shared" si="72"/>
        <v>663</v>
      </c>
    </row>
    <row r="1513" spans="3:23" x14ac:dyDescent="0.25">
      <c r="C1513" s="1">
        <v>-0.141141081</v>
      </c>
      <c r="E1513" s="1">
        <f t="shared" si="73"/>
        <v>1858</v>
      </c>
      <c r="L1513" s="1">
        <v>1.9029925459999999</v>
      </c>
      <c r="N1513" s="1">
        <f t="shared" si="71"/>
        <v>5158</v>
      </c>
      <c r="U1513" s="1">
        <v>-0.21576806400000001</v>
      </c>
      <c r="W1513" s="1">
        <f t="shared" si="72"/>
        <v>1475</v>
      </c>
    </row>
    <row r="1514" spans="3:23" x14ac:dyDescent="0.25">
      <c r="C1514" s="1">
        <v>0.201357129</v>
      </c>
      <c r="E1514" s="1">
        <f t="shared" si="73"/>
        <v>3571</v>
      </c>
      <c r="L1514" s="1">
        <v>-0.73545754699999999</v>
      </c>
      <c r="N1514" s="1">
        <f t="shared" si="71"/>
        <v>190</v>
      </c>
      <c r="U1514" s="1">
        <v>-0.29951459200000002</v>
      </c>
      <c r="W1514" s="1">
        <f t="shared" si="72"/>
        <v>1105</v>
      </c>
    </row>
    <row r="1515" spans="3:23" x14ac:dyDescent="0.25">
      <c r="C1515" s="1">
        <v>-6.4836897000000004E-2</v>
      </c>
      <c r="E1515" s="1">
        <f t="shared" si="73"/>
        <v>2272</v>
      </c>
      <c r="L1515" s="1">
        <v>-0.11893661799999999</v>
      </c>
      <c r="N1515" s="1">
        <f t="shared" si="71"/>
        <v>1988</v>
      </c>
      <c r="U1515" s="1">
        <v>0.115363257</v>
      </c>
      <c r="W1515" s="1">
        <f t="shared" si="72"/>
        <v>3205</v>
      </c>
    </row>
    <row r="1516" spans="3:23" x14ac:dyDescent="0.25">
      <c r="C1516" s="1">
        <v>1.9029925459999999</v>
      </c>
      <c r="E1516" s="1">
        <f t="shared" si="73"/>
        <v>5158</v>
      </c>
      <c r="L1516" s="1">
        <v>-0.161408423</v>
      </c>
      <c r="N1516" s="1">
        <f t="shared" si="71"/>
        <v>1740</v>
      </c>
      <c r="U1516" s="1">
        <v>0.289882731</v>
      </c>
      <c r="W1516" s="1">
        <f t="shared" si="72"/>
        <v>3911</v>
      </c>
    </row>
    <row r="1517" spans="3:23" x14ac:dyDescent="0.25">
      <c r="C1517" s="1">
        <v>-0.73545754699999999</v>
      </c>
      <c r="E1517" s="1">
        <f t="shared" si="73"/>
        <v>190</v>
      </c>
      <c r="L1517" s="1">
        <v>-0.43160767700000002</v>
      </c>
      <c r="N1517" s="1">
        <f t="shared" si="71"/>
        <v>663</v>
      </c>
      <c r="U1517" s="1">
        <v>0.59483612900000005</v>
      </c>
      <c r="W1517" s="1">
        <f t="shared" si="72"/>
        <v>4596</v>
      </c>
    </row>
    <row r="1518" spans="3:23" x14ac:dyDescent="0.25">
      <c r="C1518" s="1">
        <v>-0.11893661799999999</v>
      </c>
      <c r="E1518" s="1">
        <f t="shared" si="73"/>
        <v>1988</v>
      </c>
      <c r="L1518" s="1">
        <v>-0.21576806400000001</v>
      </c>
      <c r="N1518" s="1">
        <f t="shared" si="71"/>
        <v>1475</v>
      </c>
      <c r="U1518" s="1">
        <v>0.33262534399999999</v>
      </c>
      <c r="W1518" s="1">
        <f t="shared" si="72"/>
        <v>4050</v>
      </c>
    </row>
    <row r="1519" spans="3:23" x14ac:dyDescent="0.25">
      <c r="C1519" s="1">
        <v>-0.161408423</v>
      </c>
      <c r="E1519" s="1">
        <f t="shared" si="73"/>
        <v>1740</v>
      </c>
      <c r="L1519" s="1">
        <v>-0.29951459200000002</v>
      </c>
      <c r="N1519" s="1">
        <f t="shared" ref="N1519:N1582" si="74">RANK(L1519, $K$2:$L$5153,1)+(COUNT($K$2:$L$5153)+1-RANK(L1519, $K$2:$L$5153,1)-RANK(L1519, $K$2:$L$5153,0))/2</f>
        <v>1105</v>
      </c>
      <c r="U1519" s="1">
        <v>-8.2112233000000007E-2</v>
      </c>
      <c r="W1519" s="1">
        <f t="shared" si="72"/>
        <v>2181</v>
      </c>
    </row>
    <row r="1520" spans="3:23" x14ac:dyDescent="0.25">
      <c r="C1520" s="1">
        <v>-0.43160767700000002</v>
      </c>
      <c r="E1520" s="1">
        <f t="shared" si="73"/>
        <v>663</v>
      </c>
      <c r="L1520" s="1">
        <v>0.115363257</v>
      </c>
      <c r="N1520" s="1">
        <f t="shared" si="74"/>
        <v>3205</v>
      </c>
      <c r="U1520" s="1">
        <v>-0.414683207</v>
      </c>
      <c r="W1520" s="1">
        <f t="shared" si="72"/>
        <v>715</v>
      </c>
    </row>
    <row r="1521" spans="3:23" x14ac:dyDescent="0.25">
      <c r="C1521" s="1">
        <v>-0.21576806400000001</v>
      </c>
      <c r="E1521" s="1">
        <f t="shared" si="73"/>
        <v>1475</v>
      </c>
      <c r="L1521" s="1">
        <v>0.289882731</v>
      </c>
      <c r="N1521" s="1">
        <f t="shared" si="74"/>
        <v>3911</v>
      </c>
      <c r="U1521" s="1">
        <v>-0.25126395299999998</v>
      </c>
      <c r="W1521" s="1">
        <f t="shared" si="72"/>
        <v>1330</v>
      </c>
    </row>
    <row r="1522" spans="3:23" x14ac:dyDescent="0.25">
      <c r="C1522" s="1">
        <v>-0.29951459200000002</v>
      </c>
      <c r="E1522" s="1">
        <f t="shared" si="73"/>
        <v>1105</v>
      </c>
      <c r="L1522" s="1">
        <v>0.59483612900000005</v>
      </c>
      <c r="N1522" s="1">
        <f t="shared" si="74"/>
        <v>4596</v>
      </c>
      <c r="U1522" s="1">
        <v>0.340904137</v>
      </c>
      <c r="W1522" s="1">
        <f t="shared" si="72"/>
        <v>4085</v>
      </c>
    </row>
    <row r="1523" spans="3:23" x14ac:dyDescent="0.25">
      <c r="C1523" s="1">
        <v>0.115363257</v>
      </c>
      <c r="E1523" s="1">
        <f t="shared" si="73"/>
        <v>3205</v>
      </c>
      <c r="L1523" s="1">
        <v>0.33262534399999999</v>
      </c>
      <c r="N1523" s="1">
        <f t="shared" si="74"/>
        <v>4050</v>
      </c>
      <c r="U1523" s="1">
        <v>-3.4905464999999997E-2</v>
      </c>
      <c r="W1523" s="1">
        <f t="shared" si="72"/>
        <v>2441</v>
      </c>
    </row>
    <row r="1524" spans="3:23" x14ac:dyDescent="0.25">
      <c r="C1524" s="1">
        <v>0.289882731</v>
      </c>
      <c r="E1524" s="1">
        <f t="shared" si="73"/>
        <v>3911</v>
      </c>
      <c r="L1524" s="1">
        <v>-8.2112233000000007E-2</v>
      </c>
      <c r="N1524" s="1">
        <f t="shared" si="74"/>
        <v>2181</v>
      </c>
      <c r="U1524" s="1">
        <v>0.16964943099999999</v>
      </c>
      <c r="W1524" s="1">
        <f t="shared" si="72"/>
        <v>3447</v>
      </c>
    </row>
    <row r="1525" spans="3:23" x14ac:dyDescent="0.25">
      <c r="C1525" s="1">
        <v>0.59483612900000005</v>
      </c>
      <c r="E1525" s="1">
        <f t="shared" si="73"/>
        <v>4596</v>
      </c>
      <c r="L1525" s="1">
        <v>-0.414683207</v>
      </c>
      <c r="N1525" s="1">
        <f t="shared" si="74"/>
        <v>715</v>
      </c>
      <c r="U1525" s="1">
        <v>-0.29794085199999998</v>
      </c>
      <c r="W1525" s="1">
        <f t="shared" si="72"/>
        <v>1110</v>
      </c>
    </row>
    <row r="1526" spans="3:23" x14ac:dyDescent="0.25">
      <c r="C1526" s="1">
        <v>0.33262534399999999</v>
      </c>
      <c r="E1526" s="1">
        <f t="shared" si="73"/>
        <v>4050</v>
      </c>
      <c r="L1526" s="1">
        <v>-0.25126395299999998</v>
      </c>
      <c r="N1526" s="1">
        <f t="shared" si="74"/>
        <v>1330</v>
      </c>
      <c r="U1526" s="1">
        <v>0.60888472500000002</v>
      </c>
      <c r="W1526" s="1">
        <f t="shared" si="72"/>
        <v>4612</v>
      </c>
    </row>
    <row r="1527" spans="3:23" x14ac:dyDescent="0.25">
      <c r="C1527" s="1">
        <v>-8.2112233000000007E-2</v>
      </c>
      <c r="E1527" s="1">
        <f t="shared" si="73"/>
        <v>2181</v>
      </c>
      <c r="L1527" s="1">
        <v>0.340904137</v>
      </c>
      <c r="N1527" s="1">
        <f t="shared" si="74"/>
        <v>4085</v>
      </c>
      <c r="U1527" s="1">
        <v>0.174957473</v>
      </c>
      <c r="W1527" s="1">
        <f t="shared" si="72"/>
        <v>3468</v>
      </c>
    </row>
    <row r="1528" spans="3:23" x14ac:dyDescent="0.25">
      <c r="C1528" s="1">
        <v>-0.414683207</v>
      </c>
      <c r="E1528" s="1">
        <f t="shared" si="73"/>
        <v>715</v>
      </c>
      <c r="L1528" s="1">
        <v>-3.4905464999999997E-2</v>
      </c>
      <c r="N1528" s="1">
        <f t="shared" si="74"/>
        <v>2441</v>
      </c>
      <c r="U1528" s="1">
        <v>0.51839030900000005</v>
      </c>
      <c r="W1528" s="1">
        <f t="shared" si="72"/>
        <v>4479</v>
      </c>
    </row>
    <row r="1529" spans="3:23" x14ac:dyDescent="0.25">
      <c r="C1529" s="1">
        <v>-0.25126395299999998</v>
      </c>
      <c r="E1529" s="1">
        <f t="shared" si="73"/>
        <v>1330</v>
      </c>
      <c r="L1529" s="1">
        <v>0.16964943099999999</v>
      </c>
      <c r="N1529" s="1">
        <f t="shared" si="74"/>
        <v>3447</v>
      </c>
      <c r="U1529" s="1">
        <v>0.698544626</v>
      </c>
      <c r="W1529" s="1">
        <f t="shared" si="72"/>
        <v>4718</v>
      </c>
    </row>
    <row r="1530" spans="3:23" x14ac:dyDescent="0.25">
      <c r="C1530" s="1">
        <v>0.340904137</v>
      </c>
      <c r="E1530" s="1">
        <f t="shared" si="73"/>
        <v>4085</v>
      </c>
      <c r="L1530" s="1">
        <v>-0.29794085199999998</v>
      </c>
      <c r="N1530" s="1">
        <f t="shared" si="74"/>
        <v>1110</v>
      </c>
      <c r="U1530" s="1">
        <v>1.7755785660000001</v>
      </c>
      <c r="W1530" s="1">
        <f t="shared" si="72"/>
        <v>5141</v>
      </c>
    </row>
    <row r="1531" spans="3:23" x14ac:dyDescent="0.25">
      <c r="C1531" s="1">
        <v>-3.4905464999999997E-2</v>
      </c>
      <c r="E1531" s="1">
        <f t="shared" si="73"/>
        <v>2441</v>
      </c>
      <c r="L1531" s="1">
        <v>0.60888472500000002</v>
      </c>
      <c r="N1531" s="1">
        <f t="shared" si="74"/>
        <v>4612</v>
      </c>
      <c r="U1531" s="1">
        <v>-8.5382751000000007E-2</v>
      </c>
      <c r="W1531" s="1">
        <f t="shared" si="72"/>
        <v>2164</v>
      </c>
    </row>
    <row r="1532" spans="3:23" x14ac:dyDescent="0.25">
      <c r="C1532" s="1">
        <v>0.16964943099999999</v>
      </c>
      <c r="E1532" s="1">
        <f t="shared" si="73"/>
        <v>3447</v>
      </c>
      <c r="L1532" s="1">
        <v>0.174957473</v>
      </c>
      <c r="N1532" s="1">
        <f t="shared" si="74"/>
        <v>3468</v>
      </c>
      <c r="U1532" s="1">
        <v>-0.54970037100000002</v>
      </c>
      <c r="W1532" s="1">
        <f t="shared" si="72"/>
        <v>379</v>
      </c>
    </row>
    <row r="1533" spans="3:23" x14ac:dyDescent="0.25">
      <c r="C1533" s="1">
        <v>-0.29794085199999998</v>
      </c>
      <c r="E1533" s="1">
        <f t="shared" si="73"/>
        <v>1110</v>
      </c>
      <c r="L1533" s="1">
        <v>0.51839030900000005</v>
      </c>
      <c r="N1533" s="1">
        <f t="shared" si="74"/>
        <v>4479</v>
      </c>
      <c r="U1533" s="1">
        <v>2.334580732</v>
      </c>
      <c r="W1533" s="1">
        <f t="shared" si="72"/>
        <v>5174</v>
      </c>
    </row>
    <row r="1534" spans="3:23" x14ac:dyDescent="0.25">
      <c r="C1534" s="1">
        <v>0.60888472500000002</v>
      </c>
      <c r="E1534" s="1">
        <f t="shared" si="73"/>
        <v>4612</v>
      </c>
      <c r="L1534" s="1">
        <v>0.698544626</v>
      </c>
      <c r="N1534" s="1">
        <f t="shared" si="74"/>
        <v>4718</v>
      </c>
      <c r="U1534" s="1">
        <v>-0.69262547699999999</v>
      </c>
      <c r="W1534" s="1">
        <f t="shared" si="72"/>
        <v>220</v>
      </c>
    </row>
    <row r="1535" spans="3:23" x14ac:dyDescent="0.25">
      <c r="C1535" s="1">
        <v>0.174957473</v>
      </c>
      <c r="E1535" s="1">
        <f t="shared" si="73"/>
        <v>3468</v>
      </c>
      <c r="L1535" s="1">
        <v>1.7755785660000001</v>
      </c>
      <c r="N1535" s="1">
        <f t="shared" si="74"/>
        <v>5141</v>
      </c>
      <c r="U1535" s="1">
        <v>-0.266019277</v>
      </c>
      <c r="W1535" s="1">
        <f t="shared" si="72"/>
        <v>1257</v>
      </c>
    </row>
    <row r="1536" spans="3:23" x14ac:dyDescent="0.25">
      <c r="C1536" s="1">
        <v>0.51839030900000005</v>
      </c>
      <c r="E1536" s="1">
        <f t="shared" si="73"/>
        <v>4479</v>
      </c>
      <c r="L1536" s="1">
        <v>-8.5382751000000007E-2</v>
      </c>
      <c r="N1536" s="1">
        <f t="shared" si="74"/>
        <v>2164</v>
      </c>
      <c r="U1536" s="1">
        <v>-0.24619695699999999</v>
      </c>
      <c r="W1536" s="1">
        <f t="shared" si="72"/>
        <v>1353</v>
      </c>
    </row>
    <row r="1537" spans="3:23" x14ac:dyDescent="0.25">
      <c r="C1537" s="1">
        <v>0.698544626</v>
      </c>
      <c r="E1537" s="1">
        <f t="shared" si="73"/>
        <v>4718</v>
      </c>
      <c r="L1537" s="1">
        <v>-0.54970037100000002</v>
      </c>
      <c r="N1537" s="1">
        <f t="shared" si="74"/>
        <v>379</v>
      </c>
      <c r="U1537" s="1">
        <v>0.86233203300000005</v>
      </c>
      <c r="W1537" s="1">
        <f t="shared" si="72"/>
        <v>4852</v>
      </c>
    </row>
    <row r="1538" spans="3:23" x14ac:dyDescent="0.25">
      <c r="C1538" s="1">
        <v>1.7755785660000001</v>
      </c>
      <c r="E1538" s="1">
        <f t="shared" si="73"/>
        <v>5141</v>
      </c>
      <c r="L1538" s="1">
        <v>2.334580732</v>
      </c>
      <c r="N1538" s="1">
        <f t="shared" si="74"/>
        <v>5174</v>
      </c>
      <c r="U1538" s="1">
        <v>0.23739313400000001</v>
      </c>
      <c r="W1538" s="1">
        <f t="shared" si="72"/>
        <v>3724</v>
      </c>
    </row>
    <row r="1539" spans="3:23" x14ac:dyDescent="0.25">
      <c r="C1539" s="1">
        <v>-8.5382751000000007E-2</v>
      </c>
      <c r="E1539" s="1">
        <f t="shared" si="73"/>
        <v>2164</v>
      </c>
      <c r="L1539" s="1">
        <v>-0.69262547699999999</v>
      </c>
      <c r="N1539" s="1">
        <f t="shared" si="74"/>
        <v>220</v>
      </c>
      <c r="U1539" s="1">
        <v>0.23664982600000001</v>
      </c>
      <c r="W1539" s="1">
        <f t="shared" si="72"/>
        <v>3719</v>
      </c>
    </row>
    <row r="1540" spans="3:23" x14ac:dyDescent="0.25">
      <c r="C1540" s="1">
        <v>-0.54970037100000002</v>
      </c>
      <c r="E1540" s="1">
        <f t="shared" si="73"/>
        <v>379</v>
      </c>
      <c r="L1540" s="1">
        <v>-0.266019277</v>
      </c>
      <c r="N1540" s="1">
        <f t="shared" si="74"/>
        <v>1257</v>
      </c>
      <c r="U1540" s="1">
        <v>0.422425404</v>
      </c>
      <c r="W1540" s="1">
        <f t="shared" si="72"/>
        <v>4305</v>
      </c>
    </row>
    <row r="1541" spans="3:23" x14ac:dyDescent="0.25">
      <c r="C1541" s="1">
        <v>2.334580732</v>
      </c>
      <c r="E1541" s="1">
        <f t="shared" si="73"/>
        <v>5174</v>
      </c>
      <c r="L1541" s="1">
        <v>-0.24619695699999999</v>
      </c>
      <c r="N1541" s="1">
        <f t="shared" si="74"/>
        <v>1353</v>
      </c>
      <c r="U1541" s="1">
        <v>-0.51810426799999998</v>
      </c>
      <c r="W1541" s="1">
        <f t="shared" si="72"/>
        <v>447</v>
      </c>
    </row>
    <row r="1542" spans="3:23" x14ac:dyDescent="0.25">
      <c r="C1542" s="1">
        <v>-0.69262547699999999</v>
      </c>
      <c r="E1542" s="1">
        <f t="shared" si="73"/>
        <v>220</v>
      </c>
      <c r="L1542" s="1">
        <v>0.86233203300000005</v>
      </c>
      <c r="N1542" s="1">
        <f t="shared" si="74"/>
        <v>4852</v>
      </c>
      <c r="U1542" s="1">
        <v>0.54417749800000004</v>
      </c>
      <c r="W1542" s="1">
        <f t="shared" si="72"/>
        <v>4518</v>
      </c>
    </row>
    <row r="1543" spans="3:23" x14ac:dyDescent="0.25">
      <c r="C1543" s="1">
        <v>-0.266019277</v>
      </c>
      <c r="E1543" s="1">
        <f t="shared" si="73"/>
        <v>1257</v>
      </c>
      <c r="L1543" s="1">
        <v>0.23739313400000001</v>
      </c>
      <c r="N1543" s="1">
        <f t="shared" si="74"/>
        <v>3724</v>
      </c>
      <c r="U1543" s="1">
        <v>0.63067758200000001</v>
      </c>
      <c r="W1543" s="1">
        <f t="shared" si="72"/>
        <v>4643</v>
      </c>
    </row>
    <row r="1544" spans="3:23" x14ac:dyDescent="0.25">
      <c r="C1544" s="1">
        <v>-0.24619695699999999</v>
      </c>
      <c r="E1544" s="1">
        <f t="shared" si="73"/>
        <v>1353</v>
      </c>
      <c r="L1544" s="1">
        <v>0.23664982600000001</v>
      </c>
      <c r="N1544" s="1">
        <f t="shared" si="74"/>
        <v>3719</v>
      </c>
      <c r="U1544" s="1">
        <v>0.17588890600000001</v>
      </c>
      <c r="W1544" s="1">
        <f t="shared" si="72"/>
        <v>3475</v>
      </c>
    </row>
    <row r="1545" spans="3:23" x14ac:dyDescent="0.25">
      <c r="C1545" s="1">
        <v>0.86233203300000005</v>
      </c>
      <c r="E1545" s="1">
        <f t="shared" si="73"/>
        <v>4852</v>
      </c>
      <c r="L1545" s="1">
        <v>0.422425404</v>
      </c>
      <c r="N1545" s="1">
        <f t="shared" si="74"/>
        <v>4305</v>
      </c>
      <c r="U1545" s="1">
        <v>-3.4153604999999997E-2</v>
      </c>
      <c r="W1545" s="1">
        <f t="shared" si="72"/>
        <v>2445</v>
      </c>
    </row>
    <row r="1546" spans="3:23" x14ac:dyDescent="0.25">
      <c r="C1546" s="1">
        <v>0.23739313400000001</v>
      </c>
      <c r="E1546" s="1">
        <f t="shared" si="73"/>
        <v>3724</v>
      </c>
      <c r="L1546" s="1">
        <v>-0.51810426799999998</v>
      </c>
      <c r="N1546" s="1">
        <f t="shared" si="74"/>
        <v>447</v>
      </c>
      <c r="U1546" s="1">
        <v>-0.29348235099999997</v>
      </c>
      <c r="W1546" s="1">
        <f t="shared" si="72"/>
        <v>1132</v>
      </c>
    </row>
    <row r="1547" spans="3:23" x14ac:dyDescent="0.25">
      <c r="C1547" s="1">
        <v>0.23664982600000001</v>
      </c>
      <c r="E1547" s="1">
        <f t="shared" si="73"/>
        <v>3719</v>
      </c>
      <c r="L1547" s="1">
        <v>0.54417749800000004</v>
      </c>
      <c r="N1547" s="1">
        <f t="shared" si="74"/>
        <v>4518</v>
      </c>
      <c r="U1547" s="1">
        <v>1.5285754949999999</v>
      </c>
      <c r="W1547" s="1">
        <f t="shared" si="72"/>
        <v>5105</v>
      </c>
    </row>
    <row r="1548" spans="3:23" x14ac:dyDescent="0.25">
      <c r="C1548" s="1">
        <v>0.422425404</v>
      </c>
      <c r="E1548" s="1">
        <f t="shared" si="73"/>
        <v>4305</v>
      </c>
      <c r="L1548" s="1">
        <v>0.63067758200000001</v>
      </c>
      <c r="N1548" s="1">
        <f t="shared" si="74"/>
        <v>4643</v>
      </c>
      <c r="U1548" s="1">
        <v>4.0423805E-2</v>
      </c>
      <c r="W1548" s="1">
        <f t="shared" si="72"/>
        <v>2839</v>
      </c>
    </row>
    <row r="1549" spans="3:23" x14ac:dyDescent="0.25">
      <c r="C1549" s="1">
        <v>-0.51810426799999998</v>
      </c>
      <c r="E1549" s="1">
        <f t="shared" si="73"/>
        <v>447</v>
      </c>
      <c r="L1549" s="1">
        <v>0.17588890600000001</v>
      </c>
      <c r="N1549" s="1">
        <f t="shared" si="74"/>
        <v>3475</v>
      </c>
      <c r="U1549" s="1">
        <v>0.27616654099999999</v>
      </c>
      <c r="W1549" s="1">
        <f t="shared" si="72"/>
        <v>3864</v>
      </c>
    </row>
    <row r="1550" spans="3:23" x14ac:dyDescent="0.25">
      <c r="C1550" s="1">
        <v>0.54417749800000004</v>
      </c>
      <c r="E1550" s="1">
        <f t="shared" si="73"/>
        <v>4518</v>
      </c>
      <c r="L1550" s="1">
        <v>-3.4153604999999997E-2</v>
      </c>
      <c r="N1550" s="1">
        <f t="shared" si="74"/>
        <v>2445</v>
      </c>
      <c r="U1550" s="1">
        <v>0.47867868200000002</v>
      </c>
      <c r="W1550" s="1">
        <f t="shared" si="72"/>
        <v>4401</v>
      </c>
    </row>
    <row r="1551" spans="3:23" x14ac:dyDescent="0.25">
      <c r="C1551" s="1">
        <v>0.63067758200000001</v>
      </c>
      <c r="E1551" s="1">
        <f t="shared" si="73"/>
        <v>4643</v>
      </c>
      <c r="L1551" s="1">
        <v>-0.29348235099999997</v>
      </c>
      <c r="N1551" s="1">
        <f t="shared" si="74"/>
        <v>1132</v>
      </c>
      <c r="U1551" s="1">
        <v>-0.65397414099999995</v>
      </c>
      <c r="W1551" s="1">
        <f t="shared" si="72"/>
        <v>259</v>
      </c>
    </row>
    <row r="1552" spans="3:23" x14ac:dyDescent="0.25">
      <c r="C1552" s="1">
        <v>0.17588890600000001</v>
      </c>
      <c r="E1552" s="1">
        <f t="shared" si="73"/>
        <v>3475</v>
      </c>
      <c r="L1552" s="1">
        <v>1.5285754949999999</v>
      </c>
      <c r="N1552" s="1">
        <f t="shared" si="74"/>
        <v>5105</v>
      </c>
      <c r="U1552" s="1">
        <v>-0.78057363300000004</v>
      </c>
      <c r="W1552" s="1">
        <f t="shared" si="72"/>
        <v>163</v>
      </c>
    </row>
    <row r="1553" spans="3:23" x14ac:dyDescent="0.25">
      <c r="C1553" s="1">
        <v>-3.4153604999999997E-2</v>
      </c>
      <c r="E1553" s="1">
        <f t="shared" si="73"/>
        <v>2445</v>
      </c>
      <c r="L1553" s="1">
        <v>4.0423805E-2</v>
      </c>
      <c r="N1553" s="1">
        <f t="shared" si="74"/>
        <v>2839</v>
      </c>
      <c r="U1553" s="1">
        <v>0.48707793799999999</v>
      </c>
      <c r="W1553" s="1">
        <f t="shared" si="72"/>
        <v>4420</v>
      </c>
    </row>
    <row r="1554" spans="3:23" x14ac:dyDescent="0.25">
      <c r="C1554" s="1">
        <v>-0.29348235099999997</v>
      </c>
      <c r="E1554" s="1">
        <f t="shared" si="73"/>
        <v>1132</v>
      </c>
      <c r="L1554" s="1">
        <v>0.27616654099999999</v>
      </c>
      <c r="N1554" s="1">
        <f t="shared" si="74"/>
        <v>3864</v>
      </c>
      <c r="U1554" s="1">
        <v>-0.30402378200000002</v>
      </c>
      <c r="W1554" s="1">
        <f t="shared" si="72"/>
        <v>1084</v>
      </c>
    </row>
    <row r="1555" spans="3:23" x14ac:dyDescent="0.25">
      <c r="C1555" s="1">
        <v>1.5285754949999999</v>
      </c>
      <c r="E1555" s="1">
        <f t="shared" si="73"/>
        <v>5105</v>
      </c>
      <c r="L1555" s="1">
        <v>0.47867868200000002</v>
      </c>
      <c r="N1555" s="1">
        <f t="shared" si="74"/>
        <v>4401</v>
      </c>
      <c r="U1555" s="1">
        <v>1.011288073</v>
      </c>
      <c r="W1555" s="1">
        <f t="shared" ref="W1555:W1618" si="75">RANK(U1555, $T$2:$U$5122,1)+(COUNT($T$2:$U$5122)+1-RANK(U1555, $T$2:$U$5122,1)-RANK(U1555, $T$2:$U$5122,0))/2</f>
        <v>4936</v>
      </c>
    </row>
    <row r="1556" spans="3:23" x14ac:dyDescent="0.25">
      <c r="C1556" s="1">
        <v>4.0423805E-2</v>
      </c>
      <c r="E1556" s="1">
        <f t="shared" si="73"/>
        <v>2839</v>
      </c>
      <c r="L1556" s="1">
        <v>-0.65397414099999995</v>
      </c>
      <c r="N1556" s="1">
        <f t="shared" si="74"/>
        <v>259</v>
      </c>
      <c r="U1556" s="1">
        <v>6.6458532000000001E-2</v>
      </c>
      <c r="W1556" s="1">
        <f t="shared" si="75"/>
        <v>2971</v>
      </c>
    </row>
    <row r="1557" spans="3:23" x14ac:dyDescent="0.25">
      <c r="C1557" s="1">
        <v>0.27616654099999999</v>
      </c>
      <c r="E1557" s="1">
        <f t="shared" si="73"/>
        <v>3864</v>
      </c>
      <c r="L1557" s="1">
        <v>-0.78057363300000004</v>
      </c>
      <c r="N1557" s="1">
        <f t="shared" si="74"/>
        <v>163</v>
      </c>
      <c r="U1557" s="1">
        <v>8.2055525000000004E-2</v>
      </c>
      <c r="W1557" s="1">
        <f t="shared" si="75"/>
        <v>3057</v>
      </c>
    </row>
    <row r="1558" spans="3:23" x14ac:dyDescent="0.25">
      <c r="C1558" s="1">
        <v>0.47867868200000002</v>
      </c>
      <c r="E1558" s="1">
        <f t="shared" si="73"/>
        <v>4401</v>
      </c>
      <c r="L1558" s="1">
        <v>0.48707793799999999</v>
      </c>
      <c r="N1558" s="1">
        <f t="shared" si="74"/>
        <v>4420</v>
      </c>
      <c r="U1558" s="1">
        <v>0.128642123</v>
      </c>
      <c r="W1558" s="1">
        <f t="shared" si="75"/>
        <v>3270</v>
      </c>
    </row>
    <row r="1559" spans="3:23" x14ac:dyDescent="0.25">
      <c r="C1559" s="1">
        <v>-0.65397414099999995</v>
      </c>
      <c r="E1559" s="1">
        <f t="shared" si="73"/>
        <v>259</v>
      </c>
      <c r="L1559" s="1">
        <v>-0.30402378200000002</v>
      </c>
      <c r="N1559" s="1">
        <f t="shared" si="74"/>
        <v>1084</v>
      </c>
      <c r="U1559" s="1">
        <v>-0.323996224</v>
      </c>
      <c r="W1559" s="1">
        <f t="shared" si="75"/>
        <v>999</v>
      </c>
    </row>
    <row r="1560" spans="3:23" x14ac:dyDescent="0.25">
      <c r="C1560" s="1">
        <v>-0.78057363300000004</v>
      </c>
      <c r="E1560" s="1">
        <f t="shared" si="73"/>
        <v>163</v>
      </c>
      <c r="L1560" s="1">
        <v>1.011288073</v>
      </c>
      <c r="N1560" s="1">
        <f t="shared" si="74"/>
        <v>4936</v>
      </c>
      <c r="U1560" s="1">
        <v>-0.423876945</v>
      </c>
      <c r="W1560" s="1">
        <f t="shared" si="75"/>
        <v>681</v>
      </c>
    </row>
    <row r="1561" spans="3:23" x14ac:dyDescent="0.25">
      <c r="C1561" s="1">
        <v>0.48707793799999999</v>
      </c>
      <c r="E1561" s="1">
        <f t="shared" si="73"/>
        <v>4420</v>
      </c>
      <c r="L1561" s="1">
        <v>6.6458532000000001E-2</v>
      </c>
      <c r="N1561" s="1">
        <f t="shared" si="74"/>
        <v>2971</v>
      </c>
      <c r="U1561" s="1">
        <v>-0.37413342399999999</v>
      </c>
      <c r="W1561" s="1">
        <f t="shared" si="75"/>
        <v>836</v>
      </c>
    </row>
    <row r="1562" spans="3:23" x14ac:dyDescent="0.25">
      <c r="C1562" s="1">
        <v>-0.30402378200000002</v>
      </c>
      <c r="E1562" s="1">
        <f t="shared" si="73"/>
        <v>1084</v>
      </c>
      <c r="L1562" s="1">
        <v>8.2055525000000004E-2</v>
      </c>
      <c r="N1562" s="1">
        <f t="shared" si="74"/>
        <v>3057</v>
      </c>
      <c r="U1562" s="1">
        <v>-0.41349670100000002</v>
      </c>
      <c r="W1562" s="1">
        <f t="shared" si="75"/>
        <v>718</v>
      </c>
    </row>
    <row r="1563" spans="3:23" x14ac:dyDescent="0.25">
      <c r="C1563" s="1">
        <v>1.011288073</v>
      </c>
      <c r="E1563" s="1">
        <f t="shared" si="73"/>
        <v>4936</v>
      </c>
      <c r="L1563" s="1">
        <v>0.128642123</v>
      </c>
      <c r="N1563" s="1">
        <f t="shared" si="74"/>
        <v>3270</v>
      </c>
      <c r="U1563" s="1">
        <v>-0.248979433</v>
      </c>
      <c r="W1563" s="1">
        <f t="shared" si="75"/>
        <v>1343</v>
      </c>
    </row>
    <row r="1564" spans="3:23" x14ac:dyDescent="0.25">
      <c r="C1564" s="1">
        <v>6.6458532000000001E-2</v>
      </c>
      <c r="E1564" s="1">
        <f t="shared" si="73"/>
        <v>2971</v>
      </c>
      <c r="L1564" s="1">
        <v>-0.323996224</v>
      </c>
      <c r="N1564" s="1">
        <f t="shared" si="74"/>
        <v>999</v>
      </c>
      <c r="U1564" s="1">
        <v>0.72675986400000003</v>
      </c>
      <c r="W1564" s="1">
        <f t="shared" si="75"/>
        <v>4748</v>
      </c>
    </row>
    <row r="1565" spans="3:23" x14ac:dyDescent="0.25">
      <c r="C1565" s="1">
        <v>8.2055525000000004E-2</v>
      </c>
      <c r="E1565" s="1">
        <f t="shared" si="73"/>
        <v>3057</v>
      </c>
      <c r="L1565" s="1">
        <v>-0.423876945</v>
      </c>
      <c r="N1565" s="1">
        <f t="shared" si="74"/>
        <v>681</v>
      </c>
      <c r="U1565" s="1">
        <v>0.36017957499999997</v>
      </c>
      <c r="W1565" s="1">
        <f t="shared" si="75"/>
        <v>4137</v>
      </c>
    </row>
    <row r="1566" spans="3:23" x14ac:dyDescent="0.25">
      <c r="C1566" s="1">
        <v>0.128642123</v>
      </c>
      <c r="E1566" s="1">
        <f t="shared" si="73"/>
        <v>3270</v>
      </c>
      <c r="L1566" s="1">
        <v>-0.37413342399999999</v>
      </c>
      <c r="N1566" s="1">
        <f t="shared" si="74"/>
        <v>836</v>
      </c>
      <c r="U1566" s="1">
        <v>0.144184433</v>
      </c>
      <c r="W1566" s="1">
        <f t="shared" si="75"/>
        <v>3343</v>
      </c>
    </row>
    <row r="1567" spans="3:23" x14ac:dyDescent="0.25">
      <c r="C1567" s="1">
        <v>-0.323996224</v>
      </c>
      <c r="E1567" s="1">
        <f t="shared" si="73"/>
        <v>999</v>
      </c>
      <c r="L1567" s="1">
        <v>-0.41349670100000002</v>
      </c>
      <c r="N1567" s="1">
        <f t="shared" si="74"/>
        <v>718</v>
      </c>
      <c r="U1567" s="1">
        <v>-7.7665260000000002E-3</v>
      </c>
      <c r="W1567" s="1">
        <f t="shared" si="75"/>
        <v>2588</v>
      </c>
    </row>
    <row r="1568" spans="3:23" x14ac:dyDescent="0.25">
      <c r="C1568" s="1">
        <v>-0.423876945</v>
      </c>
      <c r="E1568" s="1">
        <f t="shared" si="73"/>
        <v>681</v>
      </c>
      <c r="L1568" s="1">
        <v>-0.248979433</v>
      </c>
      <c r="N1568" s="1">
        <f t="shared" si="74"/>
        <v>1343</v>
      </c>
      <c r="U1568" s="1">
        <v>0.28440600199999999</v>
      </c>
      <c r="W1568" s="1">
        <f t="shared" si="75"/>
        <v>3892</v>
      </c>
    </row>
    <row r="1569" spans="3:23" x14ac:dyDescent="0.25">
      <c r="C1569" s="1">
        <v>-0.37413342399999999</v>
      </c>
      <c r="E1569" s="1">
        <f t="shared" ref="E1569:E1632" si="76">RANK(C1569, $B$2:$C$5167,1)+(COUNT($B$2:$C$5167)+1-RANK(C1569, $B$2:$C$5167,1)-RANK(C1569, $B$2:$C$5167,0))/2</f>
        <v>836</v>
      </c>
      <c r="L1569" s="1">
        <v>0.72675986400000003</v>
      </c>
      <c r="N1569" s="1">
        <f t="shared" si="74"/>
        <v>4748</v>
      </c>
      <c r="U1569" s="1">
        <v>-0.64480163099999999</v>
      </c>
      <c r="W1569" s="1">
        <f t="shared" si="75"/>
        <v>267</v>
      </c>
    </row>
    <row r="1570" spans="3:23" x14ac:dyDescent="0.25">
      <c r="C1570" s="1">
        <v>-0.41349670100000002</v>
      </c>
      <c r="E1570" s="1">
        <f t="shared" si="76"/>
        <v>718</v>
      </c>
      <c r="L1570" s="1">
        <v>0.36017957499999997</v>
      </c>
      <c r="N1570" s="1">
        <f t="shared" si="74"/>
        <v>4137</v>
      </c>
      <c r="U1570" s="1">
        <v>2.8513646989999999</v>
      </c>
      <c r="W1570" s="1">
        <f t="shared" si="75"/>
        <v>5181</v>
      </c>
    </row>
    <row r="1571" spans="3:23" x14ac:dyDescent="0.25">
      <c r="C1571" s="1">
        <v>-0.248979433</v>
      </c>
      <c r="E1571" s="1">
        <f t="shared" si="76"/>
        <v>1343</v>
      </c>
      <c r="L1571" s="1">
        <v>0.144184433</v>
      </c>
      <c r="N1571" s="1">
        <f t="shared" si="74"/>
        <v>3343</v>
      </c>
      <c r="U1571" s="1">
        <v>-0.43191811200000002</v>
      </c>
      <c r="W1571" s="1">
        <f t="shared" si="75"/>
        <v>662</v>
      </c>
    </row>
    <row r="1572" spans="3:23" x14ac:dyDescent="0.25">
      <c r="C1572" s="1">
        <v>0.72675986400000003</v>
      </c>
      <c r="E1572" s="1">
        <f t="shared" si="76"/>
        <v>4748</v>
      </c>
      <c r="L1572" s="1">
        <v>-7.7665260000000002E-3</v>
      </c>
      <c r="N1572" s="1">
        <f t="shared" si="74"/>
        <v>2588</v>
      </c>
      <c r="U1572" s="1">
        <v>0.42807366299999999</v>
      </c>
      <c r="W1572" s="1">
        <f t="shared" si="75"/>
        <v>4312</v>
      </c>
    </row>
    <row r="1573" spans="3:23" x14ac:dyDescent="0.25">
      <c r="C1573" s="1">
        <v>0.36017957499999997</v>
      </c>
      <c r="E1573" s="1">
        <f t="shared" si="76"/>
        <v>4137</v>
      </c>
      <c r="L1573" s="1">
        <v>0.28440600199999999</v>
      </c>
      <c r="N1573" s="1">
        <f t="shared" si="74"/>
        <v>3892</v>
      </c>
      <c r="U1573" s="1">
        <v>-0.29870201400000002</v>
      </c>
      <c r="W1573" s="1">
        <f t="shared" si="75"/>
        <v>1108</v>
      </c>
    </row>
    <row r="1574" spans="3:23" x14ac:dyDescent="0.25">
      <c r="C1574" s="1">
        <v>0.144184433</v>
      </c>
      <c r="E1574" s="1">
        <f t="shared" si="76"/>
        <v>3343</v>
      </c>
      <c r="L1574" s="1">
        <v>-0.64480163099999999</v>
      </c>
      <c r="N1574" s="1">
        <f t="shared" si="74"/>
        <v>267</v>
      </c>
      <c r="U1574" s="1">
        <v>-0.21826404799999999</v>
      </c>
      <c r="W1574" s="1">
        <f t="shared" si="75"/>
        <v>1467</v>
      </c>
    </row>
    <row r="1575" spans="3:23" x14ac:dyDescent="0.25">
      <c r="C1575" s="1">
        <v>-7.7665260000000002E-3</v>
      </c>
      <c r="E1575" s="1">
        <f t="shared" si="76"/>
        <v>2588</v>
      </c>
      <c r="L1575" s="1">
        <v>2.8513646989999999</v>
      </c>
      <c r="N1575" s="1">
        <f t="shared" si="74"/>
        <v>5181</v>
      </c>
      <c r="U1575" s="1">
        <v>-0.47415918000000001</v>
      </c>
      <c r="W1575" s="1">
        <f t="shared" si="75"/>
        <v>543</v>
      </c>
    </row>
    <row r="1576" spans="3:23" x14ac:dyDescent="0.25">
      <c r="C1576" s="1">
        <v>0.28440600199999999</v>
      </c>
      <c r="E1576" s="1">
        <f t="shared" si="76"/>
        <v>3892</v>
      </c>
      <c r="L1576" s="1">
        <v>-0.43191811200000002</v>
      </c>
      <c r="N1576" s="1">
        <f t="shared" si="74"/>
        <v>662</v>
      </c>
      <c r="U1576" s="1">
        <v>1.4874851410000001</v>
      </c>
      <c r="W1576" s="1">
        <f t="shared" si="75"/>
        <v>5098</v>
      </c>
    </row>
    <row r="1577" spans="3:23" x14ac:dyDescent="0.25">
      <c r="C1577" s="1">
        <v>-0.64480163099999999</v>
      </c>
      <c r="E1577" s="1">
        <f t="shared" si="76"/>
        <v>267</v>
      </c>
      <c r="L1577" s="1">
        <v>0.42807366299999999</v>
      </c>
      <c r="N1577" s="1">
        <f t="shared" si="74"/>
        <v>4312</v>
      </c>
      <c r="U1577" s="1">
        <v>1.6643725810000001</v>
      </c>
      <c r="W1577" s="1">
        <f t="shared" si="75"/>
        <v>5120</v>
      </c>
    </row>
    <row r="1578" spans="3:23" x14ac:dyDescent="0.25">
      <c r="C1578" s="1">
        <v>2.8513646989999999</v>
      </c>
      <c r="E1578" s="1">
        <f t="shared" si="76"/>
        <v>5181</v>
      </c>
      <c r="L1578" s="1">
        <v>-0.29870201400000002</v>
      </c>
      <c r="N1578" s="1">
        <f t="shared" si="74"/>
        <v>1108</v>
      </c>
      <c r="U1578" s="1">
        <v>0.245689133</v>
      </c>
      <c r="W1578" s="1">
        <f t="shared" si="75"/>
        <v>3756</v>
      </c>
    </row>
    <row r="1579" spans="3:23" x14ac:dyDescent="0.25">
      <c r="C1579" s="1">
        <v>-0.43191811200000002</v>
      </c>
      <c r="E1579" s="1">
        <f t="shared" si="76"/>
        <v>662</v>
      </c>
      <c r="L1579" s="1">
        <v>-0.21826404799999999</v>
      </c>
      <c r="N1579" s="1">
        <f t="shared" si="74"/>
        <v>1467</v>
      </c>
      <c r="U1579" s="1">
        <v>-9.5730495999999998E-2</v>
      </c>
      <c r="W1579" s="1">
        <f t="shared" si="75"/>
        <v>2112</v>
      </c>
    </row>
    <row r="1580" spans="3:23" x14ac:dyDescent="0.25">
      <c r="C1580" s="1">
        <v>0.42807366299999999</v>
      </c>
      <c r="E1580" s="1">
        <f t="shared" si="76"/>
        <v>4312</v>
      </c>
      <c r="L1580" s="1">
        <v>-0.47415918000000001</v>
      </c>
      <c r="N1580" s="1">
        <f t="shared" si="74"/>
        <v>543</v>
      </c>
      <c r="U1580" s="1">
        <v>-0.45067398800000003</v>
      </c>
      <c r="W1580" s="1">
        <f t="shared" si="75"/>
        <v>601</v>
      </c>
    </row>
    <row r="1581" spans="3:23" x14ac:dyDescent="0.25">
      <c r="C1581" s="1">
        <v>-0.29870201400000002</v>
      </c>
      <c r="E1581" s="1">
        <f t="shared" si="76"/>
        <v>1108</v>
      </c>
      <c r="L1581" s="1">
        <v>1.4874851410000001</v>
      </c>
      <c r="N1581" s="1">
        <f t="shared" si="74"/>
        <v>5098</v>
      </c>
      <c r="U1581" s="1">
        <v>2.875111E-2</v>
      </c>
      <c r="W1581" s="1">
        <f t="shared" si="75"/>
        <v>2773</v>
      </c>
    </row>
    <row r="1582" spans="3:23" x14ac:dyDescent="0.25">
      <c r="C1582" s="1">
        <v>-0.32916068100000001</v>
      </c>
      <c r="E1582" s="1">
        <f t="shared" si="76"/>
        <v>984</v>
      </c>
      <c r="L1582" s="1">
        <v>1.6643725810000001</v>
      </c>
      <c r="N1582" s="1">
        <f t="shared" si="74"/>
        <v>5120</v>
      </c>
      <c r="U1582" s="1">
        <v>-0.20393013199999999</v>
      </c>
      <c r="W1582" s="1">
        <f t="shared" si="75"/>
        <v>1526</v>
      </c>
    </row>
    <row r="1583" spans="3:23" x14ac:dyDescent="0.25">
      <c r="C1583" s="1">
        <v>-0.21826404799999999</v>
      </c>
      <c r="E1583" s="1">
        <f t="shared" si="76"/>
        <v>1467</v>
      </c>
      <c r="L1583" s="1">
        <v>0.245689133</v>
      </c>
      <c r="N1583" s="1">
        <f t="shared" ref="N1583:N1646" si="77">RANK(L1583, $K$2:$L$5153,1)+(COUNT($K$2:$L$5153)+1-RANK(L1583, $K$2:$L$5153,1)-RANK(L1583, $K$2:$L$5153,0))/2</f>
        <v>3756</v>
      </c>
      <c r="U1583" s="1">
        <v>0.41406926100000002</v>
      </c>
      <c r="W1583" s="1">
        <f t="shared" si="75"/>
        <v>4290</v>
      </c>
    </row>
    <row r="1584" spans="3:23" x14ac:dyDescent="0.25">
      <c r="C1584" s="1">
        <v>-0.47415918000000001</v>
      </c>
      <c r="E1584" s="1">
        <f t="shared" si="76"/>
        <v>543</v>
      </c>
      <c r="L1584" s="1">
        <v>-9.5730495999999998E-2</v>
      </c>
      <c r="N1584" s="1">
        <f t="shared" si="77"/>
        <v>2112</v>
      </c>
      <c r="U1584" s="1">
        <v>0.86439455600000004</v>
      </c>
      <c r="W1584" s="1">
        <f t="shared" si="75"/>
        <v>4856</v>
      </c>
    </row>
    <row r="1585" spans="3:23" x14ac:dyDescent="0.25">
      <c r="C1585" s="1">
        <v>1.4874851410000001</v>
      </c>
      <c r="E1585" s="1">
        <f t="shared" si="76"/>
        <v>5098</v>
      </c>
      <c r="L1585" s="1">
        <v>-0.45067398800000003</v>
      </c>
      <c r="N1585" s="1">
        <f t="shared" si="77"/>
        <v>601</v>
      </c>
      <c r="U1585" s="1">
        <v>2.7739005000000001E-2</v>
      </c>
      <c r="W1585" s="1">
        <f t="shared" si="75"/>
        <v>2767</v>
      </c>
    </row>
    <row r="1586" spans="3:23" x14ac:dyDescent="0.25">
      <c r="C1586" s="1">
        <v>1.6643725810000001</v>
      </c>
      <c r="E1586" s="1">
        <f t="shared" si="76"/>
        <v>5120</v>
      </c>
      <c r="L1586" s="1">
        <v>2.875111E-2</v>
      </c>
      <c r="N1586" s="1">
        <f t="shared" si="77"/>
        <v>2773</v>
      </c>
      <c r="U1586" s="1">
        <v>0.17923549499999999</v>
      </c>
      <c r="W1586" s="1">
        <f t="shared" si="75"/>
        <v>3488</v>
      </c>
    </row>
    <row r="1587" spans="3:23" x14ac:dyDescent="0.25">
      <c r="C1587" s="1">
        <v>0.245689133</v>
      </c>
      <c r="E1587" s="1">
        <f t="shared" si="76"/>
        <v>3756</v>
      </c>
      <c r="L1587" s="1">
        <v>-0.20393013199999999</v>
      </c>
      <c r="N1587" s="1">
        <f t="shared" si="77"/>
        <v>1526</v>
      </c>
      <c r="U1587" s="1">
        <v>-0.10692143599999999</v>
      </c>
      <c r="W1587" s="1">
        <f t="shared" si="75"/>
        <v>2049</v>
      </c>
    </row>
    <row r="1588" spans="3:23" x14ac:dyDescent="0.25">
      <c r="C1588" s="1">
        <v>-9.5730495999999998E-2</v>
      </c>
      <c r="E1588" s="1">
        <f t="shared" si="76"/>
        <v>2112</v>
      </c>
      <c r="L1588" s="1">
        <v>0.41406926100000002</v>
      </c>
      <c r="N1588" s="1">
        <f t="shared" si="77"/>
        <v>4290</v>
      </c>
      <c r="U1588" s="1">
        <v>1.4042371199999999</v>
      </c>
      <c r="W1588" s="1">
        <f t="shared" si="75"/>
        <v>5076</v>
      </c>
    </row>
    <row r="1589" spans="3:23" x14ac:dyDescent="0.25">
      <c r="C1589" s="1">
        <v>-0.45067398800000003</v>
      </c>
      <c r="E1589" s="1">
        <f t="shared" si="76"/>
        <v>601</v>
      </c>
      <c r="L1589" s="1">
        <v>0.86439455600000004</v>
      </c>
      <c r="N1589" s="1">
        <f t="shared" si="77"/>
        <v>4856</v>
      </c>
      <c r="U1589" s="1">
        <v>0.17215488200000001</v>
      </c>
      <c r="W1589" s="1">
        <f t="shared" si="75"/>
        <v>3456</v>
      </c>
    </row>
    <row r="1590" spans="3:23" x14ac:dyDescent="0.25">
      <c r="C1590" s="1">
        <v>2.875111E-2</v>
      </c>
      <c r="E1590" s="1">
        <f t="shared" si="76"/>
        <v>2773</v>
      </c>
      <c r="L1590" s="1">
        <v>2.7739005000000001E-2</v>
      </c>
      <c r="N1590" s="1">
        <f t="shared" si="77"/>
        <v>2767</v>
      </c>
      <c r="U1590" s="1">
        <v>1.109723837</v>
      </c>
      <c r="W1590" s="1">
        <f t="shared" si="75"/>
        <v>4980</v>
      </c>
    </row>
    <row r="1591" spans="3:23" x14ac:dyDescent="0.25">
      <c r="C1591" s="1">
        <v>-0.20393013199999999</v>
      </c>
      <c r="E1591" s="1">
        <f t="shared" si="76"/>
        <v>1526</v>
      </c>
      <c r="L1591" s="1">
        <v>0.17923549499999999</v>
      </c>
      <c r="N1591" s="1">
        <f t="shared" si="77"/>
        <v>3488</v>
      </c>
      <c r="U1591" s="1">
        <v>-0.54896309899999995</v>
      </c>
      <c r="W1591" s="1">
        <f t="shared" si="75"/>
        <v>381</v>
      </c>
    </row>
    <row r="1592" spans="3:23" x14ac:dyDescent="0.25">
      <c r="C1592" s="1">
        <v>0.41406926100000002</v>
      </c>
      <c r="E1592" s="1">
        <f t="shared" si="76"/>
        <v>4290</v>
      </c>
      <c r="L1592" s="1">
        <v>-0.10692143599999999</v>
      </c>
      <c r="N1592" s="1">
        <f t="shared" si="77"/>
        <v>2049</v>
      </c>
      <c r="U1592" s="1">
        <v>0.33777601899999998</v>
      </c>
      <c r="W1592" s="1">
        <f t="shared" si="75"/>
        <v>4070</v>
      </c>
    </row>
    <row r="1593" spans="3:23" x14ac:dyDescent="0.25">
      <c r="C1593" s="1">
        <v>0.86439455600000004</v>
      </c>
      <c r="E1593" s="1">
        <f t="shared" si="76"/>
        <v>4856</v>
      </c>
      <c r="L1593" s="1">
        <v>1.4042371199999999</v>
      </c>
      <c r="N1593" s="1">
        <f t="shared" si="77"/>
        <v>5076</v>
      </c>
      <c r="U1593" s="1">
        <v>0.87060278499999999</v>
      </c>
      <c r="W1593" s="1">
        <f t="shared" si="75"/>
        <v>4865</v>
      </c>
    </row>
    <row r="1594" spans="3:23" x14ac:dyDescent="0.25">
      <c r="C1594" s="1">
        <v>2.7739005000000001E-2</v>
      </c>
      <c r="E1594" s="1">
        <f t="shared" si="76"/>
        <v>2767</v>
      </c>
      <c r="L1594" s="1">
        <v>0.17215488200000001</v>
      </c>
      <c r="N1594" s="1">
        <f t="shared" si="77"/>
        <v>3456</v>
      </c>
      <c r="U1594" s="1">
        <v>0.116360724</v>
      </c>
      <c r="W1594" s="1">
        <f t="shared" si="75"/>
        <v>3214</v>
      </c>
    </row>
    <row r="1595" spans="3:23" x14ac:dyDescent="0.25">
      <c r="C1595" s="1">
        <v>0.17923549499999999</v>
      </c>
      <c r="E1595" s="1">
        <f t="shared" si="76"/>
        <v>3488</v>
      </c>
      <c r="L1595" s="1">
        <v>1.109723837</v>
      </c>
      <c r="N1595" s="1">
        <f t="shared" si="77"/>
        <v>4980</v>
      </c>
      <c r="U1595" s="1">
        <v>8.4008157E-2</v>
      </c>
      <c r="W1595" s="1">
        <f t="shared" si="75"/>
        <v>3070</v>
      </c>
    </row>
    <row r="1596" spans="3:23" x14ac:dyDescent="0.25">
      <c r="C1596" s="1">
        <v>-0.10692143599999999</v>
      </c>
      <c r="E1596" s="1">
        <f t="shared" si="76"/>
        <v>2049</v>
      </c>
      <c r="L1596" s="1">
        <v>-0.54896309899999995</v>
      </c>
      <c r="N1596" s="1">
        <f t="shared" si="77"/>
        <v>381</v>
      </c>
      <c r="U1596" s="1">
        <v>6.0849251E-2</v>
      </c>
      <c r="W1596" s="1">
        <f t="shared" si="75"/>
        <v>2941</v>
      </c>
    </row>
    <row r="1597" spans="3:23" x14ac:dyDescent="0.25">
      <c r="C1597" s="1">
        <v>1.4042371199999999</v>
      </c>
      <c r="E1597" s="1">
        <f t="shared" si="76"/>
        <v>5076</v>
      </c>
      <c r="L1597" s="1">
        <v>0.33777601899999998</v>
      </c>
      <c r="N1597" s="1">
        <f t="shared" si="77"/>
        <v>4070</v>
      </c>
      <c r="U1597" s="1">
        <v>0.31328072299999998</v>
      </c>
      <c r="W1597" s="1">
        <f t="shared" si="75"/>
        <v>3988</v>
      </c>
    </row>
    <row r="1598" spans="3:23" x14ac:dyDescent="0.25">
      <c r="C1598" s="1">
        <v>0.17215488200000001</v>
      </c>
      <c r="E1598" s="1">
        <f t="shared" si="76"/>
        <v>3456</v>
      </c>
      <c r="L1598" s="1">
        <v>0.87060278499999999</v>
      </c>
      <c r="N1598" s="1">
        <f t="shared" si="77"/>
        <v>4865</v>
      </c>
      <c r="U1598" s="1">
        <v>0.23189148400000001</v>
      </c>
      <c r="W1598" s="1">
        <f t="shared" si="75"/>
        <v>3701</v>
      </c>
    </row>
    <row r="1599" spans="3:23" x14ac:dyDescent="0.25">
      <c r="C1599" s="1">
        <v>1.109723837</v>
      </c>
      <c r="E1599" s="1">
        <f t="shared" si="76"/>
        <v>4980</v>
      </c>
      <c r="L1599" s="1">
        <v>0.116360724</v>
      </c>
      <c r="N1599" s="1">
        <f t="shared" si="77"/>
        <v>3214</v>
      </c>
      <c r="U1599" s="1">
        <v>-0.39311479500000002</v>
      </c>
      <c r="W1599" s="1">
        <f t="shared" si="75"/>
        <v>779</v>
      </c>
    </row>
    <row r="1600" spans="3:23" x14ac:dyDescent="0.25">
      <c r="C1600" s="1">
        <v>-0.54896309899999995</v>
      </c>
      <c r="E1600" s="1">
        <f t="shared" si="76"/>
        <v>381</v>
      </c>
      <c r="L1600" s="1">
        <v>8.4008157E-2</v>
      </c>
      <c r="N1600" s="1">
        <f t="shared" si="77"/>
        <v>3070</v>
      </c>
      <c r="U1600" s="1">
        <v>1.3376098970000001</v>
      </c>
      <c r="W1600" s="1">
        <f t="shared" si="75"/>
        <v>5052</v>
      </c>
    </row>
    <row r="1601" spans="3:23" x14ac:dyDescent="0.25">
      <c r="C1601" s="1">
        <v>0.33777601899999998</v>
      </c>
      <c r="E1601" s="1">
        <f t="shared" si="76"/>
        <v>4070</v>
      </c>
      <c r="L1601" s="1">
        <v>6.0849251E-2</v>
      </c>
      <c r="N1601" s="1">
        <f t="shared" si="77"/>
        <v>2941</v>
      </c>
      <c r="U1601" s="1">
        <v>-1.115507043</v>
      </c>
      <c r="W1601" s="1">
        <f t="shared" si="75"/>
        <v>67</v>
      </c>
    </row>
    <row r="1602" spans="3:23" x14ac:dyDescent="0.25">
      <c r="C1602" s="1">
        <v>0.87060278499999999</v>
      </c>
      <c r="E1602" s="1">
        <f t="shared" si="76"/>
        <v>4865</v>
      </c>
      <c r="L1602" s="1">
        <v>0.31328072299999998</v>
      </c>
      <c r="N1602" s="1">
        <f t="shared" si="77"/>
        <v>3988</v>
      </c>
      <c r="U1602" s="1">
        <v>7.6603945000000007E-2</v>
      </c>
      <c r="W1602" s="1">
        <f t="shared" si="75"/>
        <v>3023</v>
      </c>
    </row>
    <row r="1603" spans="3:23" x14ac:dyDescent="0.25">
      <c r="C1603" s="1">
        <v>0.116360724</v>
      </c>
      <c r="E1603" s="1">
        <f t="shared" si="76"/>
        <v>3214</v>
      </c>
      <c r="L1603" s="1">
        <v>-0.33558022100000001</v>
      </c>
      <c r="N1603" s="1">
        <f t="shared" si="77"/>
        <v>960</v>
      </c>
      <c r="U1603" s="1">
        <v>-0.52281196299999999</v>
      </c>
      <c r="W1603" s="1">
        <f t="shared" si="75"/>
        <v>434</v>
      </c>
    </row>
    <row r="1604" spans="3:23" x14ac:dyDescent="0.25">
      <c r="C1604" s="1">
        <v>8.4008157E-2</v>
      </c>
      <c r="E1604" s="1">
        <f t="shared" si="76"/>
        <v>3070</v>
      </c>
      <c r="L1604" s="1">
        <v>0.23189148400000001</v>
      </c>
      <c r="N1604" s="1">
        <f t="shared" si="77"/>
        <v>3701</v>
      </c>
      <c r="U1604" s="1">
        <v>-0.17181514000000001</v>
      </c>
      <c r="W1604" s="1">
        <f t="shared" si="75"/>
        <v>1696</v>
      </c>
    </row>
    <row r="1605" spans="3:23" x14ac:dyDescent="0.25">
      <c r="C1605" s="1">
        <v>6.0849251E-2</v>
      </c>
      <c r="E1605" s="1">
        <f t="shared" si="76"/>
        <v>2941</v>
      </c>
      <c r="L1605" s="1">
        <v>-0.39311479500000002</v>
      </c>
      <c r="N1605" s="1">
        <f t="shared" si="77"/>
        <v>779</v>
      </c>
      <c r="U1605" s="1">
        <v>0.35364121399999998</v>
      </c>
      <c r="W1605" s="1">
        <f t="shared" si="75"/>
        <v>4120</v>
      </c>
    </row>
    <row r="1606" spans="3:23" x14ac:dyDescent="0.25">
      <c r="C1606" s="1">
        <v>0.31328072299999998</v>
      </c>
      <c r="E1606" s="1">
        <f t="shared" si="76"/>
        <v>3988</v>
      </c>
      <c r="L1606" s="1">
        <v>1.3376098970000001</v>
      </c>
      <c r="N1606" s="1">
        <f t="shared" si="77"/>
        <v>5052</v>
      </c>
      <c r="U1606" s="1">
        <v>-0.86795946499999999</v>
      </c>
      <c r="W1606" s="1">
        <f t="shared" si="75"/>
        <v>123</v>
      </c>
    </row>
    <row r="1607" spans="3:23" x14ac:dyDescent="0.25">
      <c r="C1607" s="1">
        <v>0.23189148400000001</v>
      </c>
      <c r="E1607" s="1">
        <f t="shared" si="76"/>
        <v>3701</v>
      </c>
      <c r="L1607" s="1">
        <v>-1.115507043</v>
      </c>
      <c r="N1607" s="1">
        <f t="shared" si="77"/>
        <v>67</v>
      </c>
      <c r="U1607" s="1">
        <v>-0.30373287599999998</v>
      </c>
      <c r="W1607" s="1">
        <f t="shared" si="75"/>
        <v>1085</v>
      </c>
    </row>
    <row r="1608" spans="3:23" x14ac:dyDescent="0.25">
      <c r="C1608" s="1">
        <v>-0.39311479500000002</v>
      </c>
      <c r="E1608" s="1">
        <f t="shared" si="76"/>
        <v>779</v>
      </c>
      <c r="L1608" s="1">
        <v>7.6603945000000007E-2</v>
      </c>
      <c r="N1608" s="1">
        <f t="shared" si="77"/>
        <v>3023</v>
      </c>
      <c r="U1608" s="1">
        <v>-0.31461866599999999</v>
      </c>
      <c r="W1608" s="1">
        <f t="shared" si="75"/>
        <v>1035</v>
      </c>
    </row>
    <row r="1609" spans="3:23" x14ac:dyDescent="0.25">
      <c r="C1609" s="1">
        <v>1.3376098970000001</v>
      </c>
      <c r="E1609" s="1">
        <f t="shared" si="76"/>
        <v>5052</v>
      </c>
      <c r="L1609" s="1">
        <v>-0.52281196299999999</v>
      </c>
      <c r="N1609" s="1">
        <f t="shared" si="77"/>
        <v>434</v>
      </c>
      <c r="U1609" s="1">
        <v>-0.30318387000000002</v>
      </c>
      <c r="W1609" s="1">
        <f t="shared" si="75"/>
        <v>1092</v>
      </c>
    </row>
    <row r="1610" spans="3:23" x14ac:dyDescent="0.25">
      <c r="C1610" s="1">
        <v>-1.115507043</v>
      </c>
      <c r="E1610" s="1">
        <f t="shared" si="76"/>
        <v>67</v>
      </c>
      <c r="L1610" s="1">
        <v>-0.17181514000000001</v>
      </c>
      <c r="N1610" s="1">
        <f t="shared" si="77"/>
        <v>1696</v>
      </c>
      <c r="U1610" s="1">
        <v>-0.148716391</v>
      </c>
      <c r="W1610" s="1">
        <f t="shared" si="75"/>
        <v>1815</v>
      </c>
    </row>
    <row r="1611" spans="3:23" x14ac:dyDescent="0.25">
      <c r="C1611" s="1">
        <v>7.6603945000000007E-2</v>
      </c>
      <c r="E1611" s="1">
        <f t="shared" si="76"/>
        <v>3023</v>
      </c>
      <c r="L1611" s="1">
        <v>0.35364121399999998</v>
      </c>
      <c r="N1611" s="1">
        <f t="shared" si="77"/>
        <v>4120</v>
      </c>
      <c r="U1611" s="1">
        <v>0.63880966800000005</v>
      </c>
      <c r="W1611" s="1">
        <f t="shared" si="75"/>
        <v>4652</v>
      </c>
    </row>
    <row r="1612" spans="3:23" x14ac:dyDescent="0.25">
      <c r="C1612" s="1">
        <v>-0.52281196299999999</v>
      </c>
      <c r="E1612" s="1">
        <f t="shared" si="76"/>
        <v>434</v>
      </c>
      <c r="L1612" s="1">
        <v>-0.86795946499999999</v>
      </c>
      <c r="N1612" s="1">
        <f t="shared" si="77"/>
        <v>123</v>
      </c>
      <c r="U1612" s="1">
        <v>-6.0870858999999999E-2</v>
      </c>
      <c r="W1612" s="1">
        <f t="shared" si="75"/>
        <v>2287</v>
      </c>
    </row>
    <row r="1613" spans="3:23" x14ac:dyDescent="0.25">
      <c r="C1613" s="1">
        <v>-0.17181514000000001</v>
      </c>
      <c r="E1613" s="1">
        <f t="shared" si="76"/>
        <v>1696</v>
      </c>
      <c r="L1613" s="1">
        <v>-0.30373287599999998</v>
      </c>
      <c r="N1613" s="1">
        <f t="shared" si="77"/>
        <v>1085</v>
      </c>
      <c r="U1613" s="1">
        <v>-4.032024E-2</v>
      </c>
      <c r="W1613" s="1">
        <f t="shared" si="75"/>
        <v>2413</v>
      </c>
    </row>
    <row r="1614" spans="3:23" x14ac:dyDescent="0.25">
      <c r="C1614" s="1">
        <v>0.35364121399999998</v>
      </c>
      <c r="E1614" s="1">
        <f t="shared" si="76"/>
        <v>4120</v>
      </c>
      <c r="L1614" s="1">
        <v>-0.31461866599999999</v>
      </c>
      <c r="N1614" s="1">
        <f t="shared" si="77"/>
        <v>1035</v>
      </c>
      <c r="U1614" s="1">
        <v>-0.25273030499999999</v>
      </c>
      <c r="W1614" s="1">
        <f t="shared" si="75"/>
        <v>1325</v>
      </c>
    </row>
    <row r="1615" spans="3:23" x14ac:dyDescent="0.25">
      <c r="C1615" s="1">
        <v>-0.86795946499999999</v>
      </c>
      <c r="E1615" s="1">
        <f t="shared" si="76"/>
        <v>123</v>
      </c>
      <c r="L1615" s="1">
        <v>-0.30318387000000002</v>
      </c>
      <c r="N1615" s="1">
        <f t="shared" si="77"/>
        <v>1092</v>
      </c>
      <c r="U1615" s="1">
        <v>-0.19746392300000001</v>
      </c>
      <c r="W1615" s="1">
        <f t="shared" si="75"/>
        <v>1551</v>
      </c>
    </row>
    <row r="1616" spans="3:23" x14ac:dyDescent="0.25">
      <c r="C1616" s="1">
        <v>-0.30373287599999998</v>
      </c>
      <c r="E1616" s="1">
        <f t="shared" si="76"/>
        <v>1085</v>
      </c>
      <c r="L1616" s="1">
        <v>-0.148716391</v>
      </c>
      <c r="N1616" s="1">
        <f t="shared" si="77"/>
        <v>1815</v>
      </c>
      <c r="U1616" s="1">
        <v>0.54063287100000001</v>
      </c>
      <c r="W1616" s="1">
        <f t="shared" si="75"/>
        <v>4511</v>
      </c>
    </row>
    <row r="1617" spans="3:23" x14ac:dyDescent="0.25">
      <c r="C1617" s="1">
        <v>-0.31461866599999999</v>
      </c>
      <c r="E1617" s="1">
        <f t="shared" si="76"/>
        <v>1035</v>
      </c>
      <c r="L1617" s="1">
        <v>0.63880966800000005</v>
      </c>
      <c r="N1617" s="1">
        <f t="shared" si="77"/>
        <v>4652</v>
      </c>
      <c r="U1617" s="1">
        <v>0.35211451199999999</v>
      </c>
      <c r="W1617" s="1">
        <f t="shared" si="75"/>
        <v>4115</v>
      </c>
    </row>
    <row r="1618" spans="3:23" x14ac:dyDescent="0.25">
      <c r="C1618" s="1">
        <v>-0.30318387000000002</v>
      </c>
      <c r="E1618" s="1">
        <f t="shared" si="76"/>
        <v>1092</v>
      </c>
      <c r="L1618" s="1">
        <v>-6.0870858999999999E-2</v>
      </c>
      <c r="N1618" s="1">
        <f t="shared" si="77"/>
        <v>2287</v>
      </c>
      <c r="U1618" s="1">
        <v>-0.24964788099999999</v>
      </c>
      <c r="W1618" s="1">
        <f t="shared" si="75"/>
        <v>1340</v>
      </c>
    </row>
    <row r="1619" spans="3:23" x14ac:dyDescent="0.25">
      <c r="C1619" s="1">
        <v>-0.148716391</v>
      </c>
      <c r="E1619" s="1">
        <f t="shared" si="76"/>
        <v>1815</v>
      </c>
      <c r="L1619" s="1">
        <v>-4.032024E-2</v>
      </c>
      <c r="N1619" s="1">
        <f t="shared" si="77"/>
        <v>2413</v>
      </c>
      <c r="U1619" s="1">
        <v>-0.633880899</v>
      </c>
      <c r="W1619" s="1">
        <f t="shared" ref="W1619:W1682" si="78">RANK(U1619, $T$2:$U$5122,1)+(COUNT($T$2:$U$5122)+1-RANK(U1619, $T$2:$U$5122,1)-RANK(U1619, $T$2:$U$5122,0))/2</f>
        <v>271</v>
      </c>
    </row>
    <row r="1620" spans="3:23" x14ac:dyDescent="0.25">
      <c r="C1620" s="1">
        <v>0.63880966800000005</v>
      </c>
      <c r="E1620" s="1">
        <f t="shared" si="76"/>
        <v>4652</v>
      </c>
      <c r="L1620" s="1">
        <v>-0.25273030499999999</v>
      </c>
      <c r="N1620" s="1">
        <f t="shared" si="77"/>
        <v>1325</v>
      </c>
      <c r="U1620" s="1">
        <v>0.84284670299999997</v>
      </c>
      <c r="W1620" s="1">
        <f t="shared" si="78"/>
        <v>4835</v>
      </c>
    </row>
    <row r="1621" spans="3:23" x14ac:dyDescent="0.25">
      <c r="C1621" s="1">
        <v>-6.0870858999999999E-2</v>
      </c>
      <c r="E1621" s="1">
        <f t="shared" si="76"/>
        <v>2287</v>
      </c>
      <c r="L1621" s="1">
        <v>-0.19746392300000001</v>
      </c>
      <c r="N1621" s="1">
        <f t="shared" si="77"/>
        <v>1551</v>
      </c>
      <c r="U1621" s="1">
        <v>0.33194547899999999</v>
      </c>
      <c r="W1621" s="1">
        <f t="shared" si="78"/>
        <v>4045</v>
      </c>
    </row>
    <row r="1622" spans="3:23" x14ac:dyDescent="0.25">
      <c r="C1622" s="1">
        <v>-4.032024E-2</v>
      </c>
      <c r="E1622" s="1">
        <f t="shared" si="76"/>
        <v>2413</v>
      </c>
      <c r="L1622" s="1">
        <v>0.54063287100000001</v>
      </c>
      <c r="N1622" s="1">
        <f t="shared" si="77"/>
        <v>4511</v>
      </c>
      <c r="U1622" s="1">
        <v>-0.738442021</v>
      </c>
      <c r="W1622" s="1">
        <f t="shared" si="78"/>
        <v>189</v>
      </c>
    </row>
    <row r="1623" spans="3:23" x14ac:dyDescent="0.25">
      <c r="C1623" s="1">
        <v>-0.25273030499999999</v>
      </c>
      <c r="E1623" s="1">
        <f t="shared" si="76"/>
        <v>1325</v>
      </c>
      <c r="L1623" s="1">
        <v>0.35211451199999999</v>
      </c>
      <c r="N1623" s="1">
        <f t="shared" si="77"/>
        <v>4115</v>
      </c>
      <c r="U1623" s="1">
        <v>-0.23615161600000001</v>
      </c>
      <c r="W1623" s="1">
        <f t="shared" si="78"/>
        <v>1385</v>
      </c>
    </row>
    <row r="1624" spans="3:23" x14ac:dyDescent="0.25">
      <c r="C1624" s="1">
        <v>-0.19746392300000001</v>
      </c>
      <c r="E1624" s="1">
        <f t="shared" si="76"/>
        <v>1551</v>
      </c>
      <c r="L1624" s="1">
        <v>-0.24964788099999999</v>
      </c>
      <c r="N1624" s="1">
        <f t="shared" si="77"/>
        <v>1340</v>
      </c>
      <c r="U1624" s="1">
        <v>0.19119829899999999</v>
      </c>
      <c r="W1624" s="1">
        <f t="shared" si="78"/>
        <v>3532</v>
      </c>
    </row>
    <row r="1625" spans="3:23" x14ac:dyDescent="0.25">
      <c r="C1625" s="1">
        <v>0.54063287100000001</v>
      </c>
      <c r="E1625" s="1">
        <f t="shared" si="76"/>
        <v>4511</v>
      </c>
      <c r="L1625" s="1">
        <v>-0.633880899</v>
      </c>
      <c r="N1625" s="1">
        <f t="shared" si="77"/>
        <v>271</v>
      </c>
      <c r="U1625" s="1">
        <v>-0.51539994899999997</v>
      </c>
      <c r="W1625" s="1">
        <f t="shared" si="78"/>
        <v>455</v>
      </c>
    </row>
    <row r="1626" spans="3:23" x14ac:dyDescent="0.25">
      <c r="C1626" s="1">
        <v>0.35211451199999999</v>
      </c>
      <c r="E1626" s="1">
        <f t="shared" si="76"/>
        <v>4115</v>
      </c>
      <c r="L1626" s="1">
        <v>0.84284670299999997</v>
      </c>
      <c r="N1626" s="1">
        <f t="shared" si="77"/>
        <v>4835</v>
      </c>
      <c r="U1626" s="1">
        <v>-0.22917635</v>
      </c>
      <c r="W1626" s="1">
        <f t="shared" si="78"/>
        <v>1418</v>
      </c>
    </row>
    <row r="1627" spans="3:23" x14ac:dyDescent="0.25">
      <c r="C1627" s="1">
        <v>-0.24964788099999999</v>
      </c>
      <c r="E1627" s="1">
        <f t="shared" si="76"/>
        <v>1340</v>
      </c>
      <c r="L1627" s="1">
        <v>0.33194547899999999</v>
      </c>
      <c r="N1627" s="1">
        <f t="shared" si="77"/>
        <v>4045</v>
      </c>
      <c r="U1627" s="1">
        <v>0.75336708799999996</v>
      </c>
      <c r="W1627" s="1">
        <f t="shared" si="78"/>
        <v>4775</v>
      </c>
    </row>
    <row r="1628" spans="3:23" x14ac:dyDescent="0.25">
      <c r="C1628" s="1">
        <v>-0.633880899</v>
      </c>
      <c r="E1628" s="1">
        <f t="shared" si="76"/>
        <v>271</v>
      </c>
      <c r="L1628" s="1">
        <v>-0.738442021</v>
      </c>
      <c r="N1628" s="1">
        <f t="shared" si="77"/>
        <v>189</v>
      </c>
      <c r="U1628" s="1">
        <v>-0.26574376599999999</v>
      </c>
      <c r="W1628" s="1">
        <f t="shared" si="78"/>
        <v>1260</v>
      </c>
    </row>
    <row r="1629" spans="3:23" x14ac:dyDescent="0.25">
      <c r="C1629" s="1">
        <v>0.84284670299999997</v>
      </c>
      <c r="E1629" s="1">
        <f t="shared" si="76"/>
        <v>4835</v>
      </c>
      <c r="L1629" s="1">
        <v>-0.23615161600000001</v>
      </c>
      <c r="N1629" s="1">
        <f t="shared" si="77"/>
        <v>1385</v>
      </c>
      <c r="U1629" s="1">
        <v>-0.34678584499999998</v>
      </c>
      <c r="W1629" s="1">
        <f t="shared" si="78"/>
        <v>918</v>
      </c>
    </row>
    <row r="1630" spans="3:23" x14ac:dyDescent="0.25">
      <c r="C1630" s="1">
        <v>0.33194547899999999</v>
      </c>
      <c r="E1630" s="1">
        <f t="shared" si="76"/>
        <v>4045</v>
      </c>
      <c r="L1630" s="1">
        <v>0.19119829899999999</v>
      </c>
      <c r="N1630" s="1">
        <f t="shared" si="77"/>
        <v>3532</v>
      </c>
      <c r="U1630" s="1">
        <v>-6.8564322999999996E-2</v>
      </c>
      <c r="W1630" s="1">
        <f t="shared" si="78"/>
        <v>2250</v>
      </c>
    </row>
    <row r="1631" spans="3:23" x14ac:dyDescent="0.25">
      <c r="C1631" s="1">
        <v>-0.738442021</v>
      </c>
      <c r="E1631" s="1">
        <f t="shared" si="76"/>
        <v>189</v>
      </c>
      <c r="L1631" s="1">
        <v>-0.51539994899999997</v>
      </c>
      <c r="N1631" s="1">
        <f t="shared" si="77"/>
        <v>455</v>
      </c>
      <c r="U1631" s="1">
        <v>0.132087541</v>
      </c>
      <c r="W1631" s="1">
        <f t="shared" si="78"/>
        <v>3285</v>
      </c>
    </row>
    <row r="1632" spans="3:23" x14ac:dyDescent="0.25">
      <c r="C1632" s="1">
        <v>-0.23615161600000001</v>
      </c>
      <c r="E1632" s="1">
        <f t="shared" si="76"/>
        <v>1385</v>
      </c>
      <c r="L1632" s="1">
        <v>-0.22917635</v>
      </c>
      <c r="N1632" s="1">
        <f t="shared" si="77"/>
        <v>1418</v>
      </c>
      <c r="U1632" s="1">
        <v>0.57978396799999998</v>
      </c>
      <c r="W1632" s="1">
        <f t="shared" si="78"/>
        <v>4576</v>
      </c>
    </row>
    <row r="1633" spans="3:23" x14ac:dyDescent="0.25">
      <c r="C1633" s="1">
        <v>0.19119829899999999</v>
      </c>
      <c r="E1633" s="1">
        <f t="shared" ref="E1633:E1696" si="79">RANK(C1633, $B$2:$C$5167,1)+(COUNT($B$2:$C$5167)+1-RANK(C1633, $B$2:$C$5167,1)-RANK(C1633, $B$2:$C$5167,0))/2</f>
        <v>3532</v>
      </c>
      <c r="L1633" s="1">
        <v>0.75336708799999996</v>
      </c>
      <c r="N1633" s="1">
        <f t="shared" si="77"/>
        <v>4775</v>
      </c>
      <c r="U1633" s="1">
        <v>-0.20322347099999999</v>
      </c>
      <c r="W1633" s="1">
        <f t="shared" si="78"/>
        <v>1528</v>
      </c>
    </row>
    <row r="1634" spans="3:23" x14ac:dyDescent="0.25">
      <c r="C1634" s="1">
        <v>-0.51539994899999997</v>
      </c>
      <c r="E1634" s="1">
        <f t="shared" si="79"/>
        <v>455</v>
      </c>
      <c r="L1634" s="1">
        <v>-0.26574376599999999</v>
      </c>
      <c r="N1634" s="1">
        <f t="shared" si="77"/>
        <v>1260</v>
      </c>
      <c r="U1634" s="1">
        <v>0.78762227900000004</v>
      </c>
      <c r="W1634" s="1">
        <f t="shared" si="78"/>
        <v>4798</v>
      </c>
    </row>
    <row r="1635" spans="3:23" x14ac:dyDescent="0.25">
      <c r="C1635" s="1">
        <v>-0.22917635</v>
      </c>
      <c r="E1635" s="1">
        <f t="shared" si="79"/>
        <v>1418</v>
      </c>
      <c r="L1635" s="1">
        <v>-0.34678584499999998</v>
      </c>
      <c r="N1635" s="1">
        <f t="shared" si="77"/>
        <v>918</v>
      </c>
      <c r="U1635" s="1">
        <v>-0.31079126299999998</v>
      </c>
      <c r="W1635" s="1">
        <f t="shared" si="78"/>
        <v>1057</v>
      </c>
    </row>
    <row r="1636" spans="3:23" x14ac:dyDescent="0.25">
      <c r="C1636" s="1">
        <v>0.75336708799999996</v>
      </c>
      <c r="E1636" s="1">
        <f t="shared" si="79"/>
        <v>4775</v>
      </c>
      <c r="L1636" s="1">
        <v>-6.8564322999999996E-2</v>
      </c>
      <c r="N1636" s="1">
        <f t="shared" si="77"/>
        <v>2250</v>
      </c>
      <c r="U1636" s="1">
        <v>0.18603866199999999</v>
      </c>
      <c r="W1636" s="1">
        <f t="shared" si="78"/>
        <v>3513</v>
      </c>
    </row>
    <row r="1637" spans="3:23" x14ac:dyDescent="0.25">
      <c r="C1637" s="1">
        <v>-0.26574376599999999</v>
      </c>
      <c r="E1637" s="1">
        <f t="shared" si="79"/>
        <v>1260</v>
      </c>
      <c r="L1637" s="1">
        <v>0.132087541</v>
      </c>
      <c r="N1637" s="1">
        <f t="shared" si="77"/>
        <v>3285</v>
      </c>
      <c r="U1637" s="1">
        <v>-1.1027529890000001</v>
      </c>
      <c r="W1637" s="1">
        <f t="shared" si="78"/>
        <v>69</v>
      </c>
    </row>
    <row r="1638" spans="3:23" x14ac:dyDescent="0.25">
      <c r="C1638" s="1">
        <v>-0.34678584499999998</v>
      </c>
      <c r="E1638" s="1">
        <f t="shared" si="79"/>
        <v>918</v>
      </c>
      <c r="L1638" s="1">
        <v>0.57978396799999998</v>
      </c>
      <c r="N1638" s="1">
        <f t="shared" si="77"/>
        <v>4576</v>
      </c>
      <c r="U1638" s="1">
        <v>-0.30358436999999999</v>
      </c>
      <c r="W1638" s="1">
        <f t="shared" si="78"/>
        <v>1086</v>
      </c>
    </row>
    <row r="1639" spans="3:23" x14ac:dyDescent="0.25">
      <c r="C1639" s="1">
        <v>-6.8564322999999996E-2</v>
      </c>
      <c r="E1639" s="1">
        <f t="shared" si="79"/>
        <v>2250</v>
      </c>
      <c r="L1639" s="1">
        <v>-0.20322347099999999</v>
      </c>
      <c r="N1639" s="1">
        <f t="shared" si="77"/>
        <v>1528</v>
      </c>
      <c r="U1639" s="1">
        <v>-0.16417749400000001</v>
      </c>
      <c r="W1639" s="1">
        <f t="shared" si="78"/>
        <v>1730</v>
      </c>
    </row>
    <row r="1640" spans="3:23" x14ac:dyDescent="0.25">
      <c r="C1640" s="1">
        <v>0.132087541</v>
      </c>
      <c r="E1640" s="1">
        <f t="shared" si="79"/>
        <v>3285</v>
      </c>
      <c r="L1640" s="1">
        <v>0.78762227900000004</v>
      </c>
      <c r="N1640" s="1">
        <f t="shared" si="77"/>
        <v>4798</v>
      </c>
      <c r="U1640" s="1">
        <v>-0.154089429</v>
      </c>
      <c r="W1640" s="1">
        <f t="shared" si="78"/>
        <v>1783</v>
      </c>
    </row>
    <row r="1641" spans="3:23" x14ac:dyDescent="0.25">
      <c r="C1641" s="1">
        <v>0.57978396799999998</v>
      </c>
      <c r="E1641" s="1">
        <f t="shared" si="79"/>
        <v>4576</v>
      </c>
      <c r="L1641" s="1">
        <v>-0.31079126299999998</v>
      </c>
      <c r="N1641" s="1">
        <f t="shared" si="77"/>
        <v>1057</v>
      </c>
      <c r="U1641" s="1">
        <v>-0.21031297900000001</v>
      </c>
      <c r="W1641" s="1">
        <f t="shared" si="78"/>
        <v>1494</v>
      </c>
    </row>
    <row r="1642" spans="3:23" x14ac:dyDescent="0.25">
      <c r="C1642" s="1">
        <v>-0.20322347099999999</v>
      </c>
      <c r="E1642" s="1">
        <f t="shared" si="79"/>
        <v>1528</v>
      </c>
      <c r="L1642" s="1">
        <v>0.18603866199999999</v>
      </c>
      <c r="N1642" s="1">
        <f t="shared" si="77"/>
        <v>3513</v>
      </c>
      <c r="U1642" s="1">
        <v>-0.28908140100000002</v>
      </c>
      <c r="W1642" s="1">
        <f t="shared" si="78"/>
        <v>1149</v>
      </c>
    </row>
    <row r="1643" spans="3:23" x14ac:dyDescent="0.25">
      <c r="C1643" s="1">
        <v>0.78762227900000004</v>
      </c>
      <c r="E1643" s="1">
        <f t="shared" si="79"/>
        <v>4798</v>
      </c>
      <c r="L1643" s="1">
        <v>-1.1027529890000001</v>
      </c>
      <c r="N1643" s="1">
        <f t="shared" si="77"/>
        <v>69</v>
      </c>
      <c r="U1643" s="1">
        <v>-0.19506470200000001</v>
      </c>
      <c r="W1643" s="1">
        <f t="shared" si="78"/>
        <v>1567</v>
      </c>
    </row>
    <row r="1644" spans="3:23" x14ac:dyDescent="0.25">
      <c r="C1644" s="1">
        <v>-0.31079126299999998</v>
      </c>
      <c r="E1644" s="1">
        <f t="shared" si="79"/>
        <v>1057</v>
      </c>
      <c r="L1644" s="1">
        <v>-0.30358436999999999</v>
      </c>
      <c r="N1644" s="1">
        <f t="shared" si="77"/>
        <v>1086</v>
      </c>
      <c r="U1644" s="1">
        <v>0.40797552999999998</v>
      </c>
      <c r="W1644" s="1">
        <f t="shared" si="78"/>
        <v>4269</v>
      </c>
    </row>
    <row r="1645" spans="3:23" x14ac:dyDescent="0.25">
      <c r="C1645" s="1">
        <v>0.18603866199999999</v>
      </c>
      <c r="E1645" s="1">
        <f t="shared" si="79"/>
        <v>3513</v>
      </c>
      <c r="L1645" s="1">
        <v>-0.16417749400000001</v>
      </c>
      <c r="N1645" s="1">
        <f t="shared" si="77"/>
        <v>1730</v>
      </c>
      <c r="U1645" s="1">
        <v>0.406433763</v>
      </c>
      <c r="W1645" s="1">
        <f t="shared" si="78"/>
        <v>4263</v>
      </c>
    </row>
    <row r="1646" spans="3:23" x14ac:dyDescent="0.25">
      <c r="C1646" s="1">
        <v>-1.1027529890000001</v>
      </c>
      <c r="E1646" s="1">
        <f t="shared" si="79"/>
        <v>69</v>
      </c>
      <c r="L1646" s="1">
        <v>-0.154089429</v>
      </c>
      <c r="N1646" s="1">
        <f t="shared" si="77"/>
        <v>1783</v>
      </c>
      <c r="U1646" s="1">
        <v>-0.128321291</v>
      </c>
      <c r="W1646" s="1">
        <f t="shared" si="78"/>
        <v>1932</v>
      </c>
    </row>
    <row r="1647" spans="3:23" x14ac:dyDescent="0.25">
      <c r="C1647" s="1">
        <v>-0.30358436999999999</v>
      </c>
      <c r="E1647" s="1">
        <f t="shared" si="79"/>
        <v>1086</v>
      </c>
      <c r="L1647" s="1">
        <v>-0.21031297900000001</v>
      </c>
      <c r="N1647" s="1">
        <f t="shared" ref="N1647:N1710" si="80">RANK(L1647, $K$2:$L$5153,1)+(COUNT($K$2:$L$5153)+1-RANK(L1647, $K$2:$L$5153,1)-RANK(L1647, $K$2:$L$5153,0))/2</f>
        <v>1494</v>
      </c>
      <c r="U1647" s="1">
        <v>8.3436570000000002E-2</v>
      </c>
      <c r="W1647" s="1">
        <f t="shared" si="78"/>
        <v>3068</v>
      </c>
    </row>
    <row r="1648" spans="3:23" x14ac:dyDescent="0.25">
      <c r="C1648" s="1">
        <v>-0.16417749400000001</v>
      </c>
      <c r="E1648" s="1">
        <f t="shared" si="79"/>
        <v>1730</v>
      </c>
      <c r="L1648" s="1">
        <v>-0.28908140100000002</v>
      </c>
      <c r="N1648" s="1">
        <f t="shared" si="80"/>
        <v>1149</v>
      </c>
      <c r="U1648" s="1">
        <v>-0.25744931399999998</v>
      </c>
      <c r="W1648" s="1">
        <f t="shared" si="78"/>
        <v>1297</v>
      </c>
    </row>
    <row r="1649" spans="3:23" x14ac:dyDescent="0.25">
      <c r="C1649" s="1">
        <v>-0.12743874499999999</v>
      </c>
      <c r="E1649" s="1">
        <f t="shared" si="79"/>
        <v>1938</v>
      </c>
      <c r="L1649" s="1">
        <v>-0.19506470200000001</v>
      </c>
      <c r="N1649" s="1">
        <f t="shared" si="80"/>
        <v>1567</v>
      </c>
      <c r="U1649" s="1">
        <v>-0.157772305</v>
      </c>
      <c r="W1649" s="1">
        <f t="shared" si="78"/>
        <v>1762</v>
      </c>
    </row>
    <row r="1650" spans="3:23" x14ac:dyDescent="0.25">
      <c r="C1650" s="1">
        <v>-0.154089429</v>
      </c>
      <c r="E1650" s="1">
        <f t="shared" si="79"/>
        <v>1783</v>
      </c>
      <c r="L1650" s="1">
        <v>0.40797552999999998</v>
      </c>
      <c r="N1650" s="1">
        <f t="shared" si="80"/>
        <v>4269</v>
      </c>
      <c r="U1650" s="1">
        <v>0.398761849</v>
      </c>
      <c r="W1650" s="1">
        <f t="shared" si="78"/>
        <v>4238</v>
      </c>
    </row>
    <row r="1651" spans="3:23" x14ac:dyDescent="0.25">
      <c r="C1651" s="1">
        <v>-0.21031297900000001</v>
      </c>
      <c r="E1651" s="1">
        <f t="shared" si="79"/>
        <v>1494</v>
      </c>
      <c r="L1651" s="1">
        <v>0.406433763</v>
      </c>
      <c r="N1651" s="1">
        <f t="shared" si="80"/>
        <v>4263</v>
      </c>
      <c r="U1651" s="1">
        <v>0.77965038099999995</v>
      </c>
      <c r="W1651" s="1">
        <f t="shared" si="78"/>
        <v>4794</v>
      </c>
    </row>
    <row r="1652" spans="3:23" x14ac:dyDescent="0.25">
      <c r="C1652" s="1">
        <v>-0.28908140100000002</v>
      </c>
      <c r="E1652" s="1">
        <f t="shared" si="79"/>
        <v>1149</v>
      </c>
      <c r="L1652" s="1">
        <v>-0.128321291</v>
      </c>
      <c r="N1652" s="1">
        <f t="shared" si="80"/>
        <v>1932</v>
      </c>
      <c r="U1652" s="1">
        <v>0.112928471</v>
      </c>
      <c r="W1652" s="1">
        <f t="shared" si="78"/>
        <v>3189</v>
      </c>
    </row>
    <row r="1653" spans="3:23" x14ac:dyDescent="0.25">
      <c r="C1653" s="1">
        <v>-0.19506470200000001</v>
      </c>
      <c r="E1653" s="1">
        <f t="shared" si="79"/>
        <v>1567</v>
      </c>
      <c r="L1653" s="1">
        <v>8.3436570000000002E-2</v>
      </c>
      <c r="N1653" s="1">
        <f t="shared" si="80"/>
        <v>3068</v>
      </c>
      <c r="U1653" s="1">
        <v>0.26724156199999999</v>
      </c>
      <c r="W1653" s="1">
        <f t="shared" si="78"/>
        <v>3836</v>
      </c>
    </row>
    <row r="1654" spans="3:23" x14ac:dyDescent="0.25">
      <c r="C1654" s="1">
        <v>0.40797552999999998</v>
      </c>
      <c r="E1654" s="1">
        <f t="shared" si="79"/>
        <v>4269</v>
      </c>
      <c r="L1654" s="1">
        <v>-0.25744931399999998</v>
      </c>
      <c r="N1654" s="1">
        <f t="shared" si="80"/>
        <v>1297</v>
      </c>
      <c r="U1654" s="1">
        <v>-0.39477525699999999</v>
      </c>
      <c r="W1654" s="1">
        <f t="shared" si="78"/>
        <v>772</v>
      </c>
    </row>
    <row r="1655" spans="3:23" x14ac:dyDescent="0.25">
      <c r="C1655" s="1">
        <v>0.406433763</v>
      </c>
      <c r="E1655" s="1">
        <f t="shared" si="79"/>
        <v>4263</v>
      </c>
      <c r="L1655" s="1">
        <v>-0.157772305</v>
      </c>
      <c r="N1655" s="1">
        <f t="shared" si="80"/>
        <v>1762</v>
      </c>
      <c r="U1655" s="1">
        <v>-2.9783627999999999E-2</v>
      </c>
      <c r="W1655" s="1">
        <f t="shared" si="78"/>
        <v>2469</v>
      </c>
    </row>
    <row r="1656" spans="3:23" x14ac:dyDescent="0.25">
      <c r="C1656" s="1">
        <v>-0.128321291</v>
      </c>
      <c r="E1656" s="1">
        <f t="shared" si="79"/>
        <v>1932</v>
      </c>
      <c r="L1656" s="1">
        <v>0.398761849</v>
      </c>
      <c r="N1656" s="1">
        <f t="shared" si="80"/>
        <v>4238</v>
      </c>
      <c r="U1656" s="1">
        <v>0.49432326999999998</v>
      </c>
      <c r="W1656" s="1">
        <f t="shared" si="78"/>
        <v>4432</v>
      </c>
    </row>
    <row r="1657" spans="3:23" x14ac:dyDescent="0.25">
      <c r="C1657" s="1">
        <v>8.3436570000000002E-2</v>
      </c>
      <c r="E1657" s="1">
        <f t="shared" si="79"/>
        <v>3068</v>
      </c>
      <c r="L1657" s="1">
        <v>0.77965038099999995</v>
      </c>
      <c r="N1657" s="1">
        <f t="shared" si="80"/>
        <v>4794</v>
      </c>
      <c r="U1657" s="1">
        <v>-0.30270652100000001</v>
      </c>
      <c r="W1657" s="1">
        <f t="shared" si="78"/>
        <v>1094</v>
      </c>
    </row>
    <row r="1658" spans="3:23" x14ac:dyDescent="0.25">
      <c r="C1658" s="1">
        <v>-0.25744931399999998</v>
      </c>
      <c r="E1658" s="1">
        <f t="shared" si="79"/>
        <v>1297</v>
      </c>
      <c r="L1658" s="1">
        <v>0.112928471</v>
      </c>
      <c r="N1658" s="1">
        <f t="shared" si="80"/>
        <v>3189</v>
      </c>
      <c r="U1658" s="1">
        <v>-0.37146618199999998</v>
      </c>
      <c r="W1658" s="1">
        <f t="shared" si="78"/>
        <v>842</v>
      </c>
    </row>
    <row r="1659" spans="3:23" x14ac:dyDescent="0.25">
      <c r="C1659" s="1">
        <v>-0.157772305</v>
      </c>
      <c r="E1659" s="1">
        <f t="shared" si="79"/>
        <v>1762</v>
      </c>
      <c r="L1659" s="1">
        <v>-0.51788861799999997</v>
      </c>
      <c r="N1659" s="1">
        <f t="shared" si="80"/>
        <v>449</v>
      </c>
      <c r="U1659" s="1">
        <v>0.186996358</v>
      </c>
      <c r="W1659" s="1">
        <f t="shared" si="78"/>
        <v>3517</v>
      </c>
    </row>
    <row r="1660" spans="3:23" x14ac:dyDescent="0.25">
      <c r="C1660" s="1">
        <v>0.398761849</v>
      </c>
      <c r="E1660" s="1">
        <f t="shared" si="79"/>
        <v>4238</v>
      </c>
      <c r="L1660" s="1">
        <v>0.26724156199999999</v>
      </c>
      <c r="N1660" s="1">
        <f t="shared" si="80"/>
        <v>3836</v>
      </c>
      <c r="U1660" s="1">
        <v>-4.9497036000000001E-2</v>
      </c>
      <c r="W1660" s="1">
        <f t="shared" si="78"/>
        <v>2351</v>
      </c>
    </row>
    <row r="1661" spans="3:23" x14ac:dyDescent="0.25">
      <c r="C1661" s="1">
        <v>0.77965038099999995</v>
      </c>
      <c r="E1661" s="1">
        <f t="shared" si="79"/>
        <v>4794</v>
      </c>
      <c r="L1661" s="1">
        <v>-0.39477525699999999</v>
      </c>
      <c r="N1661" s="1">
        <f t="shared" si="80"/>
        <v>772</v>
      </c>
      <c r="U1661" s="1">
        <v>-0.16552163</v>
      </c>
      <c r="W1661" s="1">
        <f t="shared" si="78"/>
        <v>1728</v>
      </c>
    </row>
    <row r="1662" spans="3:23" x14ac:dyDescent="0.25">
      <c r="C1662" s="1">
        <v>0.112928471</v>
      </c>
      <c r="E1662" s="1">
        <f t="shared" si="79"/>
        <v>3189</v>
      </c>
      <c r="L1662" s="1">
        <v>-2.9783627999999999E-2</v>
      </c>
      <c r="N1662" s="1">
        <f t="shared" si="80"/>
        <v>2469</v>
      </c>
      <c r="U1662" s="1">
        <v>-8.4180531000000003E-2</v>
      </c>
      <c r="W1662" s="1">
        <f t="shared" si="78"/>
        <v>2170</v>
      </c>
    </row>
    <row r="1663" spans="3:23" x14ac:dyDescent="0.25">
      <c r="C1663" s="1">
        <v>0.26724156199999999</v>
      </c>
      <c r="E1663" s="1">
        <f t="shared" si="79"/>
        <v>3836</v>
      </c>
      <c r="L1663" s="1">
        <v>0.49432326999999998</v>
      </c>
      <c r="N1663" s="1">
        <f t="shared" si="80"/>
        <v>4432</v>
      </c>
      <c r="U1663" s="1">
        <v>-0.61657285100000003</v>
      </c>
      <c r="W1663" s="1">
        <f t="shared" si="78"/>
        <v>289</v>
      </c>
    </row>
    <row r="1664" spans="3:23" x14ac:dyDescent="0.25">
      <c r="C1664" s="1">
        <v>-0.39477525699999999</v>
      </c>
      <c r="E1664" s="1">
        <f t="shared" si="79"/>
        <v>772</v>
      </c>
      <c r="L1664" s="1">
        <v>-0.30270652100000001</v>
      </c>
      <c r="N1664" s="1">
        <f t="shared" si="80"/>
        <v>1094</v>
      </c>
      <c r="U1664" s="1">
        <v>-0.27982980000000002</v>
      </c>
      <c r="W1664" s="1">
        <f t="shared" si="78"/>
        <v>1191</v>
      </c>
    </row>
    <row r="1665" spans="3:23" x14ac:dyDescent="0.25">
      <c r="C1665" s="1">
        <v>-2.9783627999999999E-2</v>
      </c>
      <c r="E1665" s="1">
        <f t="shared" si="79"/>
        <v>2469</v>
      </c>
      <c r="L1665" s="1">
        <v>-0.37146618199999998</v>
      </c>
      <c r="N1665" s="1">
        <f t="shared" si="80"/>
        <v>842</v>
      </c>
      <c r="U1665" s="1">
        <v>-0.53388081899999995</v>
      </c>
      <c r="W1665" s="1">
        <f t="shared" si="78"/>
        <v>418</v>
      </c>
    </row>
    <row r="1666" spans="3:23" x14ac:dyDescent="0.25">
      <c r="C1666" s="1">
        <v>0.49432326999999998</v>
      </c>
      <c r="E1666" s="1">
        <f t="shared" si="79"/>
        <v>4432</v>
      </c>
      <c r="L1666" s="1">
        <v>0.186996358</v>
      </c>
      <c r="N1666" s="1">
        <f t="shared" si="80"/>
        <v>3517</v>
      </c>
      <c r="U1666" s="1">
        <v>-0.53685398100000004</v>
      </c>
      <c r="W1666" s="1">
        <f t="shared" si="78"/>
        <v>412</v>
      </c>
    </row>
    <row r="1667" spans="3:23" x14ac:dyDescent="0.25">
      <c r="C1667" s="1">
        <v>-0.30270652100000001</v>
      </c>
      <c r="E1667" s="1">
        <f t="shared" si="79"/>
        <v>1094</v>
      </c>
      <c r="L1667" s="1">
        <v>-4.9497036000000001E-2</v>
      </c>
      <c r="N1667" s="1">
        <f t="shared" si="80"/>
        <v>2351</v>
      </c>
      <c r="U1667" s="1">
        <v>1.0663678560000001</v>
      </c>
      <c r="W1667" s="1">
        <f t="shared" si="78"/>
        <v>4961</v>
      </c>
    </row>
    <row r="1668" spans="3:23" x14ac:dyDescent="0.25">
      <c r="C1668" s="1">
        <v>-0.37146618199999998</v>
      </c>
      <c r="E1668" s="1">
        <f t="shared" si="79"/>
        <v>842</v>
      </c>
      <c r="L1668" s="1">
        <v>-0.16552163</v>
      </c>
      <c r="N1668" s="1">
        <f t="shared" si="80"/>
        <v>1728</v>
      </c>
      <c r="U1668" s="1">
        <v>0.27458968700000003</v>
      </c>
      <c r="W1668" s="1">
        <f t="shared" si="78"/>
        <v>3857</v>
      </c>
    </row>
    <row r="1669" spans="3:23" x14ac:dyDescent="0.25">
      <c r="C1669" s="1">
        <v>0.186996358</v>
      </c>
      <c r="E1669" s="1">
        <f t="shared" si="79"/>
        <v>3517</v>
      </c>
      <c r="L1669" s="1">
        <v>-8.4180531000000003E-2</v>
      </c>
      <c r="N1669" s="1">
        <f t="shared" si="80"/>
        <v>2170</v>
      </c>
      <c r="U1669" s="1">
        <v>0.56962430399999997</v>
      </c>
      <c r="W1669" s="1">
        <f t="shared" si="78"/>
        <v>4562</v>
      </c>
    </row>
    <row r="1670" spans="3:23" x14ac:dyDescent="0.25">
      <c r="C1670" s="1">
        <v>-4.9497036000000001E-2</v>
      </c>
      <c r="E1670" s="1">
        <f t="shared" si="79"/>
        <v>2351</v>
      </c>
      <c r="L1670" s="1">
        <v>-0.61657285100000003</v>
      </c>
      <c r="N1670" s="1">
        <f t="shared" si="80"/>
        <v>289</v>
      </c>
      <c r="U1670" s="1">
        <v>-8.1185431000000002E-2</v>
      </c>
      <c r="W1670" s="1">
        <f t="shared" si="78"/>
        <v>2183</v>
      </c>
    </row>
    <row r="1671" spans="3:23" x14ac:dyDescent="0.25">
      <c r="C1671" s="1">
        <v>-0.16552163</v>
      </c>
      <c r="E1671" s="1">
        <f t="shared" si="79"/>
        <v>1728</v>
      </c>
      <c r="L1671" s="1">
        <v>-0.27982980000000002</v>
      </c>
      <c r="N1671" s="1">
        <f t="shared" si="80"/>
        <v>1191</v>
      </c>
      <c r="U1671" s="1">
        <v>0.190836382</v>
      </c>
      <c r="W1671" s="1">
        <f t="shared" si="78"/>
        <v>3531</v>
      </c>
    </row>
    <row r="1672" spans="3:23" x14ac:dyDescent="0.25">
      <c r="C1672" s="1">
        <v>-8.4180531000000003E-2</v>
      </c>
      <c r="E1672" s="1">
        <f t="shared" si="79"/>
        <v>2170</v>
      </c>
      <c r="L1672" s="1">
        <v>-0.53388081899999995</v>
      </c>
      <c r="N1672" s="1">
        <f t="shared" si="80"/>
        <v>418</v>
      </c>
      <c r="U1672" s="1">
        <v>-0.24328307399999999</v>
      </c>
      <c r="W1672" s="1">
        <f t="shared" si="78"/>
        <v>1361</v>
      </c>
    </row>
    <row r="1673" spans="3:23" x14ac:dyDescent="0.25">
      <c r="C1673" s="1">
        <v>-0.61657285100000003</v>
      </c>
      <c r="E1673" s="1">
        <f t="shared" si="79"/>
        <v>289</v>
      </c>
      <c r="L1673" s="1">
        <v>-0.53685398100000004</v>
      </c>
      <c r="N1673" s="1">
        <f t="shared" si="80"/>
        <v>412</v>
      </c>
      <c r="U1673" s="1">
        <v>1.32473676</v>
      </c>
      <c r="W1673" s="1">
        <f t="shared" si="78"/>
        <v>5048</v>
      </c>
    </row>
    <row r="1674" spans="3:23" x14ac:dyDescent="0.25">
      <c r="C1674" s="1">
        <v>-0.27982980000000002</v>
      </c>
      <c r="E1674" s="1">
        <f t="shared" si="79"/>
        <v>1191</v>
      </c>
      <c r="L1674" s="1">
        <v>1.0663678560000001</v>
      </c>
      <c r="N1674" s="1">
        <f t="shared" si="80"/>
        <v>4961</v>
      </c>
      <c r="U1674" s="1">
        <v>-0.503432608</v>
      </c>
      <c r="W1674" s="1">
        <f t="shared" si="78"/>
        <v>478</v>
      </c>
    </row>
    <row r="1675" spans="3:23" x14ac:dyDescent="0.25">
      <c r="C1675" s="1">
        <v>-0.53388081899999995</v>
      </c>
      <c r="E1675" s="1">
        <f t="shared" si="79"/>
        <v>418</v>
      </c>
      <c r="L1675" s="1">
        <v>0.27458968700000003</v>
      </c>
      <c r="N1675" s="1">
        <f t="shared" si="80"/>
        <v>3857</v>
      </c>
      <c r="U1675" s="1">
        <v>1.0008102480000001</v>
      </c>
      <c r="W1675" s="1">
        <f t="shared" si="78"/>
        <v>4930</v>
      </c>
    </row>
    <row r="1676" spans="3:23" x14ac:dyDescent="0.25">
      <c r="C1676" s="1">
        <v>-0.53685398100000004</v>
      </c>
      <c r="E1676" s="1">
        <f t="shared" si="79"/>
        <v>412</v>
      </c>
      <c r="L1676" s="1">
        <v>0.56962430399999997</v>
      </c>
      <c r="N1676" s="1">
        <f t="shared" si="80"/>
        <v>4562</v>
      </c>
      <c r="U1676" s="1">
        <v>-0.34829527900000001</v>
      </c>
      <c r="W1676" s="1">
        <f t="shared" si="78"/>
        <v>916</v>
      </c>
    </row>
    <row r="1677" spans="3:23" x14ac:dyDescent="0.25">
      <c r="C1677" s="1">
        <v>1.0663678560000001</v>
      </c>
      <c r="E1677" s="1">
        <f t="shared" si="79"/>
        <v>4961</v>
      </c>
      <c r="L1677" s="1">
        <v>-8.1185431000000002E-2</v>
      </c>
      <c r="N1677" s="1">
        <f t="shared" si="80"/>
        <v>2183</v>
      </c>
      <c r="U1677" s="1">
        <v>-1.1292668E-2</v>
      </c>
      <c r="W1677" s="1">
        <f t="shared" si="78"/>
        <v>2568</v>
      </c>
    </row>
    <row r="1678" spans="3:23" x14ac:dyDescent="0.25">
      <c r="C1678" s="1">
        <v>0.27458968700000003</v>
      </c>
      <c r="E1678" s="1">
        <f t="shared" si="79"/>
        <v>3857</v>
      </c>
      <c r="L1678" s="1">
        <v>0.190836382</v>
      </c>
      <c r="N1678" s="1">
        <f t="shared" si="80"/>
        <v>3531</v>
      </c>
      <c r="U1678" s="1">
        <v>1.9021986319999999</v>
      </c>
      <c r="W1678" s="1">
        <f t="shared" si="78"/>
        <v>5157</v>
      </c>
    </row>
    <row r="1679" spans="3:23" x14ac:dyDescent="0.25">
      <c r="C1679" s="1">
        <v>0.56962430399999997</v>
      </c>
      <c r="E1679" s="1">
        <f t="shared" si="79"/>
        <v>4562</v>
      </c>
      <c r="L1679" s="1">
        <v>-0.24328307399999999</v>
      </c>
      <c r="N1679" s="1">
        <f t="shared" si="80"/>
        <v>1361</v>
      </c>
      <c r="U1679" s="1">
        <v>-0.51657915799999998</v>
      </c>
      <c r="W1679" s="1">
        <f t="shared" si="78"/>
        <v>450</v>
      </c>
    </row>
    <row r="1680" spans="3:23" x14ac:dyDescent="0.25">
      <c r="C1680" s="1">
        <v>-8.1185431000000002E-2</v>
      </c>
      <c r="E1680" s="1">
        <f t="shared" si="79"/>
        <v>2183</v>
      </c>
      <c r="L1680" s="1">
        <v>1.32473676</v>
      </c>
      <c r="N1680" s="1">
        <f t="shared" si="80"/>
        <v>5048</v>
      </c>
      <c r="U1680" s="1">
        <v>0.24681297299999999</v>
      </c>
      <c r="W1680" s="1">
        <f t="shared" si="78"/>
        <v>3760</v>
      </c>
    </row>
    <row r="1681" spans="3:23" x14ac:dyDescent="0.25">
      <c r="C1681" s="1">
        <v>0.190836382</v>
      </c>
      <c r="E1681" s="1">
        <f t="shared" si="79"/>
        <v>3531</v>
      </c>
      <c r="L1681" s="1">
        <v>-0.503432608</v>
      </c>
      <c r="N1681" s="1">
        <f t="shared" si="80"/>
        <v>478</v>
      </c>
      <c r="U1681" s="1">
        <v>2.7074364E-2</v>
      </c>
      <c r="W1681" s="1">
        <f t="shared" si="78"/>
        <v>2763</v>
      </c>
    </row>
    <row r="1682" spans="3:23" x14ac:dyDescent="0.25">
      <c r="C1682" s="1">
        <v>-0.24328307399999999</v>
      </c>
      <c r="E1682" s="1">
        <f t="shared" si="79"/>
        <v>1361</v>
      </c>
      <c r="L1682" s="1">
        <v>1.0008102480000001</v>
      </c>
      <c r="N1682" s="1">
        <f t="shared" si="80"/>
        <v>4930</v>
      </c>
      <c r="U1682" s="1">
        <v>0.61626910800000001</v>
      </c>
      <c r="W1682" s="1">
        <f t="shared" si="78"/>
        <v>4628</v>
      </c>
    </row>
    <row r="1683" spans="3:23" x14ac:dyDescent="0.25">
      <c r="C1683" s="1">
        <v>1.32473676</v>
      </c>
      <c r="E1683" s="1">
        <f t="shared" si="79"/>
        <v>5048</v>
      </c>
      <c r="L1683" s="1">
        <v>-0.34829527900000001</v>
      </c>
      <c r="N1683" s="1">
        <f t="shared" si="80"/>
        <v>916</v>
      </c>
      <c r="U1683" s="1">
        <v>1.61267563</v>
      </c>
      <c r="W1683" s="1">
        <f t="shared" ref="W1683:W1746" si="81">RANK(U1683, $T$2:$U$5122,1)+(COUNT($T$2:$U$5122)+1-RANK(U1683, $T$2:$U$5122,1)-RANK(U1683, $T$2:$U$5122,0))/2</f>
        <v>5114</v>
      </c>
    </row>
    <row r="1684" spans="3:23" x14ac:dyDescent="0.25">
      <c r="C1684" s="1">
        <v>-0.503432608</v>
      </c>
      <c r="E1684" s="1">
        <f t="shared" si="79"/>
        <v>478</v>
      </c>
      <c r="L1684" s="1">
        <v>-1.1292668E-2</v>
      </c>
      <c r="N1684" s="1">
        <f t="shared" si="80"/>
        <v>2568</v>
      </c>
      <c r="U1684" s="1">
        <v>-8.2348154000000007E-2</v>
      </c>
      <c r="W1684" s="1">
        <f t="shared" si="81"/>
        <v>2179</v>
      </c>
    </row>
    <row r="1685" spans="3:23" x14ac:dyDescent="0.25">
      <c r="C1685" s="1">
        <v>1.0008102480000001</v>
      </c>
      <c r="E1685" s="1">
        <f t="shared" si="79"/>
        <v>4930</v>
      </c>
      <c r="L1685" s="1">
        <v>1.9021986319999999</v>
      </c>
      <c r="N1685" s="1">
        <f t="shared" si="80"/>
        <v>5157</v>
      </c>
      <c r="U1685" s="1">
        <v>-0.285020938</v>
      </c>
      <c r="W1685" s="1">
        <f t="shared" si="81"/>
        <v>1170</v>
      </c>
    </row>
    <row r="1686" spans="3:23" x14ac:dyDescent="0.25">
      <c r="C1686" s="1">
        <v>-0.34829527900000001</v>
      </c>
      <c r="E1686" s="1">
        <f t="shared" si="79"/>
        <v>916</v>
      </c>
      <c r="L1686" s="1">
        <v>-0.51657915799999998</v>
      </c>
      <c r="N1686" s="1">
        <f t="shared" si="80"/>
        <v>450</v>
      </c>
      <c r="U1686" s="1">
        <v>-0.45769510200000002</v>
      </c>
      <c r="W1686" s="1">
        <f t="shared" si="81"/>
        <v>578</v>
      </c>
    </row>
    <row r="1687" spans="3:23" x14ac:dyDescent="0.25">
      <c r="C1687" s="1">
        <v>-1.1292668E-2</v>
      </c>
      <c r="E1687" s="1">
        <f t="shared" si="79"/>
        <v>2568</v>
      </c>
      <c r="L1687" s="1">
        <v>0.24681297299999999</v>
      </c>
      <c r="N1687" s="1">
        <f t="shared" si="80"/>
        <v>3760</v>
      </c>
      <c r="U1687" s="1">
        <v>0.33606430700000001</v>
      </c>
      <c r="W1687" s="1">
        <f t="shared" si="81"/>
        <v>4066</v>
      </c>
    </row>
    <row r="1688" spans="3:23" x14ac:dyDescent="0.25">
      <c r="C1688" s="1">
        <v>1.9021986319999999</v>
      </c>
      <c r="E1688" s="1">
        <f t="shared" si="79"/>
        <v>5157</v>
      </c>
      <c r="L1688" s="1">
        <v>2.7074364E-2</v>
      </c>
      <c r="N1688" s="1">
        <f t="shared" si="80"/>
        <v>2763</v>
      </c>
      <c r="U1688" s="1">
        <v>-0.233067155</v>
      </c>
      <c r="W1688" s="1">
        <f t="shared" si="81"/>
        <v>1400</v>
      </c>
    </row>
    <row r="1689" spans="3:23" x14ac:dyDescent="0.25">
      <c r="C1689" s="1">
        <v>-0.51657915799999998</v>
      </c>
      <c r="E1689" s="1">
        <f t="shared" si="79"/>
        <v>450</v>
      </c>
      <c r="L1689" s="1">
        <v>0.61626910800000001</v>
      </c>
      <c r="N1689" s="1">
        <f t="shared" si="80"/>
        <v>4628</v>
      </c>
      <c r="U1689" s="1">
        <v>0.56139688300000001</v>
      </c>
      <c r="W1689" s="1">
        <f t="shared" si="81"/>
        <v>4547</v>
      </c>
    </row>
    <row r="1690" spans="3:23" x14ac:dyDescent="0.25">
      <c r="C1690" s="1">
        <v>0.24681297299999999</v>
      </c>
      <c r="E1690" s="1">
        <f t="shared" si="79"/>
        <v>3760</v>
      </c>
      <c r="L1690" s="1">
        <v>1.61267563</v>
      </c>
      <c r="N1690" s="1">
        <f t="shared" si="80"/>
        <v>5114</v>
      </c>
      <c r="U1690" s="1">
        <v>-5.4209685000000001E-2</v>
      </c>
      <c r="W1690" s="1">
        <f t="shared" si="81"/>
        <v>2324</v>
      </c>
    </row>
    <row r="1691" spans="3:23" x14ac:dyDescent="0.25">
      <c r="C1691" s="1">
        <v>2.7074364E-2</v>
      </c>
      <c r="E1691" s="1">
        <f t="shared" si="79"/>
        <v>2763</v>
      </c>
      <c r="L1691" s="1">
        <v>-8.2348154000000007E-2</v>
      </c>
      <c r="N1691" s="1">
        <f t="shared" si="80"/>
        <v>2179</v>
      </c>
      <c r="U1691" s="1">
        <v>-0.418163171</v>
      </c>
      <c r="W1691" s="1">
        <f t="shared" si="81"/>
        <v>695</v>
      </c>
    </row>
    <row r="1692" spans="3:23" x14ac:dyDescent="0.25">
      <c r="C1692" s="1">
        <v>0.61626910800000001</v>
      </c>
      <c r="E1692" s="1">
        <f t="shared" si="79"/>
        <v>4628</v>
      </c>
      <c r="L1692" s="1">
        <v>-0.285020938</v>
      </c>
      <c r="N1692" s="1">
        <f t="shared" si="80"/>
        <v>1170</v>
      </c>
      <c r="U1692" s="1">
        <v>-1.9469591000000001E-2</v>
      </c>
      <c r="W1692" s="1">
        <f t="shared" si="81"/>
        <v>2521</v>
      </c>
    </row>
    <row r="1693" spans="3:23" x14ac:dyDescent="0.25">
      <c r="C1693" s="1">
        <v>1.61267563</v>
      </c>
      <c r="E1693" s="1">
        <f t="shared" si="79"/>
        <v>5114</v>
      </c>
      <c r="L1693" s="1">
        <v>-0.45769510200000002</v>
      </c>
      <c r="N1693" s="1">
        <f t="shared" si="80"/>
        <v>578</v>
      </c>
      <c r="U1693" s="1">
        <v>-0.26784079799999999</v>
      </c>
      <c r="W1693" s="1">
        <f t="shared" si="81"/>
        <v>1248</v>
      </c>
    </row>
    <row r="1694" spans="3:23" x14ac:dyDescent="0.25">
      <c r="C1694" s="1">
        <v>-8.2348154000000007E-2</v>
      </c>
      <c r="E1694" s="1">
        <f t="shared" si="79"/>
        <v>2179</v>
      </c>
      <c r="L1694" s="1">
        <v>0.33606430700000001</v>
      </c>
      <c r="N1694" s="1">
        <f t="shared" si="80"/>
        <v>4066</v>
      </c>
      <c r="U1694" s="1">
        <v>-1.470458947</v>
      </c>
      <c r="W1694" s="1">
        <f t="shared" si="81"/>
        <v>29</v>
      </c>
    </row>
    <row r="1695" spans="3:23" x14ac:dyDescent="0.25">
      <c r="C1695" s="1">
        <v>-0.285020938</v>
      </c>
      <c r="E1695" s="1">
        <f t="shared" si="79"/>
        <v>1170</v>
      </c>
      <c r="L1695" s="1">
        <v>-0.233067155</v>
      </c>
      <c r="N1695" s="1">
        <f t="shared" si="80"/>
        <v>1400</v>
      </c>
      <c r="U1695" s="1">
        <v>0.64974559200000004</v>
      </c>
      <c r="W1695" s="1">
        <f t="shared" si="81"/>
        <v>4664</v>
      </c>
    </row>
    <row r="1696" spans="3:23" x14ac:dyDescent="0.25">
      <c r="C1696" s="1">
        <v>-0.45769510200000002</v>
      </c>
      <c r="E1696" s="1">
        <f t="shared" si="79"/>
        <v>578</v>
      </c>
      <c r="L1696" s="1">
        <v>0.56139688300000001</v>
      </c>
      <c r="N1696" s="1">
        <f t="shared" si="80"/>
        <v>4547</v>
      </c>
      <c r="U1696" s="1">
        <v>-0.269136082</v>
      </c>
      <c r="W1696" s="1">
        <f t="shared" si="81"/>
        <v>1237</v>
      </c>
    </row>
    <row r="1697" spans="3:23" x14ac:dyDescent="0.25">
      <c r="C1697" s="1">
        <v>0.33606430700000001</v>
      </c>
      <c r="E1697" s="1">
        <f t="shared" ref="E1697:E1760" si="82">RANK(C1697, $B$2:$C$5167,1)+(COUNT($B$2:$C$5167)+1-RANK(C1697, $B$2:$C$5167,1)-RANK(C1697, $B$2:$C$5167,0))/2</f>
        <v>4066</v>
      </c>
      <c r="L1697" s="1">
        <v>-5.4209685000000001E-2</v>
      </c>
      <c r="N1697" s="1">
        <f t="shared" si="80"/>
        <v>2324</v>
      </c>
      <c r="U1697" s="1">
        <v>0.36815202800000002</v>
      </c>
      <c r="W1697" s="1">
        <f t="shared" si="81"/>
        <v>4169</v>
      </c>
    </row>
    <row r="1698" spans="3:23" x14ac:dyDescent="0.25">
      <c r="C1698" s="1">
        <v>-0.233067155</v>
      </c>
      <c r="E1698" s="1">
        <f t="shared" si="82"/>
        <v>1400</v>
      </c>
      <c r="L1698" s="1">
        <v>-0.418163171</v>
      </c>
      <c r="N1698" s="1">
        <f t="shared" si="80"/>
        <v>695</v>
      </c>
      <c r="U1698" s="1">
        <v>0.27608440899999998</v>
      </c>
      <c r="W1698" s="1">
        <f t="shared" si="81"/>
        <v>3863</v>
      </c>
    </row>
    <row r="1699" spans="3:23" x14ac:dyDescent="0.25">
      <c r="C1699" s="1">
        <v>0.56139688300000001</v>
      </c>
      <c r="E1699" s="1">
        <f t="shared" si="82"/>
        <v>4547</v>
      </c>
      <c r="L1699" s="1">
        <v>-1.9469591000000001E-2</v>
      </c>
      <c r="N1699" s="1">
        <f t="shared" si="80"/>
        <v>2521</v>
      </c>
      <c r="U1699" s="1">
        <v>0.55099053399999998</v>
      </c>
      <c r="W1699" s="1">
        <f t="shared" si="81"/>
        <v>4530</v>
      </c>
    </row>
    <row r="1700" spans="3:23" x14ac:dyDescent="0.25">
      <c r="C1700" s="1">
        <v>-5.4209685000000001E-2</v>
      </c>
      <c r="E1700" s="1">
        <f t="shared" si="82"/>
        <v>2324</v>
      </c>
      <c r="L1700" s="1">
        <v>-0.26784079799999999</v>
      </c>
      <c r="N1700" s="1">
        <f t="shared" si="80"/>
        <v>1248</v>
      </c>
      <c r="U1700" s="1">
        <v>-0.110021494</v>
      </c>
      <c r="W1700" s="1">
        <f t="shared" si="81"/>
        <v>2031</v>
      </c>
    </row>
    <row r="1701" spans="3:23" x14ac:dyDescent="0.25">
      <c r="C1701" s="1">
        <v>-0.418163171</v>
      </c>
      <c r="E1701" s="1">
        <f t="shared" si="82"/>
        <v>695</v>
      </c>
      <c r="L1701" s="1">
        <v>-1.470458947</v>
      </c>
      <c r="N1701" s="1">
        <f t="shared" si="80"/>
        <v>29</v>
      </c>
      <c r="U1701" s="1">
        <v>7.0600429000000006E-2</v>
      </c>
      <c r="W1701" s="1">
        <f t="shared" si="81"/>
        <v>2993</v>
      </c>
    </row>
    <row r="1702" spans="3:23" x14ac:dyDescent="0.25">
      <c r="C1702" s="1">
        <v>-1.9469591000000001E-2</v>
      </c>
      <c r="E1702" s="1">
        <f t="shared" si="82"/>
        <v>2521</v>
      </c>
      <c r="L1702" s="1">
        <v>0.64974559200000004</v>
      </c>
      <c r="N1702" s="1">
        <f t="shared" si="80"/>
        <v>4664</v>
      </c>
      <c r="U1702" s="1">
        <v>-0.134390132</v>
      </c>
      <c r="W1702" s="1">
        <f t="shared" si="81"/>
        <v>1889</v>
      </c>
    </row>
    <row r="1703" spans="3:23" x14ac:dyDescent="0.25">
      <c r="C1703" s="1">
        <v>-0.26784079799999999</v>
      </c>
      <c r="E1703" s="1">
        <f t="shared" si="82"/>
        <v>1248</v>
      </c>
      <c r="L1703" s="1">
        <v>-0.269136082</v>
      </c>
      <c r="N1703" s="1">
        <f t="shared" si="80"/>
        <v>1237</v>
      </c>
      <c r="U1703" s="1">
        <v>-0.130537391</v>
      </c>
      <c r="W1703" s="1">
        <f t="shared" si="81"/>
        <v>1911</v>
      </c>
    </row>
    <row r="1704" spans="3:23" x14ac:dyDescent="0.25">
      <c r="C1704" s="1">
        <v>-1.470458947</v>
      </c>
      <c r="E1704" s="1">
        <f t="shared" si="82"/>
        <v>29</v>
      </c>
      <c r="L1704" s="1">
        <v>0.36815202800000002</v>
      </c>
      <c r="N1704" s="1">
        <f t="shared" si="80"/>
        <v>4169</v>
      </c>
      <c r="U1704" s="1">
        <v>0.19549782399999999</v>
      </c>
      <c r="W1704" s="1">
        <f t="shared" si="81"/>
        <v>3554</v>
      </c>
    </row>
    <row r="1705" spans="3:23" x14ac:dyDescent="0.25">
      <c r="C1705" s="1">
        <v>0.64974559200000004</v>
      </c>
      <c r="E1705" s="1">
        <f t="shared" si="82"/>
        <v>4664</v>
      </c>
      <c r="L1705" s="1">
        <v>0.27608440899999998</v>
      </c>
      <c r="N1705" s="1">
        <f t="shared" si="80"/>
        <v>3863</v>
      </c>
      <c r="U1705" s="1">
        <v>0.4175874</v>
      </c>
      <c r="W1705" s="1">
        <f t="shared" si="81"/>
        <v>4298</v>
      </c>
    </row>
    <row r="1706" spans="3:23" x14ac:dyDescent="0.25">
      <c r="C1706" s="1">
        <v>-0.269136082</v>
      </c>
      <c r="E1706" s="1">
        <f t="shared" si="82"/>
        <v>1237</v>
      </c>
      <c r="L1706" s="1">
        <v>0.55099053399999998</v>
      </c>
      <c r="N1706" s="1">
        <f t="shared" si="80"/>
        <v>4530</v>
      </c>
      <c r="U1706" s="1">
        <v>0.43626426400000001</v>
      </c>
      <c r="W1706" s="1">
        <f t="shared" si="81"/>
        <v>4331</v>
      </c>
    </row>
    <row r="1707" spans="3:23" x14ac:dyDescent="0.25">
      <c r="C1707" s="1">
        <v>0.36815202800000002</v>
      </c>
      <c r="E1707" s="1">
        <f t="shared" si="82"/>
        <v>4169</v>
      </c>
      <c r="L1707" s="1">
        <v>-0.110021494</v>
      </c>
      <c r="N1707" s="1">
        <f t="shared" si="80"/>
        <v>2031</v>
      </c>
      <c r="U1707" s="1">
        <v>-7.2981347000000002E-2</v>
      </c>
      <c r="W1707" s="1">
        <f t="shared" si="81"/>
        <v>2221</v>
      </c>
    </row>
    <row r="1708" spans="3:23" x14ac:dyDescent="0.25">
      <c r="C1708" s="1">
        <v>0.27608440899999998</v>
      </c>
      <c r="E1708" s="1">
        <f t="shared" si="82"/>
        <v>3863</v>
      </c>
      <c r="L1708" s="1">
        <v>7.0600429000000006E-2</v>
      </c>
      <c r="N1708" s="1">
        <f t="shared" si="80"/>
        <v>2993</v>
      </c>
      <c r="U1708" s="1">
        <v>-0.153871065</v>
      </c>
      <c r="W1708" s="1">
        <f t="shared" si="81"/>
        <v>1785</v>
      </c>
    </row>
    <row r="1709" spans="3:23" x14ac:dyDescent="0.25">
      <c r="C1709" s="1">
        <v>0.55099053399999998</v>
      </c>
      <c r="E1709" s="1">
        <f t="shared" si="82"/>
        <v>4530</v>
      </c>
      <c r="L1709" s="1">
        <v>-0.134390132</v>
      </c>
      <c r="N1709" s="1">
        <f t="shared" si="80"/>
        <v>1889</v>
      </c>
      <c r="U1709" s="1">
        <v>-0.95120808000000001</v>
      </c>
      <c r="W1709" s="1">
        <f t="shared" si="81"/>
        <v>98</v>
      </c>
    </row>
    <row r="1710" spans="3:23" x14ac:dyDescent="0.25">
      <c r="C1710" s="1">
        <v>-0.110021494</v>
      </c>
      <c r="E1710" s="1">
        <f t="shared" si="82"/>
        <v>2031</v>
      </c>
      <c r="L1710" s="1">
        <v>-0.130537391</v>
      </c>
      <c r="N1710" s="1">
        <f t="shared" si="80"/>
        <v>1911</v>
      </c>
      <c r="U1710" s="1">
        <v>-3.9487107E-2</v>
      </c>
      <c r="W1710" s="1">
        <f t="shared" si="81"/>
        <v>2418</v>
      </c>
    </row>
    <row r="1711" spans="3:23" x14ac:dyDescent="0.25">
      <c r="C1711" s="1">
        <v>7.0600429000000006E-2</v>
      </c>
      <c r="E1711" s="1">
        <f t="shared" si="82"/>
        <v>2993</v>
      </c>
      <c r="L1711" s="1">
        <v>0.19549782399999999</v>
      </c>
      <c r="N1711" s="1">
        <f t="shared" ref="N1711:N1774" si="83">RANK(L1711, $K$2:$L$5153,1)+(COUNT($K$2:$L$5153)+1-RANK(L1711, $K$2:$L$5153,1)-RANK(L1711, $K$2:$L$5153,0))/2</f>
        <v>3554</v>
      </c>
      <c r="U1711" s="1">
        <v>-0.37084283499999998</v>
      </c>
      <c r="W1711" s="1">
        <f t="shared" si="81"/>
        <v>847</v>
      </c>
    </row>
    <row r="1712" spans="3:23" x14ac:dyDescent="0.25">
      <c r="C1712" s="1">
        <v>-0.134390132</v>
      </c>
      <c r="E1712" s="1">
        <f t="shared" si="82"/>
        <v>1889</v>
      </c>
      <c r="L1712" s="1">
        <v>0.4175874</v>
      </c>
      <c r="N1712" s="1">
        <f t="shared" si="83"/>
        <v>4298</v>
      </c>
      <c r="U1712" s="1">
        <v>0.41788607500000002</v>
      </c>
      <c r="W1712" s="1">
        <f t="shared" si="81"/>
        <v>4299</v>
      </c>
    </row>
    <row r="1713" spans="3:23" x14ac:dyDescent="0.25">
      <c r="C1713" s="1">
        <v>-0.130537391</v>
      </c>
      <c r="E1713" s="1">
        <f t="shared" si="82"/>
        <v>1911</v>
      </c>
      <c r="L1713" s="1">
        <v>0.43626426400000001</v>
      </c>
      <c r="N1713" s="1">
        <f t="shared" si="83"/>
        <v>4331</v>
      </c>
      <c r="U1713" s="1">
        <v>-0.44821309199999998</v>
      </c>
      <c r="W1713" s="1">
        <f t="shared" si="81"/>
        <v>610</v>
      </c>
    </row>
    <row r="1714" spans="3:23" x14ac:dyDescent="0.25">
      <c r="C1714" s="1">
        <v>0.19549782399999999</v>
      </c>
      <c r="E1714" s="1">
        <f t="shared" si="82"/>
        <v>3554</v>
      </c>
      <c r="L1714" s="1">
        <v>-7.2981347000000002E-2</v>
      </c>
      <c r="N1714" s="1">
        <f t="shared" si="83"/>
        <v>2221</v>
      </c>
      <c r="U1714" s="1">
        <v>-0.455447557</v>
      </c>
      <c r="W1714" s="1">
        <f t="shared" si="81"/>
        <v>584</v>
      </c>
    </row>
    <row r="1715" spans="3:23" x14ac:dyDescent="0.25">
      <c r="C1715" s="1">
        <v>0.4175874</v>
      </c>
      <c r="E1715" s="1">
        <f t="shared" si="82"/>
        <v>4298</v>
      </c>
      <c r="L1715" s="1">
        <v>-0.153871065</v>
      </c>
      <c r="N1715" s="1">
        <f t="shared" si="83"/>
        <v>1785</v>
      </c>
      <c r="U1715" s="1">
        <v>-0.51562143900000001</v>
      </c>
      <c r="W1715" s="1">
        <f t="shared" si="81"/>
        <v>453</v>
      </c>
    </row>
    <row r="1716" spans="3:23" x14ac:dyDescent="0.25">
      <c r="C1716" s="1">
        <v>0.43626426400000001</v>
      </c>
      <c r="E1716" s="1">
        <f t="shared" si="82"/>
        <v>4331</v>
      </c>
      <c r="L1716" s="1">
        <v>-0.95120808000000001</v>
      </c>
      <c r="N1716" s="1">
        <f t="shared" si="83"/>
        <v>98</v>
      </c>
      <c r="U1716" s="1">
        <v>-0.44913833600000003</v>
      </c>
      <c r="W1716" s="1">
        <f t="shared" si="81"/>
        <v>605</v>
      </c>
    </row>
    <row r="1717" spans="3:23" x14ac:dyDescent="0.25">
      <c r="C1717" s="1">
        <v>-7.2981347000000002E-2</v>
      </c>
      <c r="E1717" s="1">
        <f t="shared" si="82"/>
        <v>2221</v>
      </c>
      <c r="L1717" s="1">
        <v>-3.9487107E-2</v>
      </c>
      <c r="N1717" s="1">
        <f t="shared" si="83"/>
        <v>2418</v>
      </c>
      <c r="U1717" s="1">
        <v>0.152132031</v>
      </c>
      <c r="W1717" s="1">
        <f t="shared" si="81"/>
        <v>3374</v>
      </c>
    </row>
    <row r="1718" spans="3:23" x14ac:dyDescent="0.25">
      <c r="C1718" s="1">
        <v>-0.153871065</v>
      </c>
      <c r="E1718" s="1">
        <f t="shared" si="82"/>
        <v>1785</v>
      </c>
      <c r="L1718" s="1">
        <v>-0.37084283499999998</v>
      </c>
      <c r="N1718" s="1">
        <f t="shared" si="83"/>
        <v>847</v>
      </c>
      <c r="U1718" s="1">
        <v>0.37302240599999997</v>
      </c>
      <c r="W1718" s="1">
        <f t="shared" si="81"/>
        <v>4184</v>
      </c>
    </row>
    <row r="1719" spans="3:23" x14ac:dyDescent="0.25">
      <c r="C1719" s="1">
        <v>-0.95120808000000001</v>
      </c>
      <c r="E1719" s="1">
        <f t="shared" si="82"/>
        <v>98</v>
      </c>
      <c r="L1719" s="1">
        <v>0.41788607500000002</v>
      </c>
      <c r="N1719" s="1">
        <f t="shared" si="83"/>
        <v>4299</v>
      </c>
      <c r="U1719" s="1">
        <v>-0.20987721200000001</v>
      </c>
      <c r="W1719" s="1">
        <f t="shared" si="81"/>
        <v>1497</v>
      </c>
    </row>
    <row r="1720" spans="3:23" x14ac:dyDescent="0.25">
      <c r="C1720" s="1">
        <v>-3.9487107E-2</v>
      </c>
      <c r="E1720" s="1">
        <f t="shared" si="82"/>
        <v>2418</v>
      </c>
      <c r="L1720" s="1">
        <v>-0.44821309199999998</v>
      </c>
      <c r="N1720" s="1">
        <f t="shared" si="83"/>
        <v>610</v>
      </c>
      <c r="U1720" s="1">
        <v>-0.24434331200000001</v>
      </c>
      <c r="W1720" s="1">
        <f t="shared" si="81"/>
        <v>1357</v>
      </c>
    </row>
    <row r="1721" spans="3:23" x14ac:dyDescent="0.25">
      <c r="C1721" s="1">
        <v>-0.37084283499999998</v>
      </c>
      <c r="E1721" s="1">
        <f t="shared" si="82"/>
        <v>847</v>
      </c>
      <c r="L1721" s="1">
        <v>-0.455447557</v>
      </c>
      <c r="N1721" s="1">
        <f t="shared" si="83"/>
        <v>584</v>
      </c>
      <c r="U1721" s="1">
        <v>1.3763111999999999E-2</v>
      </c>
      <c r="W1721" s="1">
        <f t="shared" si="81"/>
        <v>2686</v>
      </c>
    </row>
    <row r="1722" spans="3:23" x14ac:dyDescent="0.25">
      <c r="C1722" s="1">
        <v>0.41788607500000002</v>
      </c>
      <c r="E1722" s="1">
        <f t="shared" si="82"/>
        <v>4299</v>
      </c>
      <c r="L1722" s="1">
        <v>-0.51562143900000001</v>
      </c>
      <c r="N1722" s="1">
        <f t="shared" si="83"/>
        <v>453</v>
      </c>
      <c r="U1722" s="1">
        <v>0.33916591800000001</v>
      </c>
      <c r="W1722" s="1">
        <f t="shared" si="81"/>
        <v>4076</v>
      </c>
    </row>
    <row r="1723" spans="3:23" x14ac:dyDescent="0.25">
      <c r="C1723" s="1">
        <v>-0.44821309199999998</v>
      </c>
      <c r="E1723" s="1">
        <f t="shared" si="82"/>
        <v>610</v>
      </c>
      <c r="L1723" s="1">
        <v>-0.44913833600000003</v>
      </c>
      <c r="N1723" s="1">
        <f t="shared" si="83"/>
        <v>605</v>
      </c>
      <c r="U1723" s="1">
        <v>0.64194661099999994</v>
      </c>
      <c r="W1723" s="1">
        <f t="shared" si="81"/>
        <v>4656</v>
      </c>
    </row>
    <row r="1724" spans="3:23" x14ac:dyDescent="0.25">
      <c r="C1724" s="1">
        <v>-0.455447557</v>
      </c>
      <c r="E1724" s="1">
        <f t="shared" si="82"/>
        <v>584</v>
      </c>
      <c r="L1724" s="1">
        <v>0.152132031</v>
      </c>
      <c r="N1724" s="1">
        <f t="shared" si="83"/>
        <v>3374</v>
      </c>
      <c r="U1724" s="1">
        <v>-0.55490056200000004</v>
      </c>
      <c r="W1724" s="1">
        <f t="shared" si="81"/>
        <v>367</v>
      </c>
    </row>
    <row r="1725" spans="3:23" x14ac:dyDescent="0.25">
      <c r="C1725" s="1">
        <v>-0.51562143900000001</v>
      </c>
      <c r="E1725" s="1">
        <f t="shared" si="82"/>
        <v>453</v>
      </c>
      <c r="L1725" s="1">
        <v>0.37302240599999997</v>
      </c>
      <c r="N1725" s="1">
        <f t="shared" si="83"/>
        <v>4184</v>
      </c>
      <c r="U1725" s="1">
        <v>-0.24042518399999999</v>
      </c>
      <c r="W1725" s="1">
        <f t="shared" si="81"/>
        <v>1371</v>
      </c>
    </row>
    <row r="1726" spans="3:23" x14ac:dyDescent="0.25">
      <c r="C1726" s="1">
        <v>-0.44913833600000003</v>
      </c>
      <c r="E1726" s="1">
        <f t="shared" si="82"/>
        <v>605</v>
      </c>
      <c r="L1726" s="1">
        <v>-0.20987721200000001</v>
      </c>
      <c r="N1726" s="1">
        <f t="shared" si="83"/>
        <v>1497</v>
      </c>
      <c r="U1726" s="1">
        <v>0.252575683</v>
      </c>
      <c r="W1726" s="1">
        <f t="shared" si="81"/>
        <v>3785</v>
      </c>
    </row>
    <row r="1727" spans="3:23" x14ac:dyDescent="0.25">
      <c r="C1727" s="1">
        <v>0.152132031</v>
      </c>
      <c r="E1727" s="1">
        <f t="shared" si="82"/>
        <v>3374</v>
      </c>
      <c r="L1727" s="1">
        <v>-0.24434331200000001</v>
      </c>
      <c r="N1727" s="1">
        <f t="shared" si="83"/>
        <v>1357</v>
      </c>
      <c r="U1727" s="1">
        <v>-0.20220727099999999</v>
      </c>
      <c r="W1727" s="1">
        <f t="shared" si="81"/>
        <v>1533</v>
      </c>
    </row>
    <row r="1728" spans="3:23" x14ac:dyDescent="0.25">
      <c r="C1728" s="1">
        <v>0.37302240599999997</v>
      </c>
      <c r="E1728" s="1">
        <f t="shared" si="82"/>
        <v>4184</v>
      </c>
      <c r="L1728" s="1">
        <v>1.3763111999999999E-2</v>
      </c>
      <c r="N1728" s="1">
        <f t="shared" si="83"/>
        <v>2686</v>
      </c>
      <c r="U1728" s="1">
        <v>-0.23580849600000001</v>
      </c>
      <c r="W1728" s="1">
        <f t="shared" si="81"/>
        <v>1389</v>
      </c>
    </row>
    <row r="1729" spans="3:23" x14ac:dyDescent="0.25">
      <c r="C1729" s="1">
        <v>-0.20987721200000001</v>
      </c>
      <c r="E1729" s="1">
        <f t="shared" si="82"/>
        <v>1497</v>
      </c>
      <c r="L1729" s="1">
        <v>0.33916591800000001</v>
      </c>
      <c r="N1729" s="1">
        <f t="shared" si="83"/>
        <v>4076</v>
      </c>
      <c r="U1729" s="1">
        <v>1.48655257</v>
      </c>
      <c r="W1729" s="1">
        <f t="shared" si="81"/>
        <v>5097</v>
      </c>
    </row>
    <row r="1730" spans="3:23" x14ac:dyDescent="0.25">
      <c r="C1730" s="1">
        <v>-0.24434331200000001</v>
      </c>
      <c r="E1730" s="1">
        <f t="shared" si="82"/>
        <v>1357</v>
      </c>
      <c r="L1730" s="1">
        <v>0.64194661099999994</v>
      </c>
      <c r="N1730" s="1">
        <f t="shared" si="83"/>
        <v>4656</v>
      </c>
      <c r="U1730" s="1">
        <v>0.35659435299999998</v>
      </c>
      <c r="W1730" s="1">
        <f t="shared" si="81"/>
        <v>4131</v>
      </c>
    </row>
    <row r="1731" spans="3:23" x14ac:dyDescent="0.25">
      <c r="C1731" s="1">
        <v>1.3763111999999999E-2</v>
      </c>
      <c r="E1731" s="1">
        <f t="shared" si="82"/>
        <v>2686</v>
      </c>
      <c r="L1731" s="1">
        <v>-0.55490056200000004</v>
      </c>
      <c r="N1731" s="1">
        <f t="shared" si="83"/>
        <v>367</v>
      </c>
      <c r="U1731" s="1">
        <v>-0.50476328800000003</v>
      </c>
      <c r="W1731" s="1">
        <f t="shared" si="81"/>
        <v>475</v>
      </c>
    </row>
    <row r="1732" spans="3:23" x14ac:dyDescent="0.25">
      <c r="C1732" s="1">
        <v>0.33916591800000001</v>
      </c>
      <c r="E1732" s="1">
        <f t="shared" si="82"/>
        <v>4076</v>
      </c>
      <c r="L1732" s="1">
        <v>-0.24042518399999999</v>
      </c>
      <c r="N1732" s="1">
        <f t="shared" si="83"/>
        <v>1371</v>
      </c>
      <c r="U1732" s="1">
        <v>-0.65734995299999999</v>
      </c>
      <c r="W1732" s="1">
        <f t="shared" si="81"/>
        <v>258</v>
      </c>
    </row>
    <row r="1733" spans="3:23" x14ac:dyDescent="0.25">
      <c r="C1733" s="1">
        <v>0.64194661099999994</v>
      </c>
      <c r="E1733" s="1">
        <f t="shared" si="82"/>
        <v>4656</v>
      </c>
      <c r="L1733" s="1">
        <v>0.252575683</v>
      </c>
      <c r="N1733" s="1">
        <f t="shared" si="83"/>
        <v>3785</v>
      </c>
      <c r="U1733" s="1">
        <v>-0.14885752799999999</v>
      </c>
      <c r="W1733" s="1">
        <f t="shared" si="81"/>
        <v>1813</v>
      </c>
    </row>
    <row r="1734" spans="3:23" x14ac:dyDescent="0.25">
      <c r="C1734" s="1">
        <v>-0.55490056200000004</v>
      </c>
      <c r="E1734" s="1">
        <f t="shared" si="82"/>
        <v>367</v>
      </c>
      <c r="L1734" s="1">
        <v>-0.20220727099999999</v>
      </c>
      <c r="N1734" s="1">
        <f t="shared" si="83"/>
        <v>1533</v>
      </c>
      <c r="U1734" s="1">
        <v>0.18993148800000001</v>
      </c>
      <c r="W1734" s="1">
        <f t="shared" si="81"/>
        <v>3529</v>
      </c>
    </row>
    <row r="1735" spans="3:23" x14ac:dyDescent="0.25">
      <c r="C1735" s="1">
        <v>-0.24042518399999999</v>
      </c>
      <c r="E1735" s="1">
        <f t="shared" si="82"/>
        <v>1371</v>
      </c>
      <c r="L1735" s="1">
        <v>-0.23580849600000001</v>
      </c>
      <c r="N1735" s="1">
        <f t="shared" si="83"/>
        <v>1389</v>
      </c>
      <c r="U1735" s="1">
        <v>0.61119552600000004</v>
      </c>
      <c r="W1735" s="1">
        <f t="shared" si="81"/>
        <v>4616</v>
      </c>
    </row>
    <row r="1736" spans="3:23" x14ac:dyDescent="0.25">
      <c r="C1736" s="1">
        <v>0.252575683</v>
      </c>
      <c r="E1736" s="1">
        <f t="shared" si="82"/>
        <v>3785</v>
      </c>
      <c r="L1736" s="1">
        <v>1.48655257</v>
      </c>
      <c r="N1736" s="1">
        <f t="shared" si="83"/>
        <v>5097</v>
      </c>
      <c r="U1736" s="1">
        <v>1.7529853070000001</v>
      </c>
      <c r="W1736" s="1">
        <f t="shared" si="81"/>
        <v>5137</v>
      </c>
    </row>
    <row r="1737" spans="3:23" x14ac:dyDescent="0.25">
      <c r="C1737" s="1">
        <v>-0.20220727099999999</v>
      </c>
      <c r="E1737" s="1">
        <f t="shared" si="82"/>
        <v>1533</v>
      </c>
      <c r="L1737" s="1">
        <v>0.35659435299999998</v>
      </c>
      <c r="N1737" s="1">
        <f t="shared" si="83"/>
        <v>4131</v>
      </c>
      <c r="U1737" s="1">
        <v>-0.33971792000000001</v>
      </c>
      <c r="W1737" s="1">
        <f t="shared" si="81"/>
        <v>948</v>
      </c>
    </row>
    <row r="1738" spans="3:23" x14ac:dyDescent="0.25">
      <c r="C1738" s="1">
        <v>-0.23580849600000001</v>
      </c>
      <c r="E1738" s="1">
        <f t="shared" si="82"/>
        <v>1389</v>
      </c>
      <c r="L1738" s="1">
        <v>-0.50476328800000003</v>
      </c>
      <c r="N1738" s="1">
        <f t="shared" si="83"/>
        <v>475</v>
      </c>
      <c r="U1738" s="1">
        <v>0.27925498300000001</v>
      </c>
      <c r="W1738" s="1">
        <f t="shared" si="81"/>
        <v>3877</v>
      </c>
    </row>
    <row r="1739" spans="3:23" x14ac:dyDescent="0.25">
      <c r="C1739" s="1">
        <v>1.48655257</v>
      </c>
      <c r="E1739" s="1">
        <f t="shared" si="82"/>
        <v>5097</v>
      </c>
      <c r="L1739" s="1">
        <v>-0.65734995299999999</v>
      </c>
      <c r="N1739" s="1">
        <f t="shared" si="83"/>
        <v>258</v>
      </c>
      <c r="U1739" s="1">
        <v>-0.53195009500000001</v>
      </c>
      <c r="W1739" s="1">
        <f t="shared" si="81"/>
        <v>422</v>
      </c>
    </row>
    <row r="1740" spans="3:23" x14ac:dyDescent="0.25">
      <c r="C1740" s="1">
        <v>0.35659435299999998</v>
      </c>
      <c r="E1740" s="1">
        <f t="shared" si="82"/>
        <v>4131</v>
      </c>
      <c r="L1740" s="1">
        <v>-0.14885752799999999</v>
      </c>
      <c r="N1740" s="1">
        <f t="shared" si="83"/>
        <v>1813</v>
      </c>
      <c r="U1740" s="1">
        <v>1.3001792059999999</v>
      </c>
      <c r="W1740" s="1">
        <f t="shared" si="81"/>
        <v>5043</v>
      </c>
    </row>
    <row r="1741" spans="3:23" x14ac:dyDescent="0.25">
      <c r="C1741" s="1">
        <v>-0.33367463000000003</v>
      </c>
      <c r="E1741" s="1">
        <f t="shared" si="82"/>
        <v>970</v>
      </c>
      <c r="L1741" s="1">
        <v>0.18993148800000001</v>
      </c>
      <c r="N1741" s="1">
        <f t="shared" si="83"/>
        <v>3529</v>
      </c>
      <c r="U1741" s="1">
        <v>0.14928028400000001</v>
      </c>
      <c r="W1741" s="1">
        <f t="shared" si="81"/>
        <v>3368</v>
      </c>
    </row>
    <row r="1742" spans="3:23" x14ac:dyDescent="0.25">
      <c r="C1742" s="1">
        <v>-0.50476328800000003</v>
      </c>
      <c r="E1742" s="1">
        <f t="shared" si="82"/>
        <v>475</v>
      </c>
      <c r="L1742" s="1">
        <v>0.61119552600000004</v>
      </c>
      <c r="N1742" s="1">
        <f t="shared" si="83"/>
        <v>4616</v>
      </c>
      <c r="U1742" s="1">
        <v>6.8176463000000007E-2</v>
      </c>
      <c r="W1742" s="1">
        <f t="shared" si="81"/>
        <v>2976</v>
      </c>
    </row>
    <row r="1743" spans="3:23" x14ac:dyDescent="0.25">
      <c r="C1743" s="1">
        <v>-0.65734995299999999</v>
      </c>
      <c r="E1743" s="1">
        <f t="shared" si="82"/>
        <v>258</v>
      </c>
      <c r="L1743" s="1">
        <v>1.7529853070000001</v>
      </c>
      <c r="N1743" s="1">
        <f t="shared" si="83"/>
        <v>5137</v>
      </c>
      <c r="U1743" s="1">
        <v>-8.4962186999999995E-2</v>
      </c>
      <c r="W1743" s="1">
        <f t="shared" si="81"/>
        <v>2166</v>
      </c>
    </row>
    <row r="1744" spans="3:23" x14ac:dyDescent="0.25">
      <c r="C1744" s="1">
        <v>-0.14885752799999999</v>
      </c>
      <c r="E1744" s="1">
        <f t="shared" si="82"/>
        <v>1813</v>
      </c>
      <c r="L1744" s="1">
        <v>-0.33971792000000001</v>
      </c>
      <c r="N1744" s="1">
        <f t="shared" si="83"/>
        <v>948</v>
      </c>
      <c r="U1744" s="1">
        <v>-1.465695918</v>
      </c>
      <c r="W1744" s="1">
        <f t="shared" si="81"/>
        <v>30</v>
      </c>
    </row>
    <row r="1745" spans="3:23" x14ac:dyDescent="0.25">
      <c r="C1745" s="1">
        <v>0.18993148800000001</v>
      </c>
      <c r="E1745" s="1">
        <f t="shared" si="82"/>
        <v>3529</v>
      </c>
      <c r="L1745" s="1">
        <v>0.27925498300000001</v>
      </c>
      <c r="N1745" s="1">
        <f t="shared" si="83"/>
        <v>3877</v>
      </c>
      <c r="U1745" s="1">
        <v>-9.1701309999999998E-3</v>
      </c>
      <c r="W1745" s="1">
        <f t="shared" si="81"/>
        <v>2579</v>
      </c>
    </row>
    <row r="1746" spans="3:23" x14ac:dyDescent="0.25">
      <c r="C1746" s="1">
        <v>0.61119552600000004</v>
      </c>
      <c r="E1746" s="1">
        <f t="shared" si="82"/>
        <v>4616</v>
      </c>
      <c r="L1746" s="1">
        <v>-0.53195009500000001</v>
      </c>
      <c r="N1746" s="1">
        <f t="shared" si="83"/>
        <v>422</v>
      </c>
      <c r="U1746" s="1">
        <v>-0.32552987</v>
      </c>
      <c r="W1746" s="1">
        <f t="shared" si="81"/>
        <v>993</v>
      </c>
    </row>
    <row r="1747" spans="3:23" x14ac:dyDescent="0.25">
      <c r="C1747" s="1">
        <v>1.7529853070000001</v>
      </c>
      <c r="E1747" s="1">
        <f t="shared" si="82"/>
        <v>5137</v>
      </c>
      <c r="L1747" s="1">
        <v>1.3001792059999999</v>
      </c>
      <c r="N1747" s="1">
        <f t="shared" si="83"/>
        <v>5043</v>
      </c>
      <c r="U1747" s="1">
        <v>-0.23499669100000001</v>
      </c>
      <c r="W1747" s="1">
        <f t="shared" ref="W1747:W1810" si="84">RANK(U1747, $T$2:$U$5122,1)+(COUNT($T$2:$U$5122)+1-RANK(U1747, $T$2:$U$5122,1)-RANK(U1747, $T$2:$U$5122,0))/2</f>
        <v>1392</v>
      </c>
    </row>
    <row r="1748" spans="3:23" x14ac:dyDescent="0.25">
      <c r="C1748" s="1">
        <v>-0.33971792000000001</v>
      </c>
      <c r="E1748" s="1">
        <f t="shared" si="82"/>
        <v>948</v>
      </c>
      <c r="L1748" s="1">
        <v>0.14928028400000001</v>
      </c>
      <c r="N1748" s="1">
        <f t="shared" si="83"/>
        <v>3368</v>
      </c>
      <c r="U1748" s="1">
        <v>-0.39815187899999999</v>
      </c>
      <c r="W1748" s="1">
        <f t="shared" si="84"/>
        <v>762</v>
      </c>
    </row>
    <row r="1749" spans="3:23" x14ac:dyDescent="0.25">
      <c r="C1749" s="1">
        <v>0.27925498300000001</v>
      </c>
      <c r="E1749" s="1">
        <f t="shared" si="82"/>
        <v>3877</v>
      </c>
      <c r="L1749" s="1">
        <v>6.8176463000000007E-2</v>
      </c>
      <c r="N1749" s="1">
        <f t="shared" si="83"/>
        <v>2976</v>
      </c>
      <c r="U1749" s="1">
        <v>-0.27295420100000001</v>
      </c>
      <c r="W1749" s="1">
        <f t="shared" si="84"/>
        <v>1223</v>
      </c>
    </row>
    <row r="1750" spans="3:23" x14ac:dyDescent="0.25">
      <c r="C1750" s="1">
        <v>-0.27121314800000001</v>
      </c>
      <c r="E1750" s="1">
        <f t="shared" si="82"/>
        <v>1233</v>
      </c>
      <c r="L1750" s="1">
        <v>-8.4962186999999995E-2</v>
      </c>
      <c r="N1750" s="1">
        <f t="shared" si="83"/>
        <v>2166</v>
      </c>
      <c r="U1750" s="1">
        <v>-0.39009272900000003</v>
      </c>
      <c r="W1750" s="1">
        <f t="shared" si="84"/>
        <v>787</v>
      </c>
    </row>
    <row r="1751" spans="3:23" x14ac:dyDescent="0.25">
      <c r="C1751" s="1">
        <v>-0.53195009500000001</v>
      </c>
      <c r="E1751" s="1">
        <f t="shared" si="82"/>
        <v>422</v>
      </c>
      <c r="L1751" s="1">
        <v>-1.465695918</v>
      </c>
      <c r="N1751" s="1">
        <f t="shared" si="83"/>
        <v>30</v>
      </c>
      <c r="U1751" s="1">
        <v>1.7631705799999999</v>
      </c>
      <c r="W1751" s="1">
        <f t="shared" si="84"/>
        <v>5139</v>
      </c>
    </row>
    <row r="1752" spans="3:23" x14ac:dyDescent="0.25">
      <c r="C1752" s="1">
        <v>1.3001792059999999</v>
      </c>
      <c r="E1752" s="1">
        <f t="shared" si="82"/>
        <v>5043</v>
      </c>
      <c r="L1752" s="1">
        <v>-9.1701309999999998E-3</v>
      </c>
      <c r="N1752" s="1">
        <f t="shared" si="83"/>
        <v>2579</v>
      </c>
      <c r="U1752" s="1">
        <v>-1.265924638</v>
      </c>
      <c r="W1752" s="1">
        <f t="shared" si="84"/>
        <v>53</v>
      </c>
    </row>
    <row r="1753" spans="3:23" x14ac:dyDescent="0.25">
      <c r="C1753" s="1">
        <v>0.14928028400000001</v>
      </c>
      <c r="E1753" s="1">
        <f t="shared" si="82"/>
        <v>3368</v>
      </c>
      <c r="L1753" s="1">
        <v>-0.32552987</v>
      </c>
      <c r="N1753" s="1">
        <f t="shared" si="83"/>
        <v>993</v>
      </c>
      <c r="U1753" s="1">
        <v>0.28056003699999998</v>
      </c>
      <c r="W1753" s="1">
        <f t="shared" si="84"/>
        <v>3883</v>
      </c>
    </row>
    <row r="1754" spans="3:23" x14ac:dyDescent="0.25">
      <c r="C1754" s="1">
        <v>6.8176463000000007E-2</v>
      </c>
      <c r="E1754" s="1">
        <f t="shared" si="82"/>
        <v>2976</v>
      </c>
      <c r="L1754" s="1">
        <v>-0.23499669100000001</v>
      </c>
      <c r="N1754" s="1">
        <f t="shared" si="83"/>
        <v>1392</v>
      </c>
      <c r="U1754" s="1">
        <v>6.1570838000000003E-2</v>
      </c>
      <c r="W1754" s="1">
        <f t="shared" si="84"/>
        <v>2943</v>
      </c>
    </row>
    <row r="1755" spans="3:23" x14ac:dyDescent="0.25">
      <c r="C1755" s="1">
        <v>-8.4962186999999995E-2</v>
      </c>
      <c r="E1755" s="1">
        <f t="shared" si="82"/>
        <v>2166</v>
      </c>
      <c r="L1755" s="1">
        <v>-0.39815187899999999</v>
      </c>
      <c r="N1755" s="1">
        <f t="shared" si="83"/>
        <v>762</v>
      </c>
      <c r="U1755" s="1">
        <v>1.4463058000000001E-2</v>
      </c>
      <c r="W1755" s="1">
        <f t="shared" si="84"/>
        <v>2689</v>
      </c>
    </row>
    <row r="1756" spans="3:23" x14ac:dyDescent="0.25">
      <c r="C1756" s="1">
        <v>-1.465695918</v>
      </c>
      <c r="E1756" s="1">
        <f t="shared" si="82"/>
        <v>30</v>
      </c>
      <c r="L1756" s="1">
        <v>-0.27295420100000001</v>
      </c>
      <c r="N1756" s="1">
        <f t="shared" si="83"/>
        <v>1223</v>
      </c>
      <c r="U1756" s="1">
        <v>1.3432138E-2</v>
      </c>
      <c r="W1756" s="1">
        <f t="shared" si="84"/>
        <v>2684</v>
      </c>
    </row>
    <row r="1757" spans="3:23" x14ac:dyDescent="0.25">
      <c r="C1757" s="1">
        <v>-9.1701309999999998E-3</v>
      </c>
      <c r="E1757" s="1">
        <f t="shared" si="82"/>
        <v>2579</v>
      </c>
      <c r="L1757" s="1">
        <v>-0.39009272900000003</v>
      </c>
      <c r="N1757" s="1">
        <f t="shared" si="83"/>
        <v>787</v>
      </c>
      <c r="U1757" s="1">
        <v>0.248232911</v>
      </c>
      <c r="W1757" s="1">
        <f t="shared" si="84"/>
        <v>3769</v>
      </c>
    </row>
    <row r="1758" spans="3:23" x14ac:dyDescent="0.25">
      <c r="C1758" s="1">
        <v>-0.32552987</v>
      </c>
      <c r="E1758" s="1">
        <f t="shared" si="82"/>
        <v>993</v>
      </c>
      <c r="L1758" s="1">
        <v>1.7631705799999999</v>
      </c>
      <c r="N1758" s="1">
        <f t="shared" si="83"/>
        <v>5139</v>
      </c>
      <c r="U1758" s="1">
        <v>-0.21807489799999999</v>
      </c>
      <c r="W1758" s="1">
        <f t="shared" si="84"/>
        <v>1469</v>
      </c>
    </row>
    <row r="1759" spans="3:23" x14ac:dyDescent="0.25">
      <c r="C1759" s="1">
        <v>-0.23499669100000001</v>
      </c>
      <c r="E1759" s="1">
        <f t="shared" si="82"/>
        <v>1392</v>
      </c>
      <c r="L1759" s="1">
        <v>-1.265924638</v>
      </c>
      <c r="N1759" s="1">
        <f t="shared" si="83"/>
        <v>53</v>
      </c>
      <c r="U1759" s="1">
        <v>0.33313103599999999</v>
      </c>
      <c r="W1759" s="1">
        <f t="shared" si="84"/>
        <v>4051</v>
      </c>
    </row>
    <row r="1760" spans="3:23" x14ac:dyDescent="0.25">
      <c r="C1760" s="1">
        <v>-0.39815187899999999</v>
      </c>
      <c r="E1760" s="1">
        <f t="shared" si="82"/>
        <v>762</v>
      </c>
      <c r="L1760" s="1">
        <v>0.28056003699999998</v>
      </c>
      <c r="N1760" s="1">
        <f t="shared" si="83"/>
        <v>3883</v>
      </c>
      <c r="U1760" s="1">
        <v>0.90482755999999998</v>
      </c>
      <c r="W1760" s="1">
        <f t="shared" si="84"/>
        <v>4884</v>
      </c>
    </row>
    <row r="1761" spans="3:23" x14ac:dyDescent="0.25">
      <c r="C1761" s="1">
        <v>-0.27295420100000001</v>
      </c>
      <c r="E1761" s="1">
        <f t="shared" ref="E1761:E1824" si="85">RANK(C1761, $B$2:$C$5167,1)+(COUNT($B$2:$C$5167)+1-RANK(C1761, $B$2:$C$5167,1)-RANK(C1761, $B$2:$C$5167,0))/2</f>
        <v>1223</v>
      </c>
      <c r="L1761" s="1">
        <v>6.1570838000000003E-2</v>
      </c>
      <c r="N1761" s="1">
        <f t="shared" si="83"/>
        <v>2943</v>
      </c>
      <c r="U1761" s="1">
        <v>0.16997643400000001</v>
      </c>
      <c r="W1761" s="1">
        <f t="shared" si="84"/>
        <v>3449</v>
      </c>
    </row>
    <row r="1762" spans="3:23" x14ac:dyDescent="0.25">
      <c r="C1762" s="1">
        <v>-0.39009272900000003</v>
      </c>
      <c r="E1762" s="1">
        <f t="shared" si="85"/>
        <v>787</v>
      </c>
      <c r="L1762" s="1">
        <v>1.4463058000000001E-2</v>
      </c>
      <c r="N1762" s="1">
        <f t="shared" si="83"/>
        <v>2689</v>
      </c>
      <c r="U1762" s="1">
        <v>-0.32264092799999999</v>
      </c>
      <c r="W1762" s="1">
        <f t="shared" si="84"/>
        <v>1008</v>
      </c>
    </row>
    <row r="1763" spans="3:23" x14ac:dyDescent="0.25">
      <c r="C1763" s="1">
        <v>1.7631705799999999</v>
      </c>
      <c r="E1763" s="1">
        <f t="shared" si="85"/>
        <v>5139</v>
      </c>
      <c r="L1763" s="1">
        <v>1.3432138E-2</v>
      </c>
      <c r="N1763" s="1">
        <f t="shared" si="83"/>
        <v>2684</v>
      </c>
      <c r="U1763" s="1">
        <v>0.72831203200000005</v>
      </c>
      <c r="W1763" s="1">
        <f t="shared" si="84"/>
        <v>4750</v>
      </c>
    </row>
    <row r="1764" spans="3:23" x14ac:dyDescent="0.25">
      <c r="C1764" s="1">
        <v>-1.265924638</v>
      </c>
      <c r="E1764" s="1">
        <f t="shared" si="85"/>
        <v>53</v>
      </c>
      <c r="L1764" s="1">
        <v>0.248232911</v>
      </c>
      <c r="N1764" s="1">
        <f t="shared" si="83"/>
        <v>3769</v>
      </c>
      <c r="U1764" s="1">
        <v>8.1030008000000001E-2</v>
      </c>
      <c r="W1764" s="1">
        <f t="shared" si="84"/>
        <v>3050</v>
      </c>
    </row>
    <row r="1765" spans="3:23" x14ac:dyDescent="0.25">
      <c r="C1765" s="1">
        <v>0.28056003699999998</v>
      </c>
      <c r="E1765" s="1">
        <f t="shared" si="85"/>
        <v>3883</v>
      </c>
      <c r="L1765" s="1">
        <v>-0.21807489799999999</v>
      </c>
      <c r="N1765" s="1">
        <f t="shared" si="83"/>
        <v>1469</v>
      </c>
      <c r="U1765" s="1">
        <v>-0.186160773</v>
      </c>
      <c r="W1765" s="1">
        <f t="shared" si="84"/>
        <v>1622</v>
      </c>
    </row>
    <row r="1766" spans="3:23" x14ac:dyDescent="0.25">
      <c r="C1766" s="1">
        <v>6.1570838000000003E-2</v>
      </c>
      <c r="E1766" s="1">
        <f t="shared" si="85"/>
        <v>2943</v>
      </c>
      <c r="L1766" s="1">
        <v>0.33313103599999999</v>
      </c>
      <c r="N1766" s="1">
        <f t="shared" si="83"/>
        <v>4051</v>
      </c>
      <c r="U1766" s="1">
        <v>0.32233050600000002</v>
      </c>
      <c r="W1766" s="1">
        <f t="shared" si="84"/>
        <v>4016</v>
      </c>
    </row>
    <row r="1767" spans="3:23" x14ac:dyDescent="0.25">
      <c r="C1767" s="1">
        <v>1.4463058000000001E-2</v>
      </c>
      <c r="E1767" s="1">
        <f t="shared" si="85"/>
        <v>2689</v>
      </c>
      <c r="L1767" s="1">
        <v>0.90482755999999998</v>
      </c>
      <c r="N1767" s="1">
        <f t="shared" si="83"/>
        <v>4884</v>
      </c>
      <c r="U1767" s="1">
        <v>-0.61744229399999995</v>
      </c>
      <c r="W1767" s="1">
        <f t="shared" si="84"/>
        <v>288</v>
      </c>
    </row>
    <row r="1768" spans="3:23" x14ac:dyDescent="0.25">
      <c r="C1768" s="1">
        <v>1.3432138E-2</v>
      </c>
      <c r="E1768" s="1">
        <f t="shared" si="85"/>
        <v>2684</v>
      </c>
      <c r="L1768" s="1">
        <v>0.16997643400000001</v>
      </c>
      <c r="N1768" s="1">
        <f t="shared" si="83"/>
        <v>3449</v>
      </c>
      <c r="U1768" s="1">
        <v>-0.267327431</v>
      </c>
      <c r="W1768" s="1">
        <f t="shared" si="84"/>
        <v>1251</v>
      </c>
    </row>
    <row r="1769" spans="3:23" x14ac:dyDescent="0.25">
      <c r="C1769" s="1">
        <v>0.248232911</v>
      </c>
      <c r="E1769" s="1">
        <f t="shared" si="85"/>
        <v>3769</v>
      </c>
      <c r="L1769" s="1">
        <v>-0.32264092799999999</v>
      </c>
      <c r="N1769" s="1">
        <f t="shared" si="83"/>
        <v>1008</v>
      </c>
      <c r="U1769" s="1">
        <v>0.27128693599999998</v>
      </c>
      <c r="W1769" s="1">
        <f t="shared" si="84"/>
        <v>3852</v>
      </c>
    </row>
    <row r="1770" spans="3:23" x14ac:dyDescent="0.25">
      <c r="C1770" s="1">
        <v>-0.21807489799999999</v>
      </c>
      <c r="E1770" s="1">
        <f t="shared" si="85"/>
        <v>1469</v>
      </c>
      <c r="L1770" s="1">
        <v>0.72831203200000005</v>
      </c>
      <c r="N1770" s="1">
        <f t="shared" si="83"/>
        <v>4750</v>
      </c>
      <c r="U1770" s="1">
        <v>-0.37001382399999999</v>
      </c>
      <c r="W1770" s="1">
        <f t="shared" si="84"/>
        <v>851</v>
      </c>
    </row>
    <row r="1771" spans="3:23" x14ac:dyDescent="0.25">
      <c r="C1771" s="1">
        <v>0.33313103599999999</v>
      </c>
      <c r="E1771" s="1">
        <f t="shared" si="85"/>
        <v>4051</v>
      </c>
      <c r="L1771" s="1">
        <v>8.1030008000000001E-2</v>
      </c>
      <c r="N1771" s="1">
        <f t="shared" si="83"/>
        <v>3050</v>
      </c>
      <c r="U1771" s="1">
        <v>0.36957115600000001</v>
      </c>
      <c r="W1771" s="1">
        <f t="shared" si="84"/>
        <v>4173</v>
      </c>
    </row>
    <row r="1772" spans="3:23" x14ac:dyDescent="0.25">
      <c r="C1772" s="1">
        <v>0.90482755999999998</v>
      </c>
      <c r="E1772" s="1">
        <f t="shared" si="85"/>
        <v>4884</v>
      </c>
      <c r="L1772" s="1">
        <v>-0.186160773</v>
      </c>
      <c r="N1772" s="1">
        <f t="shared" si="83"/>
        <v>1622</v>
      </c>
      <c r="U1772" s="1">
        <v>-0.42821367700000001</v>
      </c>
      <c r="W1772" s="1">
        <f t="shared" si="84"/>
        <v>674</v>
      </c>
    </row>
    <row r="1773" spans="3:23" x14ac:dyDescent="0.25">
      <c r="C1773" s="1">
        <v>0.16997643400000001</v>
      </c>
      <c r="E1773" s="1">
        <f t="shared" si="85"/>
        <v>3449</v>
      </c>
      <c r="L1773" s="1">
        <v>0.32233050600000002</v>
      </c>
      <c r="N1773" s="1">
        <f t="shared" si="83"/>
        <v>4016</v>
      </c>
      <c r="U1773" s="1">
        <v>-0.21401437100000001</v>
      </c>
      <c r="W1773" s="1">
        <f t="shared" si="84"/>
        <v>1477</v>
      </c>
    </row>
    <row r="1774" spans="3:23" x14ac:dyDescent="0.25">
      <c r="C1774" s="1">
        <v>-0.32264092799999999</v>
      </c>
      <c r="E1774" s="1">
        <f t="shared" si="85"/>
        <v>1008</v>
      </c>
      <c r="L1774" s="1">
        <v>-0.61744229399999995</v>
      </c>
      <c r="N1774" s="1">
        <f t="shared" si="83"/>
        <v>288</v>
      </c>
      <c r="U1774" s="1">
        <v>0.20515920000000001</v>
      </c>
      <c r="W1774" s="1">
        <f t="shared" si="84"/>
        <v>3596</v>
      </c>
    </row>
    <row r="1775" spans="3:23" x14ac:dyDescent="0.25">
      <c r="C1775" s="1">
        <v>0.72831203200000005</v>
      </c>
      <c r="E1775" s="1">
        <f t="shared" si="85"/>
        <v>4750</v>
      </c>
      <c r="L1775" s="1">
        <v>-0.267327431</v>
      </c>
      <c r="N1775" s="1">
        <f t="shared" ref="N1775:N1838" si="86">RANK(L1775, $K$2:$L$5153,1)+(COUNT($K$2:$L$5153)+1-RANK(L1775, $K$2:$L$5153,1)-RANK(L1775, $K$2:$L$5153,0))/2</f>
        <v>1251</v>
      </c>
      <c r="U1775" s="1">
        <v>-0.26073264800000001</v>
      </c>
      <c r="W1775" s="1">
        <f t="shared" si="84"/>
        <v>1283</v>
      </c>
    </row>
    <row r="1776" spans="3:23" x14ac:dyDescent="0.25">
      <c r="C1776" s="1">
        <v>8.1030008000000001E-2</v>
      </c>
      <c r="E1776" s="1">
        <f t="shared" si="85"/>
        <v>3050</v>
      </c>
      <c r="L1776" s="1">
        <v>0.27128693599999998</v>
      </c>
      <c r="N1776" s="1">
        <f t="shared" si="86"/>
        <v>3852</v>
      </c>
      <c r="U1776" s="1">
        <v>5.9939708000000001E-2</v>
      </c>
      <c r="W1776" s="1">
        <f t="shared" si="84"/>
        <v>2935</v>
      </c>
    </row>
    <row r="1777" spans="3:23" x14ac:dyDescent="0.25">
      <c r="C1777" s="1">
        <v>-0.186160773</v>
      </c>
      <c r="E1777" s="1">
        <f t="shared" si="85"/>
        <v>1622</v>
      </c>
      <c r="L1777" s="1">
        <v>-0.37001382399999999</v>
      </c>
      <c r="N1777" s="1">
        <f t="shared" si="86"/>
        <v>851</v>
      </c>
      <c r="U1777" s="1">
        <v>-0.25636836600000001</v>
      </c>
      <c r="W1777" s="1">
        <f t="shared" si="84"/>
        <v>1304</v>
      </c>
    </row>
    <row r="1778" spans="3:23" x14ac:dyDescent="0.25">
      <c r="C1778" s="1">
        <v>0.32233050600000002</v>
      </c>
      <c r="E1778" s="1">
        <f t="shared" si="85"/>
        <v>4016</v>
      </c>
      <c r="L1778" s="1">
        <v>0.36957115600000001</v>
      </c>
      <c r="N1778" s="1">
        <f t="shared" si="86"/>
        <v>4173</v>
      </c>
      <c r="U1778" s="1">
        <v>0.72045030200000004</v>
      </c>
      <c r="W1778" s="1">
        <f t="shared" si="84"/>
        <v>4737</v>
      </c>
    </row>
    <row r="1779" spans="3:23" x14ac:dyDescent="0.25">
      <c r="C1779" s="1">
        <v>-0.61744229399999995</v>
      </c>
      <c r="E1779" s="1">
        <f t="shared" si="85"/>
        <v>288</v>
      </c>
      <c r="L1779" s="1">
        <v>-0.42821367700000001</v>
      </c>
      <c r="N1779" s="1">
        <f t="shared" si="86"/>
        <v>674</v>
      </c>
      <c r="U1779" s="1">
        <v>9.0701047000000007E-2</v>
      </c>
      <c r="W1779" s="1">
        <f t="shared" si="84"/>
        <v>3102</v>
      </c>
    </row>
    <row r="1780" spans="3:23" x14ac:dyDescent="0.25">
      <c r="C1780" s="1">
        <v>-0.267327431</v>
      </c>
      <c r="E1780" s="1">
        <f t="shared" si="85"/>
        <v>1251</v>
      </c>
      <c r="L1780" s="1">
        <v>-0.21401437100000001</v>
      </c>
      <c r="N1780" s="1">
        <f t="shared" si="86"/>
        <v>1477</v>
      </c>
      <c r="U1780" s="1">
        <v>-0.340580561</v>
      </c>
      <c r="W1780" s="1">
        <f t="shared" si="84"/>
        <v>946</v>
      </c>
    </row>
    <row r="1781" spans="3:23" x14ac:dyDescent="0.25">
      <c r="C1781" s="1">
        <v>0.27128693599999998</v>
      </c>
      <c r="E1781" s="1">
        <f t="shared" si="85"/>
        <v>3852</v>
      </c>
      <c r="L1781" s="1">
        <v>0.20515920000000001</v>
      </c>
      <c r="N1781" s="1">
        <f t="shared" si="86"/>
        <v>3596</v>
      </c>
      <c r="U1781" s="1">
        <v>0.247784702</v>
      </c>
      <c r="W1781" s="1">
        <f t="shared" si="84"/>
        <v>3763</v>
      </c>
    </row>
    <row r="1782" spans="3:23" x14ac:dyDescent="0.25">
      <c r="C1782" s="1">
        <v>-0.37001382399999999</v>
      </c>
      <c r="E1782" s="1">
        <f t="shared" si="85"/>
        <v>851</v>
      </c>
      <c r="L1782" s="1">
        <v>-0.26073264800000001</v>
      </c>
      <c r="N1782" s="1">
        <f t="shared" si="86"/>
        <v>1283</v>
      </c>
      <c r="U1782" s="1">
        <v>0.68865519399999997</v>
      </c>
      <c r="W1782" s="1">
        <f t="shared" si="84"/>
        <v>4705</v>
      </c>
    </row>
    <row r="1783" spans="3:23" x14ac:dyDescent="0.25">
      <c r="C1783" s="1">
        <v>0.36957115600000001</v>
      </c>
      <c r="E1783" s="1">
        <f t="shared" si="85"/>
        <v>4173</v>
      </c>
      <c r="L1783" s="1">
        <v>5.9939708000000001E-2</v>
      </c>
      <c r="N1783" s="1">
        <f t="shared" si="86"/>
        <v>2935</v>
      </c>
      <c r="U1783" s="1">
        <v>0.18446865300000001</v>
      </c>
      <c r="W1783" s="1">
        <f t="shared" si="84"/>
        <v>3504</v>
      </c>
    </row>
    <row r="1784" spans="3:23" x14ac:dyDescent="0.25">
      <c r="C1784" s="1">
        <v>-0.42821367700000001</v>
      </c>
      <c r="E1784" s="1">
        <f t="shared" si="85"/>
        <v>674</v>
      </c>
      <c r="L1784" s="1">
        <v>-0.25636836600000001</v>
      </c>
      <c r="N1784" s="1">
        <f t="shared" si="86"/>
        <v>1304</v>
      </c>
      <c r="U1784" s="1">
        <v>0.54962551100000001</v>
      </c>
      <c r="W1784" s="1">
        <f t="shared" si="84"/>
        <v>4529</v>
      </c>
    </row>
    <row r="1785" spans="3:23" x14ac:dyDescent="0.25">
      <c r="C1785" s="1">
        <v>-0.21401437100000001</v>
      </c>
      <c r="E1785" s="1">
        <f t="shared" si="85"/>
        <v>1477</v>
      </c>
      <c r="L1785" s="1">
        <v>0.72045030200000004</v>
      </c>
      <c r="N1785" s="1">
        <f t="shared" si="86"/>
        <v>4737</v>
      </c>
      <c r="U1785" s="1">
        <v>3.1496148000000002E-2</v>
      </c>
      <c r="W1785" s="1">
        <f t="shared" si="84"/>
        <v>2780</v>
      </c>
    </row>
    <row r="1786" spans="3:23" x14ac:dyDescent="0.25">
      <c r="C1786" s="1">
        <v>0.20515920000000001</v>
      </c>
      <c r="E1786" s="1">
        <f t="shared" si="85"/>
        <v>3596</v>
      </c>
      <c r="L1786" s="1">
        <v>9.0701047000000007E-2</v>
      </c>
      <c r="N1786" s="1">
        <f t="shared" si="86"/>
        <v>3102</v>
      </c>
      <c r="U1786" s="1">
        <v>-2.7359096999999999E-2</v>
      </c>
      <c r="W1786" s="1">
        <f t="shared" si="84"/>
        <v>2477</v>
      </c>
    </row>
    <row r="1787" spans="3:23" x14ac:dyDescent="0.25">
      <c r="C1787" s="1">
        <v>-0.26073264800000001</v>
      </c>
      <c r="E1787" s="1">
        <f t="shared" si="85"/>
        <v>1283</v>
      </c>
      <c r="L1787" s="1">
        <v>-0.340580561</v>
      </c>
      <c r="N1787" s="1">
        <f t="shared" si="86"/>
        <v>946</v>
      </c>
      <c r="U1787" s="1">
        <v>-0.264400195</v>
      </c>
      <c r="W1787" s="1">
        <f t="shared" si="84"/>
        <v>1263</v>
      </c>
    </row>
    <row r="1788" spans="3:23" x14ac:dyDescent="0.25">
      <c r="C1788" s="1">
        <v>5.9939708000000001E-2</v>
      </c>
      <c r="E1788" s="1">
        <f t="shared" si="85"/>
        <v>2935</v>
      </c>
      <c r="L1788" s="1">
        <v>0.247784702</v>
      </c>
      <c r="N1788" s="1">
        <f t="shared" si="86"/>
        <v>3763</v>
      </c>
      <c r="U1788" s="1">
        <v>0.312836797</v>
      </c>
      <c r="W1788" s="1">
        <f t="shared" si="84"/>
        <v>3985</v>
      </c>
    </row>
    <row r="1789" spans="3:23" x14ac:dyDescent="0.25">
      <c r="C1789" s="1">
        <v>-0.25636836600000001</v>
      </c>
      <c r="E1789" s="1">
        <f t="shared" si="85"/>
        <v>1304</v>
      </c>
      <c r="L1789" s="1">
        <v>0.68865519399999997</v>
      </c>
      <c r="N1789" s="1">
        <f t="shared" si="86"/>
        <v>4705</v>
      </c>
      <c r="U1789" s="1">
        <v>-0.62173213400000005</v>
      </c>
      <c r="W1789" s="1">
        <f t="shared" si="84"/>
        <v>285</v>
      </c>
    </row>
    <row r="1790" spans="3:23" x14ac:dyDescent="0.25">
      <c r="C1790" s="1">
        <v>0.72045030200000004</v>
      </c>
      <c r="E1790" s="1">
        <f t="shared" si="85"/>
        <v>4737</v>
      </c>
      <c r="L1790" s="1">
        <v>0.18446865300000001</v>
      </c>
      <c r="N1790" s="1">
        <f t="shared" si="86"/>
        <v>3504</v>
      </c>
      <c r="U1790" s="1">
        <v>-0.404255898</v>
      </c>
      <c r="W1790" s="1">
        <f t="shared" si="84"/>
        <v>743</v>
      </c>
    </row>
    <row r="1791" spans="3:23" x14ac:dyDescent="0.25">
      <c r="C1791" s="1">
        <v>9.0701047000000007E-2</v>
      </c>
      <c r="E1791" s="1">
        <f t="shared" si="85"/>
        <v>3102</v>
      </c>
      <c r="L1791" s="1">
        <v>0.54962551100000001</v>
      </c>
      <c r="N1791" s="1">
        <f t="shared" si="86"/>
        <v>4529</v>
      </c>
      <c r="U1791" s="1">
        <v>-0.29880859599999998</v>
      </c>
      <c r="W1791" s="1">
        <f t="shared" si="84"/>
        <v>1107</v>
      </c>
    </row>
    <row r="1792" spans="3:23" x14ac:dyDescent="0.25">
      <c r="C1792" s="1">
        <v>-0.340580561</v>
      </c>
      <c r="E1792" s="1">
        <f t="shared" si="85"/>
        <v>946</v>
      </c>
      <c r="L1792" s="1">
        <v>3.1496148000000002E-2</v>
      </c>
      <c r="N1792" s="1">
        <f t="shared" si="86"/>
        <v>2780</v>
      </c>
      <c r="U1792" s="1">
        <v>-0.29835426700000001</v>
      </c>
      <c r="W1792" s="1">
        <f t="shared" si="84"/>
        <v>1109</v>
      </c>
    </row>
    <row r="1793" spans="3:23" x14ac:dyDescent="0.25">
      <c r="C1793" s="1">
        <v>0.247784702</v>
      </c>
      <c r="E1793" s="1">
        <f t="shared" si="85"/>
        <v>3763</v>
      </c>
      <c r="L1793" s="1">
        <v>-2.7359096999999999E-2</v>
      </c>
      <c r="N1793" s="1">
        <f t="shared" si="86"/>
        <v>2477</v>
      </c>
      <c r="U1793" s="1">
        <v>-0.38440060500000001</v>
      </c>
      <c r="W1793" s="1">
        <f t="shared" si="84"/>
        <v>801</v>
      </c>
    </row>
    <row r="1794" spans="3:23" x14ac:dyDescent="0.25">
      <c r="C1794" s="1">
        <v>0.68865519399999997</v>
      </c>
      <c r="E1794" s="1">
        <f t="shared" si="85"/>
        <v>4705</v>
      </c>
      <c r="L1794" s="1">
        <v>-0.264400195</v>
      </c>
      <c r="N1794" s="1">
        <f t="shared" si="86"/>
        <v>1263</v>
      </c>
      <c r="U1794" s="1">
        <v>0.363493856</v>
      </c>
      <c r="W1794" s="1">
        <f t="shared" si="84"/>
        <v>4151</v>
      </c>
    </row>
    <row r="1795" spans="3:23" x14ac:dyDescent="0.25">
      <c r="C1795" s="1">
        <v>0.18446865300000001</v>
      </c>
      <c r="E1795" s="1">
        <f t="shared" si="85"/>
        <v>3504</v>
      </c>
      <c r="L1795" s="1">
        <v>0.312836797</v>
      </c>
      <c r="N1795" s="1">
        <f t="shared" si="86"/>
        <v>3985</v>
      </c>
      <c r="U1795" s="1">
        <v>-0.78114289999999997</v>
      </c>
      <c r="W1795" s="1">
        <f t="shared" si="84"/>
        <v>162</v>
      </c>
    </row>
    <row r="1796" spans="3:23" x14ac:dyDescent="0.25">
      <c r="C1796" s="1">
        <v>0.54962551100000001</v>
      </c>
      <c r="E1796" s="1">
        <f t="shared" si="85"/>
        <v>4529</v>
      </c>
      <c r="L1796" s="1">
        <v>-0.62173213400000005</v>
      </c>
      <c r="N1796" s="1">
        <f t="shared" si="86"/>
        <v>285</v>
      </c>
      <c r="U1796" s="1">
        <v>-0.13785360599999999</v>
      </c>
      <c r="W1796" s="1">
        <f t="shared" si="84"/>
        <v>1875</v>
      </c>
    </row>
    <row r="1797" spans="3:23" x14ac:dyDescent="0.25">
      <c r="C1797" s="1">
        <v>3.1496148000000002E-2</v>
      </c>
      <c r="E1797" s="1">
        <f t="shared" si="85"/>
        <v>2780</v>
      </c>
      <c r="L1797" s="1">
        <v>-0.404255898</v>
      </c>
      <c r="N1797" s="1">
        <f t="shared" si="86"/>
        <v>743</v>
      </c>
      <c r="U1797" s="1">
        <v>-0.35104712399999999</v>
      </c>
      <c r="W1797" s="1">
        <f t="shared" si="84"/>
        <v>906</v>
      </c>
    </row>
    <row r="1798" spans="3:23" x14ac:dyDescent="0.25">
      <c r="C1798" s="1">
        <v>-2.7359096999999999E-2</v>
      </c>
      <c r="E1798" s="1">
        <f t="shared" si="85"/>
        <v>2477</v>
      </c>
      <c r="L1798" s="1">
        <v>-0.29880859599999998</v>
      </c>
      <c r="N1798" s="1">
        <f t="shared" si="86"/>
        <v>1107</v>
      </c>
      <c r="U1798" s="1">
        <v>0.33984278600000001</v>
      </c>
      <c r="W1798" s="1">
        <f t="shared" si="84"/>
        <v>4080</v>
      </c>
    </row>
    <row r="1799" spans="3:23" x14ac:dyDescent="0.25">
      <c r="C1799" s="1">
        <v>-0.264400195</v>
      </c>
      <c r="E1799" s="1">
        <f t="shared" si="85"/>
        <v>1263</v>
      </c>
      <c r="L1799" s="1">
        <v>-0.29835426700000001</v>
      </c>
      <c r="N1799" s="1">
        <f t="shared" si="86"/>
        <v>1109</v>
      </c>
      <c r="U1799" s="1">
        <v>-2.1701589E-2</v>
      </c>
      <c r="W1799" s="1">
        <f t="shared" si="84"/>
        <v>2509</v>
      </c>
    </row>
    <row r="1800" spans="3:23" x14ac:dyDescent="0.25">
      <c r="C1800" s="1">
        <v>0.312836797</v>
      </c>
      <c r="E1800" s="1">
        <f t="shared" si="85"/>
        <v>3985</v>
      </c>
      <c r="L1800" s="1">
        <v>-0.38440060500000001</v>
      </c>
      <c r="N1800" s="1">
        <f t="shared" si="86"/>
        <v>801</v>
      </c>
      <c r="U1800" s="1">
        <v>-0.28874719799999998</v>
      </c>
      <c r="W1800" s="1">
        <f t="shared" si="84"/>
        <v>1151</v>
      </c>
    </row>
    <row r="1801" spans="3:23" x14ac:dyDescent="0.25">
      <c r="C1801" s="1">
        <v>-0.62173213400000005</v>
      </c>
      <c r="E1801" s="1">
        <f t="shared" si="85"/>
        <v>285</v>
      </c>
      <c r="L1801" s="1">
        <v>0.363493856</v>
      </c>
      <c r="N1801" s="1">
        <f t="shared" si="86"/>
        <v>4151</v>
      </c>
      <c r="U1801" s="1">
        <v>-0.30650581599999999</v>
      </c>
      <c r="W1801" s="1">
        <f t="shared" si="84"/>
        <v>1068</v>
      </c>
    </row>
    <row r="1802" spans="3:23" x14ac:dyDescent="0.25">
      <c r="C1802" s="1">
        <v>-0.404255898</v>
      </c>
      <c r="E1802" s="1">
        <f t="shared" si="85"/>
        <v>743</v>
      </c>
      <c r="L1802" s="1">
        <v>-0.78114289999999997</v>
      </c>
      <c r="N1802" s="1">
        <f t="shared" si="86"/>
        <v>162</v>
      </c>
      <c r="U1802" s="1">
        <v>0.163902785</v>
      </c>
      <c r="W1802" s="1">
        <f t="shared" si="84"/>
        <v>3424</v>
      </c>
    </row>
    <row r="1803" spans="3:23" x14ac:dyDescent="0.25">
      <c r="C1803" s="1">
        <v>-0.29880859599999998</v>
      </c>
      <c r="E1803" s="1">
        <f t="shared" si="85"/>
        <v>1107</v>
      </c>
      <c r="L1803" s="1">
        <v>-0.13785360599999999</v>
      </c>
      <c r="N1803" s="1">
        <f t="shared" si="86"/>
        <v>1875</v>
      </c>
      <c r="U1803" s="1">
        <v>0.38838770099999997</v>
      </c>
      <c r="W1803" s="1">
        <f t="shared" si="84"/>
        <v>4221</v>
      </c>
    </row>
    <row r="1804" spans="3:23" x14ac:dyDescent="0.25">
      <c r="C1804" s="1">
        <v>-0.29835426700000001</v>
      </c>
      <c r="E1804" s="1">
        <f t="shared" si="85"/>
        <v>1109</v>
      </c>
      <c r="L1804" s="1">
        <v>-0.35104712399999999</v>
      </c>
      <c r="N1804" s="1">
        <f t="shared" si="86"/>
        <v>906</v>
      </c>
      <c r="U1804" s="1">
        <v>-0.123502746</v>
      </c>
      <c r="W1804" s="1">
        <f t="shared" si="84"/>
        <v>1954</v>
      </c>
    </row>
    <row r="1805" spans="3:23" x14ac:dyDescent="0.25">
      <c r="C1805" s="1">
        <v>-0.38440060500000001</v>
      </c>
      <c r="E1805" s="1">
        <f t="shared" si="85"/>
        <v>801</v>
      </c>
      <c r="L1805" s="1">
        <v>0.33984278600000001</v>
      </c>
      <c r="N1805" s="1">
        <f t="shared" si="86"/>
        <v>4080</v>
      </c>
      <c r="U1805" s="1">
        <v>-1.9303424790000001</v>
      </c>
      <c r="W1805" s="1">
        <f t="shared" si="84"/>
        <v>16</v>
      </c>
    </row>
    <row r="1806" spans="3:23" x14ac:dyDescent="0.25">
      <c r="C1806" s="1">
        <v>0.363493856</v>
      </c>
      <c r="E1806" s="1">
        <f t="shared" si="85"/>
        <v>4151</v>
      </c>
      <c r="L1806" s="1">
        <v>-2.1701589E-2</v>
      </c>
      <c r="N1806" s="1">
        <f t="shared" si="86"/>
        <v>2509</v>
      </c>
      <c r="U1806" s="1">
        <v>1.1954251119999999</v>
      </c>
      <c r="W1806" s="1">
        <f t="shared" si="84"/>
        <v>5014</v>
      </c>
    </row>
    <row r="1807" spans="3:23" x14ac:dyDescent="0.25">
      <c r="C1807" s="1">
        <v>-0.78114289999999997</v>
      </c>
      <c r="E1807" s="1">
        <f t="shared" si="85"/>
        <v>162</v>
      </c>
      <c r="L1807" s="1">
        <v>-0.28874719799999998</v>
      </c>
      <c r="N1807" s="1">
        <f t="shared" si="86"/>
        <v>1151</v>
      </c>
      <c r="U1807" s="1">
        <v>-0.175743968</v>
      </c>
      <c r="W1807" s="1">
        <f t="shared" si="84"/>
        <v>1671</v>
      </c>
    </row>
    <row r="1808" spans="3:23" x14ac:dyDescent="0.25">
      <c r="C1808" s="1">
        <v>-0.13785360599999999</v>
      </c>
      <c r="E1808" s="1">
        <f t="shared" si="85"/>
        <v>1875</v>
      </c>
      <c r="L1808" s="1">
        <v>-0.30650581599999999</v>
      </c>
      <c r="N1808" s="1">
        <f t="shared" si="86"/>
        <v>1068</v>
      </c>
      <c r="U1808" s="1">
        <v>0.27776172199999999</v>
      </c>
      <c r="W1808" s="1">
        <f t="shared" si="84"/>
        <v>3873</v>
      </c>
    </row>
    <row r="1809" spans="3:23" x14ac:dyDescent="0.25">
      <c r="C1809" s="1">
        <v>-0.35104712399999999</v>
      </c>
      <c r="E1809" s="1">
        <f t="shared" si="85"/>
        <v>906</v>
      </c>
      <c r="L1809" s="1">
        <v>0.163902785</v>
      </c>
      <c r="N1809" s="1">
        <f t="shared" si="86"/>
        <v>3424</v>
      </c>
      <c r="U1809" s="1">
        <v>0.20113030800000001</v>
      </c>
      <c r="W1809" s="1">
        <f t="shared" si="84"/>
        <v>3569</v>
      </c>
    </row>
    <row r="1810" spans="3:23" x14ac:dyDescent="0.25">
      <c r="C1810" s="1">
        <v>0.33984278600000001</v>
      </c>
      <c r="E1810" s="1">
        <f t="shared" si="85"/>
        <v>4080</v>
      </c>
      <c r="L1810" s="1">
        <v>0.38838770099999997</v>
      </c>
      <c r="N1810" s="1">
        <f t="shared" si="86"/>
        <v>4221</v>
      </c>
      <c r="U1810" s="1">
        <v>-0.17937021</v>
      </c>
      <c r="W1810" s="1">
        <f t="shared" si="84"/>
        <v>1656</v>
      </c>
    </row>
    <row r="1811" spans="3:23" x14ac:dyDescent="0.25">
      <c r="C1811" s="1">
        <v>-2.1701589E-2</v>
      </c>
      <c r="E1811" s="1">
        <f t="shared" si="85"/>
        <v>2509</v>
      </c>
      <c r="L1811" s="1">
        <v>-0.123502746</v>
      </c>
      <c r="N1811" s="1">
        <f t="shared" si="86"/>
        <v>1954</v>
      </c>
      <c r="U1811" s="1">
        <v>-1.0889896969999999</v>
      </c>
      <c r="W1811" s="1">
        <f t="shared" ref="W1811:W1874" si="87">RANK(U1811, $T$2:$U$5122,1)+(COUNT($T$2:$U$5122)+1-RANK(U1811, $T$2:$U$5122,1)-RANK(U1811, $T$2:$U$5122,0))/2</f>
        <v>70</v>
      </c>
    </row>
    <row r="1812" spans="3:23" x14ac:dyDescent="0.25">
      <c r="C1812" s="1">
        <v>-0.28874719799999998</v>
      </c>
      <c r="E1812" s="1">
        <f t="shared" si="85"/>
        <v>1151</v>
      </c>
      <c r="L1812" s="1">
        <v>-1.9303424790000001</v>
      </c>
      <c r="N1812" s="1">
        <f t="shared" si="86"/>
        <v>16</v>
      </c>
      <c r="U1812" s="1">
        <v>-0.151860998</v>
      </c>
      <c r="W1812" s="1">
        <f t="shared" si="87"/>
        <v>1797</v>
      </c>
    </row>
    <row r="1813" spans="3:23" x14ac:dyDescent="0.25">
      <c r="C1813" s="1">
        <v>-0.30650581599999999</v>
      </c>
      <c r="E1813" s="1">
        <f t="shared" si="85"/>
        <v>1068</v>
      </c>
      <c r="L1813" s="1">
        <v>1.1954251119999999</v>
      </c>
      <c r="N1813" s="1">
        <f t="shared" si="86"/>
        <v>5014</v>
      </c>
      <c r="U1813" s="1">
        <v>-0.14888468899999999</v>
      </c>
      <c r="W1813" s="1">
        <f t="shared" si="87"/>
        <v>1812</v>
      </c>
    </row>
    <row r="1814" spans="3:23" x14ac:dyDescent="0.25">
      <c r="C1814" s="1">
        <v>0.163902785</v>
      </c>
      <c r="E1814" s="1">
        <f t="shared" si="85"/>
        <v>3424</v>
      </c>
      <c r="L1814" s="1">
        <v>-0.175743968</v>
      </c>
      <c r="N1814" s="1">
        <f t="shared" si="86"/>
        <v>1671</v>
      </c>
      <c r="U1814" s="1">
        <v>-0.19336191899999999</v>
      </c>
      <c r="W1814" s="1">
        <f t="shared" si="87"/>
        <v>1573</v>
      </c>
    </row>
    <row r="1815" spans="3:23" x14ac:dyDescent="0.25">
      <c r="C1815" s="1">
        <v>0.38838770099999997</v>
      </c>
      <c r="E1815" s="1">
        <f t="shared" si="85"/>
        <v>4221</v>
      </c>
      <c r="L1815" s="1">
        <v>0.27776172199999999</v>
      </c>
      <c r="N1815" s="1">
        <f t="shared" si="86"/>
        <v>3873</v>
      </c>
      <c r="U1815" s="1">
        <v>5.9485839999999998E-2</v>
      </c>
      <c r="W1815" s="1">
        <f t="shared" si="87"/>
        <v>2931</v>
      </c>
    </row>
    <row r="1816" spans="3:23" x14ac:dyDescent="0.25">
      <c r="C1816" s="1">
        <v>-0.123502746</v>
      </c>
      <c r="E1816" s="1">
        <f t="shared" si="85"/>
        <v>1954</v>
      </c>
      <c r="L1816" s="1">
        <v>0.20113030800000001</v>
      </c>
      <c r="N1816" s="1">
        <f t="shared" si="86"/>
        <v>3569</v>
      </c>
      <c r="U1816" s="1">
        <v>-0.48415612299999999</v>
      </c>
      <c r="W1816" s="1">
        <f t="shared" si="87"/>
        <v>524</v>
      </c>
    </row>
    <row r="1817" spans="3:23" x14ac:dyDescent="0.25">
      <c r="C1817" s="1">
        <v>-1.9303424790000001</v>
      </c>
      <c r="E1817" s="1">
        <f t="shared" si="85"/>
        <v>16</v>
      </c>
      <c r="L1817" s="1">
        <v>-0.17937021</v>
      </c>
      <c r="N1817" s="1">
        <f t="shared" si="86"/>
        <v>1656</v>
      </c>
      <c r="U1817" s="1">
        <v>0.33247517900000001</v>
      </c>
      <c r="W1817" s="1">
        <f t="shared" si="87"/>
        <v>4049</v>
      </c>
    </row>
    <row r="1818" spans="3:23" x14ac:dyDescent="0.25">
      <c r="C1818" s="1">
        <v>1.1954251119999999</v>
      </c>
      <c r="E1818" s="1">
        <f t="shared" si="85"/>
        <v>5014</v>
      </c>
      <c r="L1818" s="1">
        <v>-1.0889896969999999</v>
      </c>
      <c r="N1818" s="1">
        <f t="shared" si="86"/>
        <v>70</v>
      </c>
      <c r="U1818" s="1">
        <v>0.12235133400000001</v>
      </c>
      <c r="W1818" s="1">
        <f t="shared" si="87"/>
        <v>3247</v>
      </c>
    </row>
    <row r="1819" spans="3:23" x14ac:dyDescent="0.25">
      <c r="C1819" s="1">
        <v>-0.175743968</v>
      </c>
      <c r="E1819" s="1">
        <f t="shared" si="85"/>
        <v>1671</v>
      </c>
      <c r="L1819" s="1">
        <v>-0.151860998</v>
      </c>
      <c r="N1819" s="1">
        <f t="shared" si="86"/>
        <v>1797</v>
      </c>
      <c r="U1819" s="1">
        <v>-0.238865574</v>
      </c>
      <c r="W1819" s="1">
        <f t="shared" si="87"/>
        <v>1378</v>
      </c>
    </row>
    <row r="1820" spans="3:23" x14ac:dyDescent="0.25">
      <c r="C1820" s="1">
        <v>0.27776172199999999</v>
      </c>
      <c r="E1820" s="1">
        <f t="shared" si="85"/>
        <v>3873</v>
      </c>
      <c r="L1820" s="1">
        <v>-0.14888468899999999</v>
      </c>
      <c r="N1820" s="1">
        <f t="shared" si="86"/>
        <v>1812</v>
      </c>
      <c r="U1820" s="1">
        <v>-0.13243099799999999</v>
      </c>
      <c r="W1820" s="1">
        <f t="shared" si="87"/>
        <v>1902</v>
      </c>
    </row>
    <row r="1821" spans="3:23" x14ac:dyDescent="0.25">
      <c r="C1821" s="1">
        <v>0.20113030800000001</v>
      </c>
      <c r="E1821" s="1">
        <f t="shared" si="85"/>
        <v>3569</v>
      </c>
      <c r="L1821" s="1">
        <v>-0.19336191899999999</v>
      </c>
      <c r="N1821" s="1">
        <f t="shared" si="86"/>
        <v>1573</v>
      </c>
      <c r="U1821" s="1">
        <v>0.23267956200000001</v>
      </c>
      <c r="W1821" s="1">
        <f t="shared" si="87"/>
        <v>3704</v>
      </c>
    </row>
    <row r="1822" spans="3:23" x14ac:dyDescent="0.25">
      <c r="C1822" s="1">
        <v>-0.17937021</v>
      </c>
      <c r="E1822" s="1">
        <f t="shared" si="85"/>
        <v>1656</v>
      </c>
      <c r="L1822" s="1">
        <v>5.9485839999999998E-2</v>
      </c>
      <c r="N1822" s="1">
        <f t="shared" si="86"/>
        <v>2931</v>
      </c>
      <c r="U1822" s="1">
        <v>0.39747692200000001</v>
      </c>
      <c r="W1822" s="1">
        <f t="shared" si="87"/>
        <v>4237</v>
      </c>
    </row>
    <row r="1823" spans="3:23" x14ac:dyDescent="0.25">
      <c r="C1823" s="1">
        <v>-1.0889896969999999</v>
      </c>
      <c r="E1823" s="1">
        <f t="shared" si="85"/>
        <v>70</v>
      </c>
      <c r="L1823" s="1">
        <v>-0.48415612299999999</v>
      </c>
      <c r="N1823" s="1">
        <f t="shared" si="86"/>
        <v>524</v>
      </c>
      <c r="U1823" s="1">
        <v>0.28126444900000003</v>
      </c>
      <c r="W1823" s="1">
        <f t="shared" si="87"/>
        <v>3886</v>
      </c>
    </row>
    <row r="1824" spans="3:23" x14ac:dyDescent="0.25">
      <c r="C1824" s="1">
        <v>-0.151860998</v>
      </c>
      <c r="E1824" s="1">
        <f t="shared" si="85"/>
        <v>1797</v>
      </c>
      <c r="L1824" s="1">
        <v>0.33247517900000001</v>
      </c>
      <c r="N1824" s="1">
        <f t="shared" si="86"/>
        <v>4049</v>
      </c>
      <c r="U1824" s="1">
        <v>0.162190525</v>
      </c>
      <c r="W1824" s="1">
        <f t="shared" si="87"/>
        <v>3413</v>
      </c>
    </row>
    <row r="1825" spans="3:23" x14ac:dyDescent="0.25">
      <c r="C1825" s="1">
        <v>-0.14888468899999999</v>
      </c>
      <c r="E1825" s="1">
        <f t="shared" ref="E1825:E1888" si="88">RANK(C1825, $B$2:$C$5167,1)+(COUNT($B$2:$C$5167)+1-RANK(C1825, $B$2:$C$5167,1)-RANK(C1825, $B$2:$C$5167,0))/2</f>
        <v>1812</v>
      </c>
      <c r="L1825" s="1">
        <v>0.12235133400000001</v>
      </c>
      <c r="N1825" s="1">
        <f t="shared" si="86"/>
        <v>3247</v>
      </c>
      <c r="U1825" s="1">
        <v>-0.103983573</v>
      </c>
      <c r="W1825" s="1">
        <f t="shared" si="87"/>
        <v>2071</v>
      </c>
    </row>
    <row r="1826" spans="3:23" x14ac:dyDescent="0.25">
      <c r="C1826" s="1">
        <v>-0.19336191899999999</v>
      </c>
      <c r="E1826" s="1">
        <f t="shared" si="88"/>
        <v>1573</v>
      </c>
      <c r="L1826" s="1">
        <v>-0.238865574</v>
      </c>
      <c r="N1826" s="1">
        <f t="shared" si="86"/>
        <v>1378</v>
      </c>
      <c r="U1826" s="1">
        <v>-0.37298709800000002</v>
      </c>
      <c r="W1826" s="1">
        <f t="shared" si="87"/>
        <v>840</v>
      </c>
    </row>
    <row r="1827" spans="3:23" x14ac:dyDescent="0.25">
      <c r="C1827" s="1">
        <v>5.9485839999999998E-2</v>
      </c>
      <c r="E1827" s="1">
        <f t="shared" si="88"/>
        <v>2931</v>
      </c>
      <c r="L1827" s="1">
        <v>-0.13243099799999999</v>
      </c>
      <c r="N1827" s="1">
        <f t="shared" si="86"/>
        <v>1902</v>
      </c>
      <c r="U1827" s="1">
        <v>-0.38314510200000002</v>
      </c>
      <c r="W1827" s="1">
        <f t="shared" si="87"/>
        <v>808</v>
      </c>
    </row>
    <row r="1828" spans="3:23" x14ac:dyDescent="0.25">
      <c r="C1828" s="1">
        <v>-0.48415612299999999</v>
      </c>
      <c r="E1828" s="1">
        <f t="shared" si="88"/>
        <v>524</v>
      </c>
      <c r="L1828" s="1">
        <v>0.23267956200000001</v>
      </c>
      <c r="N1828" s="1">
        <f t="shared" si="86"/>
        <v>3704</v>
      </c>
      <c r="U1828" s="1">
        <v>6.4854313999999996E-2</v>
      </c>
      <c r="W1828" s="1">
        <f t="shared" si="87"/>
        <v>2959</v>
      </c>
    </row>
    <row r="1829" spans="3:23" x14ac:dyDescent="0.25">
      <c r="C1829" s="1">
        <v>0.33247517900000001</v>
      </c>
      <c r="E1829" s="1">
        <f t="shared" si="88"/>
        <v>4049</v>
      </c>
      <c r="L1829" s="1">
        <v>0.39747692200000001</v>
      </c>
      <c r="N1829" s="1">
        <f t="shared" si="86"/>
        <v>4237</v>
      </c>
      <c r="U1829" s="1">
        <v>0.15554396000000001</v>
      </c>
      <c r="W1829" s="1">
        <f t="shared" si="87"/>
        <v>3392</v>
      </c>
    </row>
    <row r="1830" spans="3:23" x14ac:dyDescent="0.25">
      <c r="C1830" s="1">
        <v>0.12235133400000001</v>
      </c>
      <c r="E1830" s="1">
        <f t="shared" si="88"/>
        <v>3247</v>
      </c>
      <c r="L1830" s="1">
        <v>0.28126444900000003</v>
      </c>
      <c r="N1830" s="1">
        <f t="shared" si="86"/>
        <v>3886</v>
      </c>
      <c r="U1830" s="1">
        <v>0.18831723</v>
      </c>
      <c r="W1830" s="1">
        <f t="shared" si="87"/>
        <v>3523</v>
      </c>
    </row>
    <row r="1831" spans="3:23" x14ac:dyDescent="0.25">
      <c r="C1831" s="1">
        <v>-0.238865574</v>
      </c>
      <c r="E1831" s="1">
        <f t="shared" si="88"/>
        <v>1378</v>
      </c>
      <c r="L1831" s="1">
        <v>0.162190525</v>
      </c>
      <c r="N1831" s="1">
        <f t="shared" si="86"/>
        <v>3413</v>
      </c>
      <c r="U1831" s="1">
        <v>1.867975347</v>
      </c>
      <c r="W1831" s="1">
        <f t="shared" si="87"/>
        <v>5154</v>
      </c>
    </row>
    <row r="1832" spans="3:23" x14ac:dyDescent="0.25">
      <c r="C1832" s="1">
        <v>-0.13243099799999999</v>
      </c>
      <c r="E1832" s="1">
        <f t="shared" si="88"/>
        <v>1902</v>
      </c>
      <c r="L1832" s="1">
        <v>-0.103983573</v>
      </c>
      <c r="N1832" s="1">
        <f t="shared" si="86"/>
        <v>2071</v>
      </c>
      <c r="U1832" s="1">
        <v>-0.20789063999999999</v>
      </c>
      <c r="W1832" s="1">
        <f t="shared" si="87"/>
        <v>1509</v>
      </c>
    </row>
    <row r="1833" spans="3:23" x14ac:dyDescent="0.25">
      <c r="C1833" s="1">
        <v>0.23267956200000001</v>
      </c>
      <c r="E1833" s="1">
        <f t="shared" si="88"/>
        <v>3704</v>
      </c>
      <c r="L1833" s="1">
        <v>-0.37298709800000002</v>
      </c>
      <c r="N1833" s="1">
        <f t="shared" si="86"/>
        <v>840</v>
      </c>
      <c r="U1833" s="1">
        <v>0.181221096</v>
      </c>
      <c r="W1833" s="1">
        <f t="shared" si="87"/>
        <v>3498</v>
      </c>
    </row>
    <row r="1834" spans="3:23" x14ac:dyDescent="0.25">
      <c r="C1834" s="1">
        <v>0.39747692200000001</v>
      </c>
      <c r="E1834" s="1">
        <f t="shared" si="88"/>
        <v>4237</v>
      </c>
      <c r="L1834" s="1">
        <v>-0.38314510200000002</v>
      </c>
      <c r="N1834" s="1">
        <f t="shared" si="86"/>
        <v>808</v>
      </c>
      <c r="U1834" s="1">
        <v>-0.13542597100000001</v>
      </c>
      <c r="W1834" s="1">
        <f t="shared" si="87"/>
        <v>1886</v>
      </c>
    </row>
    <row r="1835" spans="3:23" x14ac:dyDescent="0.25">
      <c r="C1835" s="1">
        <v>0.28126444900000003</v>
      </c>
      <c r="E1835" s="1">
        <f t="shared" si="88"/>
        <v>3886</v>
      </c>
      <c r="L1835" s="1">
        <v>6.4854313999999996E-2</v>
      </c>
      <c r="N1835" s="1">
        <f t="shared" si="86"/>
        <v>2959</v>
      </c>
      <c r="U1835" s="1">
        <v>0.32625779100000002</v>
      </c>
      <c r="W1835" s="1">
        <f t="shared" si="87"/>
        <v>4030</v>
      </c>
    </row>
    <row r="1836" spans="3:23" x14ac:dyDescent="0.25">
      <c r="C1836" s="1">
        <v>0.162190525</v>
      </c>
      <c r="E1836" s="1">
        <f t="shared" si="88"/>
        <v>3413</v>
      </c>
      <c r="L1836" s="1">
        <v>0.15554396000000001</v>
      </c>
      <c r="N1836" s="1">
        <f t="shared" si="86"/>
        <v>3392</v>
      </c>
      <c r="U1836" s="1">
        <v>0.39075797200000001</v>
      </c>
      <c r="W1836" s="1">
        <f t="shared" si="87"/>
        <v>4225</v>
      </c>
    </row>
    <row r="1837" spans="3:23" x14ac:dyDescent="0.25">
      <c r="C1837" s="1">
        <v>-0.103983573</v>
      </c>
      <c r="E1837" s="1">
        <f t="shared" si="88"/>
        <v>2071</v>
      </c>
      <c r="L1837" s="1">
        <v>0.18831723</v>
      </c>
      <c r="N1837" s="1">
        <f t="shared" si="86"/>
        <v>3523</v>
      </c>
      <c r="U1837" s="1">
        <v>0.39246313100000002</v>
      </c>
      <c r="W1837" s="1">
        <f t="shared" si="87"/>
        <v>4228</v>
      </c>
    </row>
    <row r="1838" spans="3:23" x14ac:dyDescent="0.25">
      <c r="C1838" s="1">
        <v>-0.37298709800000002</v>
      </c>
      <c r="E1838" s="1">
        <f t="shared" si="88"/>
        <v>840</v>
      </c>
      <c r="L1838" s="1">
        <v>1.867975347</v>
      </c>
      <c r="N1838" s="1">
        <f t="shared" si="86"/>
        <v>5154</v>
      </c>
      <c r="U1838" s="1">
        <v>0.221295728</v>
      </c>
      <c r="W1838" s="1">
        <f t="shared" si="87"/>
        <v>3666</v>
      </c>
    </row>
    <row r="1839" spans="3:23" x14ac:dyDescent="0.25">
      <c r="C1839" s="1">
        <v>-0.38314510200000002</v>
      </c>
      <c r="E1839" s="1">
        <f t="shared" si="88"/>
        <v>808</v>
      </c>
      <c r="L1839" s="1">
        <v>-0.20789063999999999</v>
      </c>
      <c r="N1839" s="1">
        <f t="shared" ref="N1839:N1902" si="89">RANK(L1839, $K$2:$L$5153,1)+(COUNT($K$2:$L$5153)+1-RANK(L1839, $K$2:$L$5153,1)-RANK(L1839, $K$2:$L$5153,0))/2</f>
        <v>1509</v>
      </c>
      <c r="U1839" s="1">
        <v>-0.20257456300000001</v>
      </c>
      <c r="W1839" s="1">
        <f t="shared" si="87"/>
        <v>1531</v>
      </c>
    </row>
    <row r="1840" spans="3:23" x14ac:dyDescent="0.25">
      <c r="C1840" s="1">
        <v>6.4854313999999996E-2</v>
      </c>
      <c r="E1840" s="1">
        <f t="shared" si="88"/>
        <v>2959</v>
      </c>
      <c r="L1840" s="1">
        <v>0.181221096</v>
      </c>
      <c r="N1840" s="1">
        <f t="shared" si="89"/>
        <v>3498</v>
      </c>
      <c r="U1840" s="1">
        <v>-0.524631297</v>
      </c>
      <c r="W1840" s="1">
        <f t="shared" si="87"/>
        <v>431</v>
      </c>
    </row>
    <row r="1841" spans="3:23" x14ac:dyDescent="0.25">
      <c r="C1841" s="1">
        <v>0.15554396000000001</v>
      </c>
      <c r="E1841" s="1">
        <f t="shared" si="88"/>
        <v>3392</v>
      </c>
      <c r="L1841" s="1">
        <v>-0.13542597100000001</v>
      </c>
      <c r="N1841" s="1">
        <f t="shared" si="89"/>
        <v>1886</v>
      </c>
      <c r="U1841" s="1">
        <v>-1.1451363059999999</v>
      </c>
      <c r="W1841" s="1">
        <f t="shared" si="87"/>
        <v>64</v>
      </c>
    </row>
    <row r="1842" spans="3:23" x14ac:dyDescent="0.25">
      <c r="C1842" s="1">
        <v>0.18831723</v>
      </c>
      <c r="E1842" s="1">
        <f t="shared" si="88"/>
        <v>3523</v>
      </c>
      <c r="L1842" s="1">
        <v>0.32625779100000002</v>
      </c>
      <c r="N1842" s="1">
        <f t="shared" si="89"/>
        <v>4030</v>
      </c>
      <c r="U1842" s="1">
        <v>0.250001745</v>
      </c>
      <c r="W1842" s="1">
        <f t="shared" si="87"/>
        <v>3777</v>
      </c>
    </row>
    <row r="1843" spans="3:23" x14ac:dyDescent="0.25">
      <c r="C1843" s="1">
        <v>1.867975347</v>
      </c>
      <c r="E1843" s="1">
        <f t="shared" si="88"/>
        <v>5154</v>
      </c>
      <c r="L1843" s="1">
        <v>0.39075797200000001</v>
      </c>
      <c r="N1843" s="1">
        <f t="shared" si="89"/>
        <v>4225</v>
      </c>
      <c r="U1843" s="1">
        <v>-4.3786370000000003E-3</v>
      </c>
      <c r="W1843" s="1">
        <f t="shared" si="87"/>
        <v>2610</v>
      </c>
    </row>
    <row r="1844" spans="3:23" x14ac:dyDescent="0.25">
      <c r="C1844" s="1">
        <v>-0.20789063999999999</v>
      </c>
      <c r="E1844" s="1">
        <f t="shared" si="88"/>
        <v>1509</v>
      </c>
      <c r="L1844" s="1">
        <v>0.39246313100000002</v>
      </c>
      <c r="N1844" s="1">
        <f t="shared" si="89"/>
        <v>4228</v>
      </c>
      <c r="U1844" s="1">
        <v>5.0243200000000003E-4</v>
      </c>
      <c r="W1844" s="1">
        <f t="shared" si="87"/>
        <v>2635</v>
      </c>
    </row>
    <row r="1845" spans="3:23" x14ac:dyDescent="0.25">
      <c r="C1845" s="1">
        <v>0.181221096</v>
      </c>
      <c r="E1845" s="1">
        <f t="shared" si="88"/>
        <v>3498</v>
      </c>
      <c r="L1845" s="1">
        <v>0.221295728</v>
      </c>
      <c r="N1845" s="1">
        <f t="shared" si="89"/>
        <v>3666</v>
      </c>
      <c r="U1845" s="1">
        <v>-3.1960712000000002E-2</v>
      </c>
      <c r="W1845" s="1">
        <f t="shared" si="87"/>
        <v>2455</v>
      </c>
    </row>
    <row r="1846" spans="3:23" x14ac:dyDescent="0.25">
      <c r="C1846" s="1">
        <v>-0.13542597100000001</v>
      </c>
      <c r="E1846" s="1">
        <f t="shared" si="88"/>
        <v>1886</v>
      </c>
      <c r="L1846" s="1">
        <v>-0.20257456300000001</v>
      </c>
      <c r="N1846" s="1">
        <f t="shared" si="89"/>
        <v>1531</v>
      </c>
      <c r="U1846" s="1">
        <v>0.48489565899999998</v>
      </c>
      <c r="W1846" s="1">
        <f t="shared" si="87"/>
        <v>4416</v>
      </c>
    </row>
    <row r="1847" spans="3:23" x14ac:dyDescent="0.25">
      <c r="C1847" s="1">
        <v>0.32625779100000002</v>
      </c>
      <c r="E1847" s="1">
        <f t="shared" si="88"/>
        <v>4030</v>
      </c>
      <c r="L1847" s="1">
        <v>-0.524631297</v>
      </c>
      <c r="N1847" s="1">
        <f t="shared" si="89"/>
        <v>431</v>
      </c>
      <c r="U1847" s="1">
        <v>0.356031669</v>
      </c>
      <c r="W1847" s="1">
        <f t="shared" si="87"/>
        <v>4129</v>
      </c>
    </row>
    <row r="1848" spans="3:23" x14ac:dyDescent="0.25">
      <c r="C1848" s="1">
        <v>0.39075797200000001</v>
      </c>
      <c r="E1848" s="1">
        <f t="shared" si="88"/>
        <v>4225</v>
      </c>
      <c r="L1848" s="1">
        <v>-1.1451363059999999</v>
      </c>
      <c r="N1848" s="1">
        <f t="shared" si="89"/>
        <v>64</v>
      </c>
      <c r="U1848" s="1">
        <v>-0.409398127</v>
      </c>
      <c r="W1848" s="1">
        <f t="shared" si="87"/>
        <v>728</v>
      </c>
    </row>
    <row r="1849" spans="3:23" x14ac:dyDescent="0.25">
      <c r="C1849" s="1">
        <v>0.39246313100000002</v>
      </c>
      <c r="E1849" s="1">
        <f t="shared" si="88"/>
        <v>4228</v>
      </c>
      <c r="L1849" s="1">
        <v>0.250001745</v>
      </c>
      <c r="N1849" s="1">
        <f t="shared" si="89"/>
        <v>3777</v>
      </c>
      <c r="U1849" s="1">
        <v>8.5280246000000004E-2</v>
      </c>
      <c r="W1849" s="1">
        <f t="shared" si="87"/>
        <v>3073</v>
      </c>
    </row>
    <row r="1850" spans="3:23" x14ac:dyDescent="0.25">
      <c r="C1850" s="1">
        <v>0.221295728</v>
      </c>
      <c r="E1850" s="1">
        <f t="shared" si="88"/>
        <v>3666</v>
      </c>
      <c r="L1850" s="1">
        <v>-4.3786370000000003E-3</v>
      </c>
      <c r="N1850" s="1">
        <f t="shared" si="89"/>
        <v>2610</v>
      </c>
      <c r="U1850" s="1">
        <v>0.57534074899999998</v>
      </c>
      <c r="W1850" s="1">
        <f t="shared" si="87"/>
        <v>4571</v>
      </c>
    </row>
    <row r="1851" spans="3:23" x14ac:dyDescent="0.25">
      <c r="C1851" s="1">
        <v>-0.20257456300000001</v>
      </c>
      <c r="E1851" s="1">
        <f t="shared" si="88"/>
        <v>1531</v>
      </c>
      <c r="L1851" s="1">
        <v>5.0243200000000003E-4</v>
      </c>
      <c r="N1851" s="1">
        <f t="shared" si="89"/>
        <v>2635</v>
      </c>
      <c r="U1851" s="1">
        <v>-0.111428208</v>
      </c>
      <c r="W1851" s="1">
        <f t="shared" si="87"/>
        <v>2028</v>
      </c>
    </row>
    <row r="1852" spans="3:23" x14ac:dyDescent="0.25">
      <c r="C1852" s="1">
        <v>-0.524631297</v>
      </c>
      <c r="E1852" s="1">
        <f t="shared" si="88"/>
        <v>431</v>
      </c>
      <c r="L1852" s="1">
        <v>-3.1960712000000002E-2</v>
      </c>
      <c r="N1852" s="1">
        <f t="shared" si="89"/>
        <v>2455</v>
      </c>
      <c r="U1852" s="1">
        <v>1.7333528869999999</v>
      </c>
      <c r="W1852" s="1">
        <f t="shared" si="87"/>
        <v>5135</v>
      </c>
    </row>
    <row r="1853" spans="3:23" x14ac:dyDescent="0.25">
      <c r="C1853" s="1">
        <v>-1.1451363059999999</v>
      </c>
      <c r="E1853" s="1">
        <f t="shared" si="88"/>
        <v>64</v>
      </c>
      <c r="L1853" s="1">
        <v>0.48489565899999998</v>
      </c>
      <c r="N1853" s="1">
        <f t="shared" si="89"/>
        <v>4416</v>
      </c>
      <c r="U1853" s="1">
        <v>0.43133927999999999</v>
      </c>
      <c r="W1853" s="1">
        <f t="shared" si="87"/>
        <v>4316</v>
      </c>
    </row>
    <row r="1854" spans="3:23" x14ac:dyDescent="0.25">
      <c r="C1854" s="1">
        <v>0.250001745</v>
      </c>
      <c r="E1854" s="1">
        <f t="shared" si="88"/>
        <v>3777</v>
      </c>
      <c r="L1854" s="1">
        <v>0.356031669</v>
      </c>
      <c r="N1854" s="1">
        <f t="shared" si="89"/>
        <v>4129</v>
      </c>
      <c r="U1854" s="1">
        <v>1.0340289330000001</v>
      </c>
      <c r="W1854" s="1">
        <f t="shared" si="87"/>
        <v>4950</v>
      </c>
    </row>
    <row r="1855" spans="3:23" x14ac:dyDescent="0.25">
      <c r="C1855" s="1">
        <v>-4.3786370000000003E-3</v>
      </c>
      <c r="E1855" s="1">
        <f t="shared" si="88"/>
        <v>2610</v>
      </c>
      <c r="L1855" s="1">
        <v>-0.409398127</v>
      </c>
      <c r="N1855" s="1">
        <f t="shared" si="89"/>
        <v>728</v>
      </c>
      <c r="U1855" s="1">
        <v>0.48004862500000001</v>
      </c>
      <c r="W1855" s="1">
        <f t="shared" si="87"/>
        <v>4403</v>
      </c>
    </row>
    <row r="1856" spans="3:23" x14ac:dyDescent="0.25">
      <c r="C1856" s="1">
        <v>5.0243200000000003E-4</v>
      </c>
      <c r="E1856" s="1">
        <f t="shared" si="88"/>
        <v>2635</v>
      </c>
      <c r="L1856" s="1">
        <v>8.5280246000000004E-2</v>
      </c>
      <c r="N1856" s="1">
        <f t="shared" si="89"/>
        <v>3073</v>
      </c>
      <c r="U1856" s="1">
        <v>-0.51234753399999999</v>
      </c>
      <c r="W1856" s="1">
        <f t="shared" si="87"/>
        <v>463</v>
      </c>
    </row>
    <row r="1857" spans="3:23" x14ac:dyDescent="0.25">
      <c r="C1857" s="1">
        <v>-3.1960712000000002E-2</v>
      </c>
      <c r="E1857" s="1">
        <f t="shared" si="88"/>
        <v>2455</v>
      </c>
      <c r="L1857" s="1">
        <v>0.57534074899999998</v>
      </c>
      <c r="N1857" s="1">
        <f t="shared" si="89"/>
        <v>4571</v>
      </c>
      <c r="U1857" s="1">
        <v>-0.25035677899999997</v>
      </c>
      <c r="W1857" s="1">
        <f t="shared" si="87"/>
        <v>1337</v>
      </c>
    </row>
    <row r="1858" spans="3:23" x14ac:dyDescent="0.25">
      <c r="C1858" s="1">
        <v>0.48489565899999998</v>
      </c>
      <c r="E1858" s="1">
        <f t="shared" si="88"/>
        <v>4416</v>
      </c>
      <c r="L1858" s="1">
        <v>-0.35564683699999999</v>
      </c>
      <c r="N1858" s="1">
        <f t="shared" si="89"/>
        <v>888</v>
      </c>
      <c r="U1858" s="1">
        <v>0.226504183</v>
      </c>
      <c r="W1858" s="1">
        <f t="shared" si="87"/>
        <v>3682</v>
      </c>
    </row>
    <row r="1859" spans="3:23" x14ac:dyDescent="0.25">
      <c r="C1859" s="1">
        <v>0.356031669</v>
      </c>
      <c r="E1859" s="1">
        <f t="shared" si="88"/>
        <v>4129</v>
      </c>
      <c r="L1859" s="1">
        <v>-0.111428208</v>
      </c>
      <c r="N1859" s="1">
        <f t="shared" si="89"/>
        <v>2028</v>
      </c>
      <c r="U1859" s="1">
        <v>-0.284290814</v>
      </c>
      <c r="W1859" s="1">
        <f t="shared" si="87"/>
        <v>1173</v>
      </c>
    </row>
    <row r="1860" spans="3:23" x14ac:dyDescent="0.25">
      <c r="C1860" s="1">
        <v>-0.409398127</v>
      </c>
      <c r="E1860" s="1">
        <f t="shared" si="88"/>
        <v>728</v>
      </c>
      <c r="L1860" s="1">
        <v>1.7333528869999999</v>
      </c>
      <c r="N1860" s="1">
        <f t="shared" si="89"/>
        <v>5135</v>
      </c>
      <c r="U1860" s="1">
        <v>7.3873438E-2</v>
      </c>
      <c r="W1860" s="1">
        <f t="shared" si="87"/>
        <v>3012</v>
      </c>
    </row>
    <row r="1861" spans="3:23" x14ac:dyDescent="0.25">
      <c r="C1861" s="1">
        <v>8.5280246000000004E-2</v>
      </c>
      <c r="E1861" s="1">
        <f t="shared" si="88"/>
        <v>3073</v>
      </c>
      <c r="L1861" s="1">
        <v>0.43133927999999999</v>
      </c>
      <c r="N1861" s="1">
        <f t="shared" si="89"/>
        <v>4316</v>
      </c>
      <c r="U1861" s="1">
        <v>-0.12870609599999999</v>
      </c>
      <c r="W1861" s="1">
        <f t="shared" si="87"/>
        <v>1927</v>
      </c>
    </row>
    <row r="1862" spans="3:23" x14ac:dyDescent="0.25">
      <c r="C1862" s="1">
        <v>0.57534074899999998</v>
      </c>
      <c r="E1862" s="1">
        <f t="shared" si="88"/>
        <v>4571</v>
      </c>
      <c r="L1862" s="1">
        <v>1.0340289330000001</v>
      </c>
      <c r="N1862" s="1">
        <f t="shared" si="89"/>
        <v>4950</v>
      </c>
      <c r="U1862" s="1">
        <v>-0.37933186400000002</v>
      </c>
      <c r="W1862" s="1">
        <f t="shared" si="87"/>
        <v>819</v>
      </c>
    </row>
    <row r="1863" spans="3:23" x14ac:dyDescent="0.25">
      <c r="C1863" s="1">
        <v>-0.111428208</v>
      </c>
      <c r="E1863" s="1">
        <f t="shared" si="88"/>
        <v>2028</v>
      </c>
      <c r="L1863" s="1">
        <v>0.48004862500000001</v>
      </c>
      <c r="N1863" s="1">
        <f t="shared" si="89"/>
        <v>4403</v>
      </c>
      <c r="U1863" s="1">
        <v>-0.41323193499999999</v>
      </c>
      <c r="W1863" s="1">
        <f t="shared" si="87"/>
        <v>719</v>
      </c>
    </row>
    <row r="1864" spans="3:23" x14ac:dyDescent="0.25">
      <c r="C1864" s="1">
        <v>1.7333528869999999</v>
      </c>
      <c r="E1864" s="1">
        <f t="shared" si="88"/>
        <v>5135</v>
      </c>
      <c r="L1864" s="1">
        <v>-0.51234753399999999</v>
      </c>
      <c r="N1864" s="1">
        <f t="shared" si="89"/>
        <v>463</v>
      </c>
      <c r="U1864" s="1">
        <v>-0.46323215499999998</v>
      </c>
      <c r="W1864" s="1">
        <f t="shared" si="87"/>
        <v>565</v>
      </c>
    </row>
    <row r="1865" spans="3:23" x14ac:dyDescent="0.25">
      <c r="C1865" s="1">
        <v>0.43133927999999999</v>
      </c>
      <c r="E1865" s="1">
        <f t="shared" si="88"/>
        <v>4316</v>
      </c>
      <c r="L1865" s="1">
        <v>-0.25035677899999997</v>
      </c>
      <c r="N1865" s="1">
        <f t="shared" si="89"/>
        <v>1337</v>
      </c>
      <c r="U1865" s="1">
        <v>7.7181851999999995E-2</v>
      </c>
      <c r="W1865" s="1">
        <f t="shared" si="87"/>
        <v>3029</v>
      </c>
    </row>
    <row r="1866" spans="3:23" x14ac:dyDescent="0.25">
      <c r="C1866" s="1">
        <v>1.0340289330000001</v>
      </c>
      <c r="E1866" s="1">
        <f t="shared" si="88"/>
        <v>4950</v>
      </c>
      <c r="L1866" s="1">
        <v>0.226504183</v>
      </c>
      <c r="N1866" s="1">
        <f t="shared" si="89"/>
        <v>3682</v>
      </c>
      <c r="U1866" s="1">
        <v>-2.5455846000000001E-2</v>
      </c>
      <c r="W1866" s="1">
        <f t="shared" si="87"/>
        <v>2485</v>
      </c>
    </row>
    <row r="1867" spans="3:23" x14ac:dyDescent="0.25">
      <c r="C1867" s="1">
        <v>0.48004862500000001</v>
      </c>
      <c r="E1867" s="1">
        <f t="shared" si="88"/>
        <v>4403</v>
      </c>
      <c r="L1867" s="1">
        <v>-0.284290814</v>
      </c>
      <c r="N1867" s="1">
        <f t="shared" si="89"/>
        <v>1173</v>
      </c>
      <c r="U1867" s="1">
        <v>0.42479062000000001</v>
      </c>
      <c r="W1867" s="1">
        <f t="shared" si="87"/>
        <v>4310</v>
      </c>
    </row>
    <row r="1868" spans="3:23" x14ac:dyDescent="0.25">
      <c r="C1868" s="1">
        <v>-0.51234753399999999</v>
      </c>
      <c r="E1868" s="1">
        <f t="shared" si="88"/>
        <v>463</v>
      </c>
      <c r="L1868" s="1">
        <v>7.3873438E-2</v>
      </c>
      <c r="N1868" s="1">
        <f t="shared" si="89"/>
        <v>3012</v>
      </c>
      <c r="U1868" s="1">
        <v>0.115431164</v>
      </c>
      <c r="W1868" s="1">
        <f t="shared" si="87"/>
        <v>3206</v>
      </c>
    </row>
    <row r="1869" spans="3:23" x14ac:dyDescent="0.25">
      <c r="C1869" s="1">
        <v>-0.25035677899999997</v>
      </c>
      <c r="E1869" s="1">
        <f t="shared" si="88"/>
        <v>1337</v>
      </c>
      <c r="L1869" s="1">
        <v>-0.12870609599999999</v>
      </c>
      <c r="N1869" s="1">
        <f t="shared" si="89"/>
        <v>1927</v>
      </c>
      <c r="U1869" s="1">
        <v>-0.17954315000000001</v>
      </c>
      <c r="W1869" s="1">
        <f t="shared" si="87"/>
        <v>1655</v>
      </c>
    </row>
    <row r="1870" spans="3:23" x14ac:dyDescent="0.25">
      <c r="C1870" s="1">
        <v>0.226504183</v>
      </c>
      <c r="E1870" s="1">
        <f t="shared" si="88"/>
        <v>3682</v>
      </c>
      <c r="L1870" s="1">
        <v>-0.37933186400000002</v>
      </c>
      <c r="N1870" s="1">
        <f t="shared" si="89"/>
        <v>819</v>
      </c>
      <c r="U1870" s="1">
        <v>0.35102629499999999</v>
      </c>
      <c r="W1870" s="1">
        <f t="shared" si="87"/>
        <v>4111</v>
      </c>
    </row>
    <row r="1871" spans="3:23" x14ac:dyDescent="0.25">
      <c r="C1871" s="1">
        <v>-0.284290814</v>
      </c>
      <c r="E1871" s="1">
        <f t="shared" si="88"/>
        <v>1173</v>
      </c>
      <c r="L1871" s="1">
        <v>-0.41323193499999999</v>
      </c>
      <c r="N1871" s="1">
        <f t="shared" si="89"/>
        <v>719</v>
      </c>
      <c r="U1871" s="1">
        <v>0.52367840300000001</v>
      </c>
      <c r="W1871" s="1">
        <f t="shared" si="87"/>
        <v>4485</v>
      </c>
    </row>
    <row r="1872" spans="3:23" x14ac:dyDescent="0.25">
      <c r="C1872" s="1">
        <v>7.3873438E-2</v>
      </c>
      <c r="E1872" s="1">
        <f t="shared" si="88"/>
        <v>3012</v>
      </c>
      <c r="L1872" s="1">
        <v>-0.46323215499999998</v>
      </c>
      <c r="N1872" s="1">
        <f t="shared" si="89"/>
        <v>565</v>
      </c>
      <c r="U1872" s="1">
        <v>0.12219783100000001</v>
      </c>
      <c r="W1872" s="1">
        <f t="shared" si="87"/>
        <v>3246</v>
      </c>
    </row>
    <row r="1873" spans="3:23" x14ac:dyDescent="0.25">
      <c r="C1873" s="1">
        <v>-0.12870609599999999</v>
      </c>
      <c r="E1873" s="1">
        <f t="shared" si="88"/>
        <v>1927</v>
      </c>
      <c r="L1873" s="1">
        <v>7.7181851999999995E-2</v>
      </c>
      <c r="N1873" s="1">
        <f t="shared" si="89"/>
        <v>3029</v>
      </c>
      <c r="U1873" s="1">
        <v>0.125380456</v>
      </c>
      <c r="W1873" s="1">
        <f t="shared" si="87"/>
        <v>3261</v>
      </c>
    </row>
    <row r="1874" spans="3:23" x14ac:dyDescent="0.25">
      <c r="C1874" s="1">
        <v>-0.37933186400000002</v>
      </c>
      <c r="E1874" s="1">
        <f t="shared" si="88"/>
        <v>819</v>
      </c>
      <c r="L1874" s="1">
        <v>-2.5455846000000001E-2</v>
      </c>
      <c r="N1874" s="1">
        <f t="shared" si="89"/>
        <v>2485</v>
      </c>
      <c r="U1874" s="1">
        <v>-0.36557113800000002</v>
      </c>
      <c r="W1874" s="1">
        <f t="shared" si="87"/>
        <v>862</v>
      </c>
    </row>
    <row r="1875" spans="3:23" x14ac:dyDescent="0.25">
      <c r="C1875" s="1">
        <v>-0.41323193499999999</v>
      </c>
      <c r="E1875" s="1">
        <f t="shared" si="88"/>
        <v>719</v>
      </c>
      <c r="L1875" s="1">
        <v>0.42479062000000001</v>
      </c>
      <c r="N1875" s="1">
        <f t="shared" si="89"/>
        <v>4310</v>
      </c>
      <c r="U1875" s="1">
        <v>0.118119985</v>
      </c>
      <c r="W1875" s="1">
        <f t="shared" ref="W1875:W1938" si="90">RANK(U1875, $T$2:$U$5122,1)+(COUNT($T$2:$U$5122)+1-RANK(U1875, $T$2:$U$5122,1)-RANK(U1875, $T$2:$U$5122,0))/2</f>
        <v>3224</v>
      </c>
    </row>
    <row r="1876" spans="3:23" x14ac:dyDescent="0.25">
      <c r="C1876" s="1">
        <v>-0.46323215499999998</v>
      </c>
      <c r="E1876" s="1">
        <f t="shared" si="88"/>
        <v>565</v>
      </c>
      <c r="L1876" s="1">
        <v>0.115431164</v>
      </c>
      <c r="N1876" s="1">
        <f t="shared" si="89"/>
        <v>3206</v>
      </c>
      <c r="U1876" s="1">
        <v>0.21359341600000001</v>
      </c>
      <c r="W1876" s="1">
        <f t="shared" si="90"/>
        <v>3633</v>
      </c>
    </row>
    <row r="1877" spans="3:23" x14ac:dyDescent="0.25">
      <c r="C1877" s="1">
        <v>7.7181851999999995E-2</v>
      </c>
      <c r="E1877" s="1">
        <f t="shared" si="88"/>
        <v>3029</v>
      </c>
      <c r="L1877" s="1">
        <v>-0.17954315000000001</v>
      </c>
      <c r="N1877" s="1">
        <f t="shared" si="89"/>
        <v>1655</v>
      </c>
      <c r="U1877" s="1">
        <v>2.2897649819999999</v>
      </c>
      <c r="W1877" s="1">
        <f t="shared" si="90"/>
        <v>5172</v>
      </c>
    </row>
    <row r="1878" spans="3:23" x14ac:dyDescent="0.25">
      <c r="C1878" s="1">
        <v>-2.5455846000000001E-2</v>
      </c>
      <c r="E1878" s="1">
        <f t="shared" si="88"/>
        <v>2485</v>
      </c>
      <c r="L1878" s="1">
        <v>0.35102629499999999</v>
      </c>
      <c r="N1878" s="1">
        <f t="shared" si="89"/>
        <v>4111</v>
      </c>
      <c r="U1878" s="1">
        <v>-9.2053574999999999E-2</v>
      </c>
      <c r="W1878" s="1">
        <f t="shared" si="90"/>
        <v>2129</v>
      </c>
    </row>
    <row r="1879" spans="3:23" x14ac:dyDescent="0.25">
      <c r="C1879" s="1">
        <v>0.42479062000000001</v>
      </c>
      <c r="E1879" s="1">
        <f t="shared" si="88"/>
        <v>4310</v>
      </c>
      <c r="L1879" s="1">
        <v>0.52367840300000001</v>
      </c>
      <c r="N1879" s="1">
        <f t="shared" si="89"/>
        <v>4485</v>
      </c>
      <c r="U1879" s="1">
        <v>-6.8813352999999994E-2</v>
      </c>
      <c r="W1879" s="1">
        <f t="shared" si="90"/>
        <v>2246</v>
      </c>
    </row>
    <row r="1880" spans="3:23" x14ac:dyDescent="0.25">
      <c r="C1880" s="1">
        <v>0.115431164</v>
      </c>
      <c r="E1880" s="1">
        <f t="shared" si="88"/>
        <v>3206</v>
      </c>
      <c r="L1880" s="1">
        <v>0.12219783100000001</v>
      </c>
      <c r="N1880" s="1">
        <f t="shared" si="89"/>
        <v>3246</v>
      </c>
      <c r="U1880" s="1">
        <v>0.157392375</v>
      </c>
      <c r="W1880" s="1">
        <f t="shared" si="90"/>
        <v>3402</v>
      </c>
    </row>
    <row r="1881" spans="3:23" x14ac:dyDescent="0.25">
      <c r="C1881" s="1">
        <v>-0.17954315000000001</v>
      </c>
      <c r="E1881" s="1">
        <f t="shared" si="88"/>
        <v>1655</v>
      </c>
      <c r="L1881" s="1">
        <v>0.125380456</v>
      </c>
      <c r="N1881" s="1">
        <f t="shared" si="89"/>
        <v>3261</v>
      </c>
      <c r="U1881" s="1">
        <v>-0.30843864199999999</v>
      </c>
      <c r="W1881" s="1">
        <f t="shared" si="90"/>
        <v>1062</v>
      </c>
    </row>
    <row r="1882" spans="3:23" x14ac:dyDescent="0.25">
      <c r="C1882" s="1">
        <v>0.35102629499999999</v>
      </c>
      <c r="E1882" s="1">
        <f t="shared" si="88"/>
        <v>4111</v>
      </c>
      <c r="L1882" s="1">
        <v>-0.36557113800000002</v>
      </c>
      <c r="N1882" s="1">
        <f t="shared" si="89"/>
        <v>862</v>
      </c>
      <c r="U1882" s="1">
        <v>0.81850445599999999</v>
      </c>
      <c r="W1882" s="1">
        <f t="shared" si="90"/>
        <v>4822</v>
      </c>
    </row>
    <row r="1883" spans="3:23" x14ac:dyDescent="0.25">
      <c r="C1883" s="1">
        <v>0.52367840300000001</v>
      </c>
      <c r="E1883" s="1">
        <f t="shared" si="88"/>
        <v>4485</v>
      </c>
      <c r="L1883" s="1">
        <v>0.118119985</v>
      </c>
      <c r="N1883" s="1">
        <f t="shared" si="89"/>
        <v>3224</v>
      </c>
      <c r="U1883" s="1">
        <v>-0.17298212800000001</v>
      </c>
      <c r="W1883" s="1">
        <f t="shared" si="90"/>
        <v>1685</v>
      </c>
    </row>
    <row r="1884" spans="3:23" x14ac:dyDescent="0.25">
      <c r="C1884" s="1">
        <v>0.12219783100000001</v>
      </c>
      <c r="E1884" s="1">
        <f t="shared" si="88"/>
        <v>3246</v>
      </c>
      <c r="L1884" s="1">
        <v>0.21359341600000001</v>
      </c>
      <c r="N1884" s="1">
        <f t="shared" si="89"/>
        <v>3633</v>
      </c>
      <c r="U1884" s="1">
        <v>9.8965731000000001E-2</v>
      </c>
      <c r="W1884" s="1">
        <f t="shared" si="90"/>
        <v>3140</v>
      </c>
    </row>
    <row r="1885" spans="3:23" x14ac:dyDescent="0.25">
      <c r="C1885" s="1">
        <v>0.125380456</v>
      </c>
      <c r="E1885" s="1">
        <f t="shared" si="88"/>
        <v>3261</v>
      </c>
      <c r="L1885" s="1">
        <v>2.2897649819999999</v>
      </c>
      <c r="N1885" s="1">
        <f t="shared" si="89"/>
        <v>5172</v>
      </c>
      <c r="U1885" s="1">
        <v>-0.23757356199999999</v>
      </c>
      <c r="W1885" s="1">
        <f t="shared" si="90"/>
        <v>1383</v>
      </c>
    </row>
    <row r="1886" spans="3:23" x14ac:dyDescent="0.25">
      <c r="C1886" s="1">
        <v>-0.36557113800000002</v>
      </c>
      <c r="E1886" s="1">
        <f t="shared" si="88"/>
        <v>862</v>
      </c>
      <c r="L1886" s="1">
        <v>-9.2053574999999999E-2</v>
      </c>
      <c r="N1886" s="1">
        <f t="shared" si="89"/>
        <v>2129</v>
      </c>
      <c r="U1886" s="1">
        <v>0.35647930999999999</v>
      </c>
      <c r="W1886" s="1">
        <f t="shared" si="90"/>
        <v>4130</v>
      </c>
    </row>
    <row r="1887" spans="3:23" x14ac:dyDescent="0.25">
      <c r="C1887" s="1">
        <v>0.118119985</v>
      </c>
      <c r="E1887" s="1">
        <f t="shared" si="88"/>
        <v>3224</v>
      </c>
      <c r="L1887" s="1">
        <v>-6.8813352999999994E-2</v>
      </c>
      <c r="N1887" s="1">
        <f t="shared" si="89"/>
        <v>2246</v>
      </c>
      <c r="U1887" s="1">
        <v>0.30154042599999997</v>
      </c>
      <c r="W1887" s="1">
        <f t="shared" si="90"/>
        <v>3945</v>
      </c>
    </row>
    <row r="1888" spans="3:23" x14ac:dyDescent="0.25">
      <c r="C1888" s="1">
        <v>0.21359341600000001</v>
      </c>
      <c r="E1888" s="1">
        <f t="shared" si="88"/>
        <v>3633</v>
      </c>
      <c r="L1888" s="1">
        <v>0.157392375</v>
      </c>
      <c r="N1888" s="1">
        <f t="shared" si="89"/>
        <v>3402</v>
      </c>
      <c r="U1888" s="1">
        <v>0.211698686</v>
      </c>
      <c r="W1888" s="1">
        <f t="shared" si="90"/>
        <v>3623</v>
      </c>
    </row>
    <row r="1889" spans="3:23" x14ac:dyDescent="0.25">
      <c r="C1889" s="1">
        <v>2.2897649819999999</v>
      </c>
      <c r="E1889" s="1">
        <f t="shared" ref="E1889:E1952" si="91">RANK(C1889, $B$2:$C$5167,1)+(COUNT($B$2:$C$5167)+1-RANK(C1889, $B$2:$C$5167,1)-RANK(C1889, $B$2:$C$5167,0))/2</f>
        <v>5172</v>
      </c>
      <c r="L1889" s="1">
        <v>-0.30843864199999999</v>
      </c>
      <c r="N1889" s="1">
        <f t="shared" si="89"/>
        <v>1062</v>
      </c>
      <c r="U1889" s="1">
        <v>-0.23942886299999999</v>
      </c>
      <c r="W1889" s="1">
        <f t="shared" si="90"/>
        <v>1376</v>
      </c>
    </row>
    <row r="1890" spans="3:23" x14ac:dyDescent="0.25">
      <c r="C1890" s="1">
        <v>-9.2053574999999999E-2</v>
      </c>
      <c r="E1890" s="1">
        <f t="shared" si="91"/>
        <v>2129</v>
      </c>
      <c r="L1890" s="1">
        <v>0.81850445599999999</v>
      </c>
      <c r="N1890" s="1">
        <f t="shared" si="89"/>
        <v>4822</v>
      </c>
      <c r="U1890" s="1">
        <v>0.29420548400000002</v>
      </c>
      <c r="W1890" s="1">
        <f t="shared" si="90"/>
        <v>3924</v>
      </c>
    </row>
    <row r="1891" spans="3:23" x14ac:dyDescent="0.25">
      <c r="C1891" s="1">
        <v>-6.8813352999999994E-2</v>
      </c>
      <c r="E1891" s="1">
        <f t="shared" si="91"/>
        <v>2246</v>
      </c>
      <c r="L1891" s="1">
        <v>-0.17298212800000001</v>
      </c>
      <c r="N1891" s="1">
        <f t="shared" si="89"/>
        <v>1685</v>
      </c>
      <c r="U1891" s="1">
        <v>-0.28060215599999999</v>
      </c>
      <c r="W1891" s="1">
        <f t="shared" si="90"/>
        <v>1186</v>
      </c>
    </row>
    <row r="1892" spans="3:23" x14ac:dyDescent="0.25">
      <c r="C1892" s="1">
        <v>0.157392375</v>
      </c>
      <c r="E1892" s="1">
        <f t="shared" si="91"/>
        <v>3402</v>
      </c>
      <c r="L1892" s="1">
        <v>9.8965731000000001E-2</v>
      </c>
      <c r="N1892" s="1">
        <f t="shared" si="89"/>
        <v>3140</v>
      </c>
      <c r="U1892" s="1">
        <v>-2.0784060000000001E-3</v>
      </c>
      <c r="W1892" s="1">
        <f t="shared" si="90"/>
        <v>2621</v>
      </c>
    </row>
    <row r="1893" spans="3:23" x14ac:dyDescent="0.25">
      <c r="C1893" s="1">
        <v>-0.30843864199999999</v>
      </c>
      <c r="E1893" s="1">
        <f t="shared" si="91"/>
        <v>1062</v>
      </c>
      <c r="L1893" s="1">
        <v>-0.23757356199999999</v>
      </c>
      <c r="N1893" s="1">
        <f t="shared" si="89"/>
        <v>1383</v>
      </c>
      <c r="U1893" s="1">
        <v>-0.390355589</v>
      </c>
      <c r="W1893" s="1">
        <f t="shared" si="90"/>
        <v>786</v>
      </c>
    </row>
    <row r="1894" spans="3:23" x14ac:dyDescent="0.25">
      <c r="C1894" s="1">
        <v>0.81850445599999999</v>
      </c>
      <c r="E1894" s="1">
        <f t="shared" si="91"/>
        <v>4822</v>
      </c>
      <c r="L1894" s="1">
        <v>0.35647930999999999</v>
      </c>
      <c r="N1894" s="1">
        <f t="shared" si="89"/>
        <v>4130</v>
      </c>
      <c r="U1894" s="1">
        <v>3.6370424999999998E-2</v>
      </c>
      <c r="W1894" s="1">
        <f t="shared" si="90"/>
        <v>2820</v>
      </c>
    </row>
    <row r="1895" spans="3:23" x14ac:dyDescent="0.25">
      <c r="C1895" s="1">
        <v>-0.17298212800000001</v>
      </c>
      <c r="E1895" s="1">
        <f t="shared" si="91"/>
        <v>1685</v>
      </c>
      <c r="L1895" s="1">
        <v>0.30154042599999997</v>
      </c>
      <c r="N1895" s="1">
        <f t="shared" si="89"/>
        <v>3945</v>
      </c>
      <c r="U1895" s="1">
        <v>1.16634945</v>
      </c>
      <c r="W1895" s="1">
        <f t="shared" si="90"/>
        <v>5002</v>
      </c>
    </row>
    <row r="1896" spans="3:23" x14ac:dyDescent="0.25">
      <c r="C1896" s="1">
        <v>9.8965731000000001E-2</v>
      </c>
      <c r="E1896" s="1">
        <f t="shared" si="91"/>
        <v>3140</v>
      </c>
      <c r="L1896" s="1">
        <v>0.211698686</v>
      </c>
      <c r="N1896" s="1">
        <f t="shared" si="89"/>
        <v>3623</v>
      </c>
      <c r="U1896" s="1">
        <v>-0.51585934300000003</v>
      </c>
      <c r="W1896" s="1">
        <f t="shared" si="90"/>
        <v>452</v>
      </c>
    </row>
    <row r="1897" spans="3:23" x14ac:dyDescent="0.25">
      <c r="C1897" s="1">
        <v>-0.23757356199999999</v>
      </c>
      <c r="E1897" s="1">
        <f t="shared" si="91"/>
        <v>1383</v>
      </c>
      <c r="L1897" s="1">
        <v>-0.23942886299999999</v>
      </c>
      <c r="N1897" s="1">
        <f t="shared" si="89"/>
        <v>1376</v>
      </c>
      <c r="U1897" s="1">
        <v>0.46212733</v>
      </c>
      <c r="W1897" s="1">
        <f t="shared" si="90"/>
        <v>4371</v>
      </c>
    </row>
    <row r="1898" spans="3:23" x14ac:dyDescent="0.25">
      <c r="C1898" s="1">
        <v>0.35647930999999999</v>
      </c>
      <c r="E1898" s="1">
        <f t="shared" si="91"/>
        <v>4130</v>
      </c>
      <c r="L1898" s="1">
        <v>0.29420548400000002</v>
      </c>
      <c r="N1898" s="1">
        <f t="shared" si="89"/>
        <v>3924</v>
      </c>
      <c r="U1898" s="1">
        <v>-8.8127238999999996E-2</v>
      </c>
      <c r="W1898" s="1">
        <f t="shared" si="90"/>
        <v>2151</v>
      </c>
    </row>
    <row r="1899" spans="3:23" x14ac:dyDescent="0.25">
      <c r="C1899" s="1">
        <v>0.30154042599999997</v>
      </c>
      <c r="E1899" s="1">
        <f t="shared" si="91"/>
        <v>3945</v>
      </c>
      <c r="L1899" s="1">
        <v>-0.28060215599999999</v>
      </c>
      <c r="N1899" s="1">
        <f t="shared" si="89"/>
        <v>1186</v>
      </c>
      <c r="U1899" s="1">
        <v>-9.7252728999999996E-2</v>
      </c>
      <c r="W1899" s="1">
        <f t="shared" si="90"/>
        <v>2106</v>
      </c>
    </row>
    <row r="1900" spans="3:23" x14ac:dyDescent="0.25">
      <c r="C1900" s="1">
        <v>0.211698686</v>
      </c>
      <c r="E1900" s="1">
        <f t="shared" si="91"/>
        <v>3623</v>
      </c>
      <c r="L1900" s="1">
        <v>-2.0784060000000001E-3</v>
      </c>
      <c r="N1900" s="1">
        <f t="shared" si="89"/>
        <v>2621</v>
      </c>
      <c r="U1900" s="1">
        <v>-0.14647859399999999</v>
      </c>
      <c r="W1900" s="1">
        <f t="shared" si="90"/>
        <v>1833</v>
      </c>
    </row>
    <row r="1901" spans="3:23" x14ac:dyDescent="0.25">
      <c r="C1901" s="1">
        <v>-0.23942886299999999</v>
      </c>
      <c r="E1901" s="1">
        <f t="shared" si="91"/>
        <v>1376</v>
      </c>
      <c r="L1901" s="1">
        <v>-0.390355589</v>
      </c>
      <c r="N1901" s="1">
        <f t="shared" si="89"/>
        <v>786</v>
      </c>
      <c r="U1901" s="1">
        <v>-0.222493142</v>
      </c>
      <c r="W1901" s="1">
        <f t="shared" si="90"/>
        <v>1453</v>
      </c>
    </row>
    <row r="1902" spans="3:23" x14ac:dyDescent="0.25">
      <c r="C1902" s="1">
        <v>0.29420548400000002</v>
      </c>
      <c r="E1902" s="1">
        <f t="shared" si="91"/>
        <v>3924</v>
      </c>
      <c r="L1902" s="1">
        <v>3.6370424999999998E-2</v>
      </c>
      <c r="N1902" s="1">
        <f t="shared" si="89"/>
        <v>2820</v>
      </c>
      <c r="U1902" s="1">
        <v>-0.16064948000000001</v>
      </c>
      <c r="W1902" s="1">
        <f t="shared" si="90"/>
        <v>1744</v>
      </c>
    </row>
    <row r="1903" spans="3:23" x14ac:dyDescent="0.25">
      <c r="C1903" s="1">
        <v>-0.28060215599999999</v>
      </c>
      <c r="E1903" s="1">
        <f t="shared" si="91"/>
        <v>1186</v>
      </c>
      <c r="L1903" s="1">
        <v>1.16634945</v>
      </c>
      <c r="N1903" s="1">
        <f t="shared" ref="N1903:N1966" si="92">RANK(L1903, $K$2:$L$5153,1)+(COUNT($K$2:$L$5153)+1-RANK(L1903, $K$2:$L$5153,1)-RANK(L1903, $K$2:$L$5153,0))/2</f>
        <v>5002</v>
      </c>
      <c r="U1903" s="1">
        <v>-0.345394639</v>
      </c>
      <c r="W1903" s="1">
        <f t="shared" si="90"/>
        <v>924</v>
      </c>
    </row>
    <row r="1904" spans="3:23" x14ac:dyDescent="0.25">
      <c r="C1904" s="1">
        <v>-2.0784060000000001E-3</v>
      </c>
      <c r="E1904" s="1">
        <f t="shared" si="91"/>
        <v>2621</v>
      </c>
      <c r="L1904" s="1">
        <v>-0.51585934300000003</v>
      </c>
      <c r="N1904" s="1">
        <f t="shared" si="92"/>
        <v>452</v>
      </c>
      <c r="U1904" s="1">
        <v>-0.58680236500000005</v>
      </c>
      <c r="W1904" s="1">
        <f t="shared" si="90"/>
        <v>325</v>
      </c>
    </row>
    <row r="1905" spans="3:23" x14ac:dyDescent="0.25">
      <c r="C1905" s="1">
        <v>-0.390355589</v>
      </c>
      <c r="E1905" s="1">
        <f t="shared" si="91"/>
        <v>786</v>
      </c>
      <c r="L1905" s="1">
        <v>0.46212733</v>
      </c>
      <c r="N1905" s="1">
        <f t="shared" si="92"/>
        <v>4371</v>
      </c>
      <c r="U1905" s="1">
        <v>0.31222814399999999</v>
      </c>
      <c r="W1905" s="1">
        <f t="shared" si="90"/>
        <v>3978</v>
      </c>
    </row>
    <row r="1906" spans="3:23" x14ac:dyDescent="0.25">
      <c r="C1906" s="1">
        <v>3.6370424999999998E-2</v>
      </c>
      <c r="E1906" s="1">
        <f t="shared" si="91"/>
        <v>2820</v>
      </c>
      <c r="L1906" s="1">
        <v>-8.8127238999999996E-2</v>
      </c>
      <c r="N1906" s="1">
        <f t="shared" si="92"/>
        <v>2151</v>
      </c>
      <c r="U1906" s="1">
        <v>-0.15454491000000001</v>
      </c>
      <c r="W1906" s="1">
        <f t="shared" si="90"/>
        <v>1779</v>
      </c>
    </row>
    <row r="1907" spans="3:23" x14ac:dyDescent="0.25">
      <c r="C1907" s="1">
        <v>1.16634945</v>
      </c>
      <c r="E1907" s="1">
        <f t="shared" si="91"/>
        <v>5002</v>
      </c>
      <c r="L1907" s="1">
        <v>-9.7252728999999996E-2</v>
      </c>
      <c r="N1907" s="1">
        <f t="shared" si="92"/>
        <v>2106</v>
      </c>
      <c r="U1907" s="1">
        <v>-0.17756761400000001</v>
      </c>
      <c r="W1907" s="1">
        <f t="shared" si="90"/>
        <v>1663</v>
      </c>
    </row>
    <row r="1908" spans="3:23" x14ac:dyDescent="0.25">
      <c r="C1908" s="1">
        <v>-0.51585934300000003</v>
      </c>
      <c r="E1908" s="1">
        <f t="shared" si="91"/>
        <v>452</v>
      </c>
      <c r="L1908" s="1">
        <v>-0.14647859399999999</v>
      </c>
      <c r="N1908" s="1">
        <f t="shared" si="92"/>
        <v>1833</v>
      </c>
      <c r="U1908" s="1">
        <v>-2.1945259000000002E-2</v>
      </c>
      <c r="W1908" s="1">
        <f t="shared" si="90"/>
        <v>2507</v>
      </c>
    </row>
    <row r="1909" spans="3:23" x14ac:dyDescent="0.25">
      <c r="C1909" s="1">
        <v>0.46212733</v>
      </c>
      <c r="E1909" s="1">
        <f t="shared" si="91"/>
        <v>4371</v>
      </c>
      <c r="L1909" s="1">
        <v>-0.222493142</v>
      </c>
      <c r="N1909" s="1">
        <f t="shared" si="92"/>
        <v>1453</v>
      </c>
      <c r="U1909" s="1">
        <v>0.410172488</v>
      </c>
      <c r="W1909" s="1">
        <f t="shared" si="90"/>
        <v>4277</v>
      </c>
    </row>
    <row r="1910" spans="3:23" x14ac:dyDescent="0.25">
      <c r="C1910" s="1">
        <v>-8.8127238999999996E-2</v>
      </c>
      <c r="E1910" s="1">
        <f t="shared" si="91"/>
        <v>2151</v>
      </c>
      <c r="L1910" s="1">
        <v>-0.16064948000000001</v>
      </c>
      <c r="N1910" s="1">
        <f t="shared" si="92"/>
        <v>1744</v>
      </c>
      <c r="U1910" s="1">
        <v>-0.206224609</v>
      </c>
      <c r="W1910" s="1">
        <f t="shared" si="90"/>
        <v>1518</v>
      </c>
    </row>
    <row r="1911" spans="3:23" x14ac:dyDescent="0.25">
      <c r="C1911" s="1">
        <v>-9.7252728999999996E-2</v>
      </c>
      <c r="E1911" s="1">
        <f t="shared" si="91"/>
        <v>2106</v>
      </c>
      <c r="L1911" s="1">
        <v>-0.345394639</v>
      </c>
      <c r="N1911" s="1">
        <f t="shared" si="92"/>
        <v>924</v>
      </c>
      <c r="U1911" s="1">
        <v>0.125688256</v>
      </c>
      <c r="W1911" s="1">
        <f t="shared" si="90"/>
        <v>3263</v>
      </c>
    </row>
    <row r="1912" spans="3:23" x14ac:dyDescent="0.25">
      <c r="C1912" s="1">
        <v>-0.14647859399999999</v>
      </c>
      <c r="E1912" s="1">
        <f t="shared" si="91"/>
        <v>1833</v>
      </c>
      <c r="L1912" s="1">
        <v>-0.58680236500000005</v>
      </c>
      <c r="N1912" s="1">
        <f t="shared" si="92"/>
        <v>325</v>
      </c>
      <c r="U1912" s="1">
        <v>0.72980400599999995</v>
      </c>
      <c r="W1912" s="1">
        <f t="shared" si="90"/>
        <v>4753</v>
      </c>
    </row>
    <row r="1913" spans="3:23" x14ac:dyDescent="0.25">
      <c r="C1913" s="1">
        <v>-0.222493142</v>
      </c>
      <c r="E1913" s="1">
        <f t="shared" si="91"/>
        <v>1453</v>
      </c>
      <c r="L1913" s="1">
        <v>0.31222814399999999</v>
      </c>
      <c r="N1913" s="1">
        <f t="shared" si="92"/>
        <v>3978</v>
      </c>
      <c r="U1913" s="1">
        <v>-0.40557371399999997</v>
      </c>
      <c r="W1913" s="1">
        <f t="shared" si="90"/>
        <v>738</v>
      </c>
    </row>
    <row r="1914" spans="3:23" x14ac:dyDescent="0.25">
      <c r="C1914" s="1">
        <v>-0.16064948000000001</v>
      </c>
      <c r="E1914" s="1">
        <f t="shared" si="91"/>
        <v>1744</v>
      </c>
      <c r="L1914" s="1">
        <v>-0.15454491000000001</v>
      </c>
      <c r="N1914" s="1">
        <f t="shared" si="92"/>
        <v>1779</v>
      </c>
      <c r="U1914" s="1">
        <v>-0.55299070500000003</v>
      </c>
      <c r="W1914" s="1">
        <f t="shared" si="90"/>
        <v>374</v>
      </c>
    </row>
    <row r="1915" spans="3:23" x14ac:dyDescent="0.25">
      <c r="C1915" s="1">
        <v>-0.345394639</v>
      </c>
      <c r="E1915" s="1">
        <f t="shared" si="91"/>
        <v>924</v>
      </c>
      <c r="L1915" s="1">
        <v>-0.17756761400000001</v>
      </c>
      <c r="N1915" s="1">
        <f t="shared" si="92"/>
        <v>1663</v>
      </c>
      <c r="U1915" s="1">
        <v>-0.202817681</v>
      </c>
      <c r="W1915" s="1">
        <f t="shared" si="90"/>
        <v>1530</v>
      </c>
    </row>
    <row r="1916" spans="3:23" x14ac:dyDescent="0.25">
      <c r="C1916" s="1">
        <v>-0.58680236500000005</v>
      </c>
      <c r="E1916" s="1">
        <f t="shared" si="91"/>
        <v>325</v>
      </c>
      <c r="L1916" s="1">
        <v>-2.1945259000000002E-2</v>
      </c>
      <c r="N1916" s="1">
        <f t="shared" si="92"/>
        <v>2507</v>
      </c>
      <c r="U1916" s="1">
        <v>-3.0942846E-2</v>
      </c>
      <c r="W1916" s="1">
        <f t="shared" si="90"/>
        <v>2461</v>
      </c>
    </row>
    <row r="1917" spans="3:23" x14ac:dyDescent="0.25">
      <c r="C1917" s="1">
        <v>0.31222814399999999</v>
      </c>
      <c r="E1917" s="1">
        <f t="shared" si="91"/>
        <v>3978</v>
      </c>
      <c r="L1917" s="1">
        <v>0.410172488</v>
      </c>
      <c r="N1917" s="1">
        <f t="shared" si="92"/>
        <v>4277</v>
      </c>
      <c r="U1917" s="1">
        <v>0.62299645299999995</v>
      </c>
      <c r="W1917" s="1">
        <f t="shared" si="90"/>
        <v>4637</v>
      </c>
    </row>
    <row r="1918" spans="3:23" x14ac:dyDescent="0.25">
      <c r="C1918" s="1">
        <v>-0.15454491000000001</v>
      </c>
      <c r="E1918" s="1">
        <f t="shared" si="91"/>
        <v>1779</v>
      </c>
      <c r="L1918" s="1">
        <v>-0.206224609</v>
      </c>
      <c r="N1918" s="1">
        <f t="shared" si="92"/>
        <v>1518</v>
      </c>
      <c r="U1918" s="1">
        <v>-0.50352381499999999</v>
      </c>
      <c r="W1918" s="1">
        <f t="shared" si="90"/>
        <v>477</v>
      </c>
    </row>
    <row r="1919" spans="3:23" x14ac:dyDescent="0.25">
      <c r="C1919" s="1">
        <v>-0.17756761400000001</v>
      </c>
      <c r="E1919" s="1">
        <f t="shared" si="91"/>
        <v>1663</v>
      </c>
      <c r="L1919" s="1">
        <v>0.125688256</v>
      </c>
      <c r="N1919" s="1">
        <f t="shared" si="92"/>
        <v>3263</v>
      </c>
      <c r="U1919" s="1">
        <v>0.164762148</v>
      </c>
      <c r="W1919" s="1">
        <f t="shared" si="90"/>
        <v>3427</v>
      </c>
    </row>
    <row r="1920" spans="3:23" x14ac:dyDescent="0.25">
      <c r="C1920" s="1">
        <v>-2.1945259000000002E-2</v>
      </c>
      <c r="E1920" s="1">
        <f t="shared" si="91"/>
        <v>2507</v>
      </c>
      <c r="L1920" s="1">
        <v>0.72980400599999995</v>
      </c>
      <c r="N1920" s="1">
        <f t="shared" si="92"/>
        <v>4753</v>
      </c>
      <c r="U1920" s="1">
        <v>-0.26401794299999998</v>
      </c>
      <c r="W1920" s="1">
        <f t="shared" si="90"/>
        <v>1266</v>
      </c>
    </row>
    <row r="1921" spans="3:23" x14ac:dyDescent="0.25">
      <c r="C1921" s="1">
        <v>0.410172488</v>
      </c>
      <c r="E1921" s="1">
        <f t="shared" si="91"/>
        <v>4277</v>
      </c>
      <c r="L1921" s="1">
        <v>-0.40557371399999997</v>
      </c>
      <c r="N1921" s="1">
        <f t="shared" si="92"/>
        <v>738</v>
      </c>
      <c r="U1921" s="1">
        <v>0.95245377200000003</v>
      </c>
      <c r="W1921" s="1">
        <f t="shared" si="90"/>
        <v>4904</v>
      </c>
    </row>
    <row r="1922" spans="3:23" x14ac:dyDescent="0.25">
      <c r="C1922" s="1">
        <v>-0.206224609</v>
      </c>
      <c r="E1922" s="1">
        <f t="shared" si="91"/>
        <v>1518</v>
      </c>
      <c r="L1922" s="1">
        <v>-0.55299070500000003</v>
      </c>
      <c r="N1922" s="1">
        <f t="shared" si="92"/>
        <v>374</v>
      </c>
      <c r="U1922" s="1">
        <v>0.118493742</v>
      </c>
      <c r="W1922" s="1">
        <f t="shared" si="90"/>
        <v>3226</v>
      </c>
    </row>
    <row r="1923" spans="3:23" x14ac:dyDescent="0.25">
      <c r="C1923" s="1">
        <v>0.125688256</v>
      </c>
      <c r="E1923" s="1">
        <f t="shared" si="91"/>
        <v>3263</v>
      </c>
      <c r="L1923" s="1">
        <v>-0.202817681</v>
      </c>
      <c r="N1923" s="1">
        <f t="shared" si="92"/>
        <v>1530</v>
      </c>
      <c r="U1923" s="1">
        <v>0.73323843799999999</v>
      </c>
      <c r="W1923" s="1">
        <f t="shared" si="90"/>
        <v>4756</v>
      </c>
    </row>
    <row r="1924" spans="3:23" x14ac:dyDescent="0.25">
      <c r="C1924" s="1">
        <v>0.72980400599999995</v>
      </c>
      <c r="E1924" s="1">
        <f t="shared" si="91"/>
        <v>4753</v>
      </c>
      <c r="L1924" s="1">
        <v>-3.0942846E-2</v>
      </c>
      <c r="N1924" s="1">
        <f t="shared" si="92"/>
        <v>2461</v>
      </c>
      <c r="U1924" s="1">
        <v>0.288722639</v>
      </c>
      <c r="W1924" s="1">
        <f t="shared" si="90"/>
        <v>3908</v>
      </c>
    </row>
    <row r="1925" spans="3:23" x14ac:dyDescent="0.25">
      <c r="C1925" s="1">
        <v>-0.40557371399999997</v>
      </c>
      <c r="E1925" s="1">
        <f t="shared" si="91"/>
        <v>738</v>
      </c>
      <c r="L1925" s="1">
        <v>0.62299645299999995</v>
      </c>
      <c r="N1925" s="1">
        <f t="shared" si="92"/>
        <v>4637</v>
      </c>
      <c r="U1925" s="1">
        <v>-0.101773855</v>
      </c>
      <c r="W1925" s="1">
        <f t="shared" si="90"/>
        <v>2083</v>
      </c>
    </row>
    <row r="1926" spans="3:23" x14ac:dyDescent="0.25">
      <c r="C1926" s="1">
        <v>-0.55299070500000003</v>
      </c>
      <c r="E1926" s="1">
        <f t="shared" si="91"/>
        <v>374</v>
      </c>
      <c r="L1926" s="1">
        <v>-0.50352381499999999</v>
      </c>
      <c r="N1926" s="1">
        <f t="shared" si="92"/>
        <v>477</v>
      </c>
      <c r="U1926" s="1">
        <v>0.30137348200000003</v>
      </c>
      <c r="W1926" s="1">
        <f t="shared" si="90"/>
        <v>3943</v>
      </c>
    </row>
    <row r="1927" spans="3:23" x14ac:dyDescent="0.25">
      <c r="C1927" s="1">
        <v>-0.202817681</v>
      </c>
      <c r="E1927" s="1">
        <f t="shared" si="91"/>
        <v>1530</v>
      </c>
      <c r="L1927" s="1">
        <v>0.164762148</v>
      </c>
      <c r="N1927" s="1">
        <f t="shared" si="92"/>
        <v>3427</v>
      </c>
      <c r="U1927" s="1">
        <v>0.24490876</v>
      </c>
      <c r="W1927" s="1">
        <f t="shared" si="90"/>
        <v>3752</v>
      </c>
    </row>
    <row r="1928" spans="3:23" x14ac:dyDescent="0.25">
      <c r="C1928" s="1">
        <v>-3.0942846E-2</v>
      </c>
      <c r="E1928" s="1">
        <f t="shared" si="91"/>
        <v>2461</v>
      </c>
      <c r="L1928" s="1">
        <v>-0.26401794299999998</v>
      </c>
      <c r="N1928" s="1">
        <f t="shared" si="92"/>
        <v>1266</v>
      </c>
      <c r="U1928" s="1">
        <v>9.3018223999999997E-2</v>
      </c>
      <c r="W1928" s="1">
        <f t="shared" si="90"/>
        <v>3119</v>
      </c>
    </row>
    <row r="1929" spans="3:23" x14ac:dyDescent="0.25">
      <c r="C1929" s="1">
        <v>0.62299645299999995</v>
      </c>
      <c r="E1929" s="1">
        <f t="shared" si="91"/>
        <v>4637</v>
      </c>
      <c r="L1929" s="1">
        <v>0.95245377200000003</v>
      </c>
      <c r="N1929" s="1">
        <f t="shared" si="92"/>
        <v>4904</v>
      </c>
      <c r="U1929" s="1">
        <v>-0.74084494300000003</v>
      </c>
      <c r="W1929" s="1">
        <f t="shared" si="90"/>
        <v>188</v>
      </c>
    </row>
    <row r="1930" spans="3:23" x14ac:dyDescent="0.25">
      <c r="C1930" s="1">
        <v>-0.50352381499999999</v>
      </c>
      <c r="E1930" s="1">
        <f t="shared" si="91"/>
        <v>477</v>
      </c>
      <c r="L1930" s="1">
        <v>0.118493742</v>
      </c>
      <c r="N1930" s="1">
        <f t="shared" si="92"/>
        <v>3226</v>
      </c>
      <c r="U1930" s="1">
        <v>-0.53141547899999997</v>
      </c>
      <c r="W1930" s="1">
        <f t="shared" si="90"/>
        <v>423</v>
      </c>
    </row>
    <row r="1931" spans="3:23" x14ac:dyDescent="0.25">
      <c r="C1931" s="1">
        <v>0.164762148</v>
      </c>
      <c r="E1931" s="1">
        <f t="shared" si="91"/>
        <v>3427</v>
      </c>
      <c r="L1931" s="1">
        <v>0.73323843799999999</v>
      </c>
      <c r="N1931" s="1">
        <f t="shared" si="92"/>
        <v>4756</v>
      </c>
      <c r="U1931" s="1">
        <v>-0.23202208199999999</v>
      </c>
      <c r="W1931" s="1">
        <f t="shared" si="90"/>
        <v>1404</v>
      </c>
    </row>
    <row r="1932" spans="3:23" x14ac:dyDescent="0.25">
      <c r="C1932" s="1">
        <v>-0.26401794299999998</v>
      </c>
      <c r="E1932" s="1">
        <f t="shared" si="91"/>
        <v>1266</v>
      </c>
      <c r="L1932" s="1">
        <v>0.288722639</v>
      </c>
      <c r="N1932" s="1">
        <f t="shared" si="92"/>
        <v>3908</v>
      </c>
      <c r="U1932" s="1">
        <v>9.4157056000000003E-2</v>
      </c>
      <c r="W1932" s="1">
        <f t="shared" si="90"/>
        <v>3122</v>
      </c>
    </row>
    <row r="1933" spans="3:23" x14ac:dyDescent="0.25">
      <c r="C1933" s="1">
        <v>0.95245377200000003</v>
      </c>
      <c r="E1933" s="1">
        <f t="shared" si="91"/>
        <v>4904</v>
      </c>
      <c r="L1933" s="1">
        <v>-0.374226999</v>
      </c>
      <c r="N1933" s="1">
        <f t="shared" si="92"/>
        <v>834</v>
      </c>
      <c r="U1933" s="1">
        <v>-0.25636716599999998</v>
      </c>
      <c r="W1933" s="1">
        <f t="shared" si="90"/>
        <v>1305</v>
      </c>
    </row>
    <row r="1934" spans="3:23" x14ac:dyDescent="0.25">
      <c r="C1934" s="1">
        <v>0.118493742</v>
      </c>
      <c r="E1934" s="1">
        <f t="shared" si="91"/>
        <v>3226</v>
      </c>
      <c r="L1934" s="1">
        <v>-0.101773855</v>
      </c>
      <c r="N1934" s="1">
        <f t="shared" si="92"/>
        <v>2083</v>
      </c>
      <c r="U1934" s="1">
        <v>-0.31170054400000002</v>
      </c>
      <c r="W1934" s="1">
        <f t="shared" si="90"/>
        <v>1049</v>
      </c>
    </row>
    <row r="1935" spans="3:23" x14ac:dyDescent="0.25">
      <c r="C1935" s="1">
        <v>0.73323843799999999</v>
      </c>
      <c r="E1935" s="1">
        <f t="shared" si="91"/>
        <v>4756</v>
      </c>
      <c r="L1935" s="1">
        <v>0.30137348200000003</v>
      </c>
      <c r="N1935" s="1">
        <f t="shared" si="92"/>
        <v>3943</v>
      </c>
      <c r="U1935" s="1">
        <v>-0.734964905</v>
      </c>
      <c r="W1935" s="1">
        <f t="shared" si="90"/>
        <v>192</v>
      </c>
    </row>
    <row r="1936" spans="3:23" x14ac:dyDescent="0.25">
      <c r="C1936" s="1">
        <v>0.288722639</v>
      </c>
      <c r="E1936" s="1">
        <f t="shared" si="91"/>
        <v>3908</v>
      </c>
      <c r="L1936" s="1">
        <v>0.24490876</v>
      </c>
      <c r="N1936" s="1">
        <f t="shared" si="92"/>
        <v>3752</v>
      </c>
      <c r="U1936" s="1">
        <v>-0.10602466100000001</v>
      </c>
      <c r="W1936" s="1">
        <f t="shared" si="90"/>
        <v>2058</v>
      </c>
    </row>
    <row r="1937" spans="3:23" x14ac:dyDescent="0.25">
      <c r="C1937" s="1">
        <v>-0.101773855</v>
      </c>
      <c r="E1937" s="1">
        <f t="shared" si="91"/>
        <v>2083</v>
      </c>
      <c r="L1937" s="1">
        <v>9.3018223999999997E-2</v>
      </c>
      <c r="N1937" s="1">
        <f t="shared" si="92"/>
        <v>3119</v>
      </c>
      <c r="U1937" s="1">
        <v>0.26607558399999998</v>
      </c>
      <c r="W1937" s="1">
        <f t="shared" si="90"/>
        <v>3833</v>
      </c>
    </row>
    <row r="1938" spans="3:23" x14ac:dyDescent="0.25">
      <c r="C1938" s="1">
        <v>0.30137348200000003</v>
      </c>
      <c r="E1938" s="1">
        <f t="shared" si="91"/>
        <v>3943</v>
      </c>
      <c r="L1938" s="1">
        <v>-0.74084494300000003</v>
      </c>
      <c r="N1938" s="1">
        <f t="shared" si="92"/>
        <v>188</v>
      </c>
      <c r="U1938" s="1">
        <v>0.96502875399999999</v>
      </c>
      <c r="W1938" s="1">
        <f t="shared" si="90"/>
        <v>4911</v>
      </c>
    </row>
    <row r="1939" spans="3:23" x14ac:dyDescent="0.25">
      <c r="C1939" s="1">
        <v>0.24490876</v>
      </c>
      <c r="E1939" s="1">
        <f t="shared" si="91"/>
        <v>3752</v>
      </c>
      <c r="L1939" s="1">
        <v>-0.53141547899999997</v>
      </c>
      <c r="N1939" s="1">
        <f t="shared" si="92"/>
        <v>423</v>
      </c>
      <c r="U1939" s="1">
        <v>0.30865427200000001</v>
      </c>
      <c r="W1939" s="1">
        <f t="shared" ref="W1939:W2002" si="93">RANK(U1939, $T$2:$U$5122,1)+(COUNT($T$2:$U$5122)+1-RANK(U1939, $T$2:$U$5122,1)-RANK(U1939, $T$2:$U$5122,0))/2</f>
        <v>3967</v>
      </c>
    </row>
    <row r="1940" spans="3:23" x14ac:dyDescent="0.25">
      <c r="C1940" s="1">
        <v>-0.31323649100000001</v>
      </c>
      <c r="E1940" s="1">
        <f t="shared" si="91"/>
        <v>1040</v>
      </c>
      <c r="L1940" s="1">
        <v>-0.23202208199999999</v>
      </c>
      <c r="N1940" s="1">
        <f t="shared" si="92"/>
        <v>1404</v>
      </c>
      <c r="U1940" s="1">
        <v>-0.253417318</v>
      </c>
      <c r="W1940" s="1">
        <f t="shared" si="93"/>
        <v>1321</v>
      </c>
    </row>
    <row r="1941" spans="3:23" x14ac:dyDescent="0.25">
      <c r="C1941" s="1">
        <v>9.3018223999999997E-2</v>
      </c>
      <c r="E1941" s="1">
        <f t="shared" si="91"/>
        <v>3119</v>
      </c>
      <c r="L1941" s="1">
        <v>9.4157056000000003E-2</v>
      </c>
      <c r="N1941" s="1">
        <f t="shared" si="92"/>
        <v>3122</v>
      </c>
      <c r="U1941" s="1">
        <v>7.7794293E-2</v>
      </c>
      <c r="W1941" s="1">
        <f t="shared" si="93"/>
        <v>3033</v>
      </c>
    </row>
    <row r="1942" spans="3:23" x14ac:dyDescent="0.25">
      <c r="C1942" s="1">
        <v>-0.74084494300000003</v>
      </c>
      <c r="E1942" s="1">
        <f t="shared" si="91"/>
        <v>188</v>
      </c>
      <c r="L1942" s="1">
        <v>-0.25636716599999998</v>
      </c>
      <c r="N1942" s="1">
        <f t="shared" si="92"/>
        <v>1305</v>
      </c>
      <c r="U1942" s="1">
        <v>-0.153657024</v>
      </c>
      <c r="W1942" s="1">
        <f t="shared" si="93"/>
        <v>1786</v>
      </c>
    </row>
    <row r="1943" spans="3:23" x14ac:dyDescent="0.25">
      <c r="C1943" s="1">
        <v>-0.53141547899999997</v>
      </c>
      <c r="E1943" s="1">
        <f t="shared" si="91"/>
        <v>423</v>
      </c>
      <c r="L1943" s="1">
        <v>-0.31170054400000002</v>
      </c>
      <c r="N1943" s="1">
        <f t="shared" si="92"/>
        <v>1049</v>
      </c>
      <c r="U1943" s="1">
        <v>-0.29641844000000001</v>
      </c>
      <c r="W1943" s="1">
        <f t="shared" si="93"/>
        <v>1122</v>
      </c>
    </row>
    <row r="1944" spans="3:23" x14ac:dyDescent="0.25">
      <c r="C1944" s="1">
        <v>-0.23202208199999999</v>
      </c>
      <c r="E1944" s="1">
        <f t="shared" si="91"/>
        <v>1404</v>
      </c>
      <c r="L1944" s="1">
        <v>-0.734964905</v>
      </c>
      <c r="N1944" s="1">
        <f t="shared" si="92"/>
        <v>192</v>
      </c>
      <c r="U1944" s="1">
        <v>-9.8797139000000006E-2</v>
      </c>
      <c r="W1944" s="1">
        <f t="shared" si="93"/>
        <v>2099</v>
      </c>
    </row>
    <row r="1945" spans="3:23" x14ac:dyDescent="0.25">
      <c r="C1945" s="1">
        <v>9.4157056000000003E-2</v>
      </c>
      <c r="E1945" s="1">
        <f t="shared" si="91"/>
        <v>3122</v>
      </c>
      <c r="L1945" s="1">
        <v>-0.10602466100000001</v>
      </c>
      <c r="N1945" s="1">
        <f t="shared" si="92"/>
        <v>2058</v>
      </c>
      <c r="U1945" s="1">
        <v>1.121266388</v>
      </c>
      <c r="W1945" s="1">
        <f t="shared" si="93"/>
        <v>4987</v>
      </c>
    </row>
    <row r="1946" spans="3:23" x14ac:dyDescent="0.25">
      <c r="C1946" s="1">
        <v>-0.25636716599999998</v>
      </c>
      <c r="E1946" s="1">
        <f t="shared" si="91"/>
        <v>1305</v>
      </c>
      <c r="L1946" s="1">
        <v>0.26607558399999998</v>
      </c>
      <c r="N1946" s="1">
        <f t="shared" si="92"/>
        <v>3833</v>
      </c>
      <c r="U1946" s="1">
        <v>0.33834651799999999</v>
      </c>
      <c r="W1946" s="1">
        <f t="shared" si="93"/>
        <v>4072</v>
      </c>
    </row>
    <row r="1947" spans="3:23" x14ac:dyDescent="0.25">
      <c r="C1947" s="1">
        <v>-0.31170054400000002</v>
      </c>
      <c r="E1947" s="1">
        <f t="shared" si="91"/>
        <v>1049</v>
      </c>
      <c r="L1947" s="1">
        <v>0.96502875399999999</v>
      </c>
      <c r="N1947" s="1">
        <f t="shared" si="92"/>
        <v>4911</v>
      </c>
      <c r="U1947" s="1">
        <v>-0.539685368</v>
      </c>
      <c r="W1947" s="1">
        <f t="shared" si="93"/>
        <v>407</v>
      </c>
    </row>
    <row r="1948" spans="3:23" x14ac:dyDescent="0.25">
      <c r="C1948" s="1">
        <v>-0.734964905</v>
      </c>
      <c r="E1948" s="1">
        <f t="shared" si="91"/>
        <v>192</v>
      </c>
      <c r="L1948" s="1">
        <v>0.30865427200000001</v>
      </c>
      <c r="N1948" s="1">
        <f t="shared" si="92"/>
        <v>3967</v>
      </c>
      <c r="U1948" s="1">
        <v>0.30930292399999998</v>
      </c>
      <c r="W1948" s="1">
        <f t="shared" si="93"/>
        <v>3969</v>
      </c>
    </row>
    <row r="1949" spans="3:23" x14ac:dyDescent="0.25">
      <c r="C1949" s="1">
        <v>-0.10602466100000001</v>
      </c>
      <c r="E1949" s="1">
        <f t="shared" si="91"/>
        <v>2058</v>
      </c>
      <c r="L1949" s="1">
        <v>-0.253417318</v>
      </c>
      <c r="N1949" s="1">
        <f t="shared" si="92"/>
        <v>1321</v>
      </c>
      <c r="U1949" s="1">
        <v>1.215797E-3</v>
      </c>
      <c r="W1949" s="1">
        <f t="shared" si="93"/>
        <v>2639</v>
      </c>
    </row>
    <row r="1950" spans="3:23" x14ac:dyDescent="0.25">
      <c r="C1950" s="1">
        <v>0.26607558399999998</v>
      </c>
      <c r="E1950" s="1">
        <f t="shared" si="91"/>
        <v>3833</v>
      </c>
      <c r="L1950" s="1">
        <v>7.7794293E-2</v>
      </c>
      <c r="N1950" s="1">
        <f t="shared" si="92"/>
        <v>3033</v>
      </c>
      <c r="U1950" s="1">
        <v>0.26026399</v>
      </c>
      <c r="W1950" s="1">
        <f t="shared" si="93"/>
        <v>3813</v>
      </c>
    </row>
    <row r="1951" spans="3:23" x14ac:dyDescent="0.25">
      <c r="C1951" s="1">
        <v>0.96502875399999999</v>
      </c>
      <c r="E1951" s="1">
        <f t="shared" si="91"/>
        <v>4911</v>
      </c>
      <c r="L1951" s="1">
        <v>-0.153657024</v>
      </c>
      <c r="N1951" s="1">
        <f t="shared" si="92"/>
        <v>1786</v>
      </c>
      <c r="U1951" s="1">
        <v>-0.27788083200000002</v>
      </c>
      <c r="W1951" s="1">
        <f t="shared" si="93"/>
        <v>1200</v>
      </c>
    </row>
    <row r="1952" spans="3:23" x14ac:dyDescent="0.25">
      <c r="C1952" s="1">
        <v>0.30865427200000001</v>
      </c>
      <c r="E1952" s="1">
        <f t="shared" si="91"/>
        <v>3967</v>
      </c>
      <c r="L1952" s="1">
        <v>-0.29641844000000001</v>
      </c>
      <c r="N1952" s="1">
        <f t="shared" si="92"/>
        <v>1122</v>
      </c>
      <c r="U1952" s="1">
        <v>0.53684685700000001</v>
      </c>
      <c r="W1952" s="1">
        <f t="shared" si="93"/>
        <v>4505</v>
      </c>
    </row>
    <row r="1953" spans="3:23" x14ac:dyDescent="0.25">
      <c r="C1953" s="1">
        <v>-0.253417318</v>
      </c>
      <c r="E1953" s="1">
        <f t="shared" ref="E1953:E2016" si="94">RANK(C1953, $B$2:$C$5167,1)+(COUNT($B$2:$C$5167)+1-RANK(C1953, $B$2:$C$5167,1)-RANK(C1953, $B$2:$C$5167,0))/2</f>
        <v>1321</v>
      </c>
      <c r="L1953" s="1">
        <v>-9.8797139000000006E-2</v>
      </c>
      <c r="N1953" s="1">
        <f t="shared" si="92"/>
        <v>2099</v>
      </c>
      <c r="U1953" s="1">
        <v>-7.1765132999999995E-2</v>
      </c>
      <c r="W1953" s="1">
        <f t="shared" si="93"/>
        <v>2228</v>
      </c>
    </row>
    <row r="1954" spans="3:23" x14ac:dyDescent="0.25">
      <c r="C1954" s="1">
        <v>7.7794293E-2</v>
      </c>
      <c r="E1954" s="1">
        <f t="shared" si="94"/>
        <v>3033</v>
      </c>
      <c r="L1954" s="1">
        <v>1.121266388</v>
      </c>
      <c r="N1954" s="1">
        <f t="shared" si="92"/>
        <v>4987</v>
      </c>
      <c r="U1954" s="1">
        <v>-0.19349106999999999</v>
      </c>
      <c r="W1954" s="1">
        <f t="shared" si="93"/>
        <v>1572</v>
      </c>
    </row>
    <row r="1955" spans="3:23" x14ac:dyDescent="0.25">
      <c r="C1955" s="1">
        <v>-0.153657024</v>
      </c>
      <c r="E1955" s="1">
        <f t="shared" si="94"/>
        <v>1786</v>
      </c>
      <c r="L1955" s="1">
        <v>0.33834651799999999</v>
      </c>
      <c r="N1955" s="1">
        <f t="shared" si="92"/>
        <v>4072</v>
      </c>
      <c r="U1955" s="1">
        <v>-0.122839028</v>
      </c>
      <c r="W1955" s="1">
        <f t="shared" si="93"/>
        <v>1961</v>
      </c>
    </row>
    <row r="1956" spans="3:23" x14ac:dyDescent="0.25">
      <c r="C1956" s="1">
        <v>-0.29641844000000001</v>
      </c>
      <c r="E1956" s="1">
        <f t="shared" si="94"/>
        <v>1122</v>
      </c>
      <c r="L1956" s="1">
        <v>-0.539685368</v>
      </c>
      <c r="N1956" s="1">
        <f t="shared" si="92"/>
        <v>407</v>
      </c>
      <c r="U1956" s="1">
        <v>0.25178549</v>
      </c>
      <c r="W1956" s="1">
        <f t="shared" si="93"/>
        <v>3781</v>
      </c>
    </row>
    <row r="1957" spans="3:23" x14ac:dyDescent="0.25">
      <c r="C1957" s="1">
        <v>-9.8797139000000006E-2</v>
      </c>
      <c r="E1957" s="1">
        <f t="shared" si="94"/>
        <v>2099</v>
      </c>
      <c r="L1957" s="1">
        <v>0.30930292399999998</v>
      </c>
      <c r="N1957" s="1">
        <f t="shared" si="92"/>
        <v>3969</v>
      </c>
      <c r="U1957" s="1">
        <v>-0.277256167</v>
      </c>
      <c r="W1957" s="1">
        <f t="shared" si="93"/>
        <v>1201</v>
      </c>
    </row>
    <row r="1958" spans="3:23" x14ac:dyDescent="0.25">
      <c r="C1958" s="1">
        <v>1.121266388</v>
      </c>
      <c r="E1958" s="1">
        <f t="shared" si="94"/>
        <v>4987</v>
      </c>
      <c r="L1958" s="1">
        <v>1.215797E-3</v>
      </c>
      <c r="N1958" s="1">
        <f t="shared" si="92"/>
        <v>2639</v>
      </c>
      <c r="U1958" s="1">
        <v>0.182654279</v>
      </c>
      <c r="W1958" s="1">
        <f t="shared" si="93"/>
        <v>3502</v>
      </c>
    </row>
    <row r="1959" spans="3:23" x14ac:dyDescent="0.25">
      <c r="C1959" s="1">
        <v>0.33834651799999999</v>
      </c>
      <c r="E1959" s="1">
        <f t="shared" si="94"/>
        <v>4072</v>
      </c>
      <c r="L1959" s="1">
        <v>0.26026399</v>
      </c>
      <c r="N1959" s="1">
        <f t="shared" si="92"/>
        <v>3813</v>
      </c>
      <c r="U1959" s="1">
        <v>0.50086331699999997</v>
      </c>
      <c r="W1959" s="1">
        <f t="shared" si="93"/>
        <v>4443</v>
      </c>
    </row>
    <row r="1960" spans="3:23" x14ac:dyDescent="0.25">
      <c r="C1960" s="1">
        <v>-0.539685368</v>
      </c>
      <c r="E1960" s="1">
        <f t="shared" si="94"/>
        <v>407</v>
      </c>
      <c r="L1960" s="1">
        <v>-0.27788083200000002</v>
      </c>
      <c r="N1960" s="1">
        <f t="shared" si="92"/>
        <v>1200</v>
      </c>
      <c r="U1960" s="1">
        <v>1.3816207380000001</v>
      </c>
      <c r="W1960" s="1">
        <f t="shared" si="93"/>
        <v>5067</v>
      </c>
    </row>
    <row r="1961" spans="3:23" x14ac:dyDescent="0.25">
      <c r="C1961" s="1">
        <v>0.30930292399999998</v>
      </c>
      <c r="E1961" s="1">
        <f t="shared" si="94"/>
        <v>3969</v>
      </c>
      <c r="L1961" s="1">
        <v>0.53684685700000001</v>
      </c>
      <c r="N1961" s="1">
        <f t="shared" si="92"/>
        <v>4505</v>
      </c>
      <c r="U1961" s="1">
        <v>7.0150646999999997E-2</v>
      </c>
      <c r="W1961" s="1">
        <f t="shared" si="93"/>
        <v>2990</v>
      </c>
    </row>
    <row r="1962" spans="3:23" x14ac:dyDescent="0.25">
      <c r="C1962" s="1">
        <v>1.215797E-3</v>
      </c>
      <c r="E1962" s="1">
        <f t="shared" si="94"/>
        <v>2639</v>
      </c>
      <c r="L1962" s="1">
        <v>-7.1765132999999995E-2</v>
      </c>
      <c r="N1962" s="1">
        <f t="shared" si="92"/>
        <v>2228</v>
      </c>
      <c r="U1962" s="1">
        <v>-0.26125119200000002</v>
      </c>
      <c r="W1962" s="1">
        <f t="shared" si="93"/>
        <v>1281</v>
      </c>
    </row>
    <row r="1963" spans="3:23" x14ac:dyDescent="0.25">
      <c r="C1963" s="1">
        <v>0.26026399</v>
      </c>
      <c r="E1963" s="1">
        <f t="shared" si="94"/>
        <v>3813</v>
      </c>
      <c r="L1963" s="1">
        <v>-0.19349106999999999</v>
      </c>
      <c r="N1963" s="1">
        <f t="shared" si="92"/>
        <v>1572</v>
      </c>
      <c r="U1963" s="1">
        <v>-0.241207281</v>
      </c>
      <c r="W1963" s="1">
        <f t="shared" si="93"/>
        <v>1369</v>
      </c>
    </row>
    <row r="1964" spans="3:23" x14ac:dyDescent="0.25">
      <c r="C1964" s="1">
        <v>-0.27788083200000002</v>
      </c>
      <c r="E1964" s="1">
        <f t="shared" si="94"/>
        <v>1200</v>
      </c>
      <c r="L1964" s="1">
        <v>-0.122839028</v>
      </c>
      <c r="N1964" s="1">
        <f t="shared" si="92"/>
        <v>1961</v>
      </c>
      <c r="U1964" s="1">
        <v>-0.75197168299999995</v>
      </c>
      <c r="W1964" s="1">
        <f t="shared" si="93"/>
        <v>183</v>
      </c>
    </row>
    <row r="1965" spans="3:23" x14ac:dyDescent="0.25">
      <c r="C1965" s="1">
        <v>0.53684685700000001</v>
      </c>
      <c r="E1965" s="1">
        <f t="shared" si="94"/>
        <v>4505</v>
      </c>
      <c r="L1965" s="1">
        <v>0.25178549</v>
      </c>
      <c r="N1965" s="1">
        <f t="shared" si="92"/>
        <v>3781</v>
      </c>
      <c r="U1965" s="1">
        <v>-4.5823351999999998E-2</v>
      </c>
      <c r="W1965" s="1">
        <f t="shared" si="93"/>
        <v>2382</v>
      </c>
    </row>
    <row r="1966" spans="3:23" x14ac:dyDescent="0.25">
      <c r="C1966" s="1">
        <v>-7.1765132999999995E-2</v>
      </c>
      <c r="E1966" s="1">
        <f t="shared" si="94"/>
        <v>2228</v>
      </c>
      <c r="L1966" s="1">
        <v>-0.277256167</v>
      </c>
      <c r="N1966" s="1">
        <f t="shared" si="92"/>
        <v>1201</v>
      </c>
      <c r="U1966" s="1">
        <v>-0.212168896</v>
      </c>
      <c r="W1966" s="1">
        <f t="shared" si="93"/>
        <v>1485</v>
      </c>
    </row>
    <row r="1967" spans="3:23" x14ac:dyDescent="0.25">
      <c r="C1967" s="1">
        <v>-0.19349106999999999</v>
      </c>
      <c r="E1967" s="1">
        <f t="shared" si="94"/>
        <v>1572</v>
      </c>
      <c r="L1967" s="1">
        <v>0.182654279</v>
      </c>
      <c r="N1967" s="1">
        <f t="shared" ref="N1967:N2030" si="95">RANK(L1967, $K$2:$L$5153,1)+(COUNT($K$2:$L$5153)+1-RANK(L1967, $K$2:$L$5153,1)-RANK(L1967, $K$2:$L$5153,0))/2</f>
        <v>3502</v>
      </c>
      <c r="U1967" s="1">
        <v>-1.0331435E-2</v>
      </c>
      <c r="W1967" s="1">
        <f t="shared" si="93"/>
        <v>2574</v>
      </c>
    </row>
    <row r="1968" spans="3:23" x14ac:dyDescent="0.25">
      <c r="C1968" s="1">
        <v>-0.122839028</v>
      </c>
      <c r="E1968" s="1">
        <f t="shared" si="94"/>
        <v>1961</v>
      </c>
      <c r="L1968" s="1">
        <v>0.50086331699999997</v>
      </c>
      <c r="N1968" s="1">
        <f t="shared" si="95"/>
        <v>4443</v>
      </c>
      <c r="U1968" s="1">
        <v>0.58298526799999995</v>
      </c>
      <c r="W1968" s="1">
        <f t="shared" si="93"/>
        <v>4579</v>
      </c>
    </row>
    <row r="1969" spans="3:23" x14ac:dyDescent="0.25">
      <c r="C1969" s="1">
        <v>0.25178549</v>
      </c>
      <c r="E1969" s="1">
        <f t="shared" si="94"/>
        <v>3781</v>
      </c>
      <c r="L1969" s="1">
        <v>1.3816207380000001</v>
      </c>
      <c r="N1969" s="1">
        <f t="shared" si="95"/>
        <v>5067</v>
      </c>
      <c r="U1969" s="1">
        <v>-0.19694214600000001</v>
      </c>
      <c r="W1969" s="1">
        <f t="shared" si="93"/>
        <v>1554</v>
      </c>
    </row>
    <row r="1970" spans="3:23" x14ac:dyDescent="0.25">
      <c r="C1970" s="1">
        <v>-0.277256167</v>
      </c>
      <c r="E1970" s="1">
        <f t="shared" si="94"/>
        <v>1201</v>
      </c>
      <c r="L1970" s="1">
        <v>7.0150646999999997E-2</v>
      </c>
      <c r="N1970" s="1">
        <f t="shared" si="95"/>
        <v>2990</v>
      </c>
      <c r="U1970" s="1">
        <v>6.0169096999999998E-2</v>
      </c>
      <c r="W1970" s="1">
        <f t="shared" si="93"/>
        <v>2936</v>
      </c>
    </row>
    <row r="1971" spans="3:23" x14ac:dyDescent="0.25">
      <c r="C1971" s="1">
        <v>0.182654279</v>
      </c>
      <c r="E1971" s="1">
        <f t="shared" si="94"/>
        <v>3502</v>
      </c>
      <c r="L1971" s="1">
        <v>-0.26125119200000002</v>
      </c>
      <c r="N1971" s="1">
        <f t="shared" si="95"/>
        <v>1281</v>
      </c>
      <c r="U1971" s="1">
        <v>-0.23599689500000001</v>
      </c>
      <c r="W1971" s="1">
        <f t="shared" si="93"/>
        <v>1386</v>
      </c>
    </row>
    <row r="1972" spans="3:23" x14ac:dyDescent="0.25">
      <c r="C1972" s="1">
        <v>0.50086331699999997</v>
      </c>
      <c r="E1972" s="1">
        <f t="shared" si="94"/>
        <v>4443</v>
      </c>
      <c r="L1972" s="1">
        <v>-0.241207281</v>
      </c>
      <c r="N1972" s="1">
        <f t="shared" si="95"/>
        <v>1369</v>
      </c>
      <c r="U1972" s="1">
        <v>7.8603752999999998E-2</v>
      </c>
      <c r="W1972" s="1">
        <f t="shared" si="93"/>
        <v>3037</v>
      </c>
    </row>
    <row r="1973" spans="3:23" x14ac:dyDescent="0.25">
      <c r="C1973" s="1">
        <v>1.3816207380000001</v>
      </c>
      <c r="E1973" s="1">
        <f t="shared" si="94"/>
        <v>5067</v>
      </c>
      <c r="L1973" s="1">
        <v>-0.75197168299999995</v>
      </c>
      <c r="N1973" s="1">
        <f t="shared" si="95"/>
        <v>183</v>
      </c>
      <c r="U1973" s="1">
        <v>0.21500728299999999</v>
      </c>
      <c r="W1973" s="1">
        <f t="shared" si="93"/>
        <v>3640</v>
      </c>
    </row>
    <row r="1974" spans="3:23" x14ac:dyDescent="0.25">
      <c r="C1974" s="1">
        <v>7.0150646999999997E-2</v>
      </c>
      <c r="E1974" s="1">
        <f t="shared" si="94"/>
        <v>2990</v>
      </c>
      <c r="L1974" s="1">
        <v>-4.5823351999999998E-2</v>
      </c>
      <c r="N1974" s="1">
        <f t="shared" si="95"/>
        <v>2382</v>
      </c>
      <c r="U1974" s="1">
        <v>-0.40896387099999998</v>
      </c>
      <c r="W1974" s="1">
        <f t="shared" si="93"/>
        <v>729</v>
      </c>
    </row>
    <row r="1975" spans="3:23" x14ac:dyDescent="0.25">
      <c r="C1975" s="1">
        <v>-0.26125119200000002</v>
      </c>
      <c r="E1975" s="1">
        <f t="shared" si="94"/>
        <v>1281</v>
      </c>
      <c r="L1975" s="1">
        <v>-0.212168896</v>
      </c>
      <c r="N1975" s="1">
        <f t="shared" si="95"/>
        <v>1485</v>
      </c>
      <c r="U1975" s="1">
        <v>-8.9619303999999997E-2</v>
      </c>
      <c r="W1975" s="1">
        <f t="shared" si="93"/>
        <v>2142</v>
      </c>
    </row>
    <row r="1976" spans="3:23" x14ac:dyDescent="0.25">
      <c r="C1976" s="1">
        <v>-0.241207281</v>
      </c>
      <c r="E1976" s="1">
        <f t="shared" si="94"/>
        <v>1369</v>
      </c>
      <c r="L1976" s="1">
        <v>-1.0331435E-2</v>
      </c>
      <c r="N1976" s="1">
        <f t="shared" si="95"/>
        <v>2574</v>
      </c>
      <c r="U1976" s="1">
        <v>4.7875010000000003E-2</v>
      </c>
      <c r="W1976" s="1">
        <f t="shared" si="93"/>
        <v>2875</v>
      </c>
    </row>
    <row r="1977" spans="3:23" x14ac:dyDescent="0.25">
      <c r="C1977" s="1">
        <v>-0.75197168299999995</v>
      </c>
      <c r="E1977" s="1">
        <f t="shared" si="94"/>
        <v>183</v>
      </c>
      <c r="L1977" s="1">
        <v>0.58298526799999995</v>
      </c>
      <c r="N1977" s="1">
        <f t="shared" si="95"/>
        <v>4579</v>
      </c>
      <c r="U1977" s="1">
        <v>-0.40075612300000002</v>
      </c>
      <c r="W1977" s="1">
        <f t="shared" si="93"/>
        <v>755</v>
      </c>
    </row>
    <row r="1978" spans="3:23" x14ac:dyDescent="0.25">
      <c r="C1978" s="1">
        <v>-4.5823351999999998E-2</v>
      </c>
      <c r="E1978" s="1">
        <f t="shared" si="94"/>
        <v>2382</v>
      </c>
      <c r="L1978" s="1">
        <v>-0.19694214600000001</v>
      </c>
      <c r="N1978" s="1">
        <f t="shared" si="95"/>
        <v>1554</v>
      </c>
      <c r="U1978" s="1">
        <v>6.7579666999999996E-2</v>
      </c>
      <c r="W1978" s="1">
        <f t="shared" si="93"/>
        <v>2975</v>
      </c>
    </row>
    <row r="1979" spans="3:23" x14ac:dyDescent="0.25">
      <c r="C1979" s="1">
        <v>-0.212168896</v>
      </c>
      <c r="E1979" s="1">
        <f t="shared" si="94"/>
        <v>1485</v>
      </c>
      <c r="L1979" s="1">
        <v>6.0169096999999998E-2</v>
      </c>
      <c r="N1979" s="1">
        <f t="shared" si="95"/>
        <v>2936</v>
      </c>
      <c r="U1979" s="1">
        <v>2.7510695000000002E-2</v>
      </c>
      <c r="W1979" s="1">
        <f t="shared" si="93"/>
        <v>2766</v>
      </c>
    </row>
    <row r="1980" spans="3:23" x14ac:dyDescent="0.25">
      <c r="C1980" s="1">
        <v>-1.0331435E-2</v>
      </c>
      <c r="E1980" s="1">
        <f t="shared" si="94"/>
        <v>2574</v>
      </c>
      <c r="L1980" s="1">
        <v>-0.23599689500000001</v>
      </c>
      <c r="N1980" s="1">
        <f t="shared" si="95"/>
        <v>1386</v>
      </c>
      <c r="U1980" s="1">
        <v>-0.37609378199999999</v>
      </c>
      <c r="W1980" s="1">
        <f t="shared" si="93"/>
        <v>827</v>
      </c>
    </row>
    <row r="1981" spans="3:23" x14ac:dyDescent="0.25">
      <c r="C1981" s="1">
        <v>0.58298526799999995</v>
      </c>
      <c r="E1981" s="1">
        <f t="shared" si="94"/>
        <v>4579</v>
      </c>
      <c r="L1981" s="1">
        <v>7.8603752999999998E-2</v>
      </c>
      <c r="N1981" s="1">
        <f t="shared" si="95"/>
        <v>3037</v>
      </c>
      <c r="U1981" s="1">
        <v>0.23481959099999999</v>
      </c>
      <c r="W1981" s="1">
        <f t="shared" si="93"/>
        <v>3714</v>
      </c>
    </row>
    <row r="1982" spans="3:23" x14ac:dyDescent="0.25">
      <c r="C1982" s="1">
        <v>-0.19694214600000001</v>
      </c>
      <c r="E1982" s="1">
        <f t="shared" si="94"/>
        <v>1554</v>
      </c>
      <c r="L1982" s="1">
        <v>0.21500728299999999</v>
      </c>
      <c r="N1982" s="1">
        <f t="shared" si="95"/>
        <v>3640</v>
      </c>
      <c r="U1982" s="1">
        <v>0.24791866800000001</v>
      </c>
      <c r="W1982" s="1">
        <f t="shared" si="93"/>
        <v>3766</v>
      </c>
    </row>
    <row r="1983" spans="3:23" x14ac:dyDescent="0.25">
      <c r="C1983" s="1">
        <v>6.0169096999999998E-2</v>
      </c>
      <c r="E1983" s="1">
        <f t="shared" si="94"/>
        <v>2936</v>
      </c>
      <c r="L1983" s="1">
        <v>-0.40896387099999998</v>
      </c>
      <c r="N1983" s="1">
        <f t="shared" si="95"/>
        <v>729</v>
      </c>
      <c r="U1983" s="1">
        <v>1.271604932</v>
      </c>
      <c r="W1983" s="1">
        <f t="shared" si="93"/>
        <v>5038</v>
      </c>
    </row>
    <row r="1984" spans="3:23" x14ac:dyDescent="0.25">
      <c r="C1984" s="1">
        <v>-0.23599689500000001</v>
      </c>
      <c r="E1984" s="1">
        <f t="shared" si="94"/>
        <v>1386</v>
      </c>
      <c r="L1984" s="1">
        <v>-8.9619303999999997E-2</v>
      </c>
      <c r="N1984" s="1">
        <f t="shared" si="95"/>
        <v>2142</v>
      </c>
      <c r="U1984" s="1">
        <v>0.326635811</v>
      </c>
      <c r="W1984" s="1">
        <f t="shared" si="93"/>
        <v>4031</v>
      </c>
    </row>
    <row r="1985" spans="3:23" x14ac:dyDescent="0.25">
      <c r="C1985" s="1">
        <v>7.8603752999999998E-2</v>
      </c>
      <c r="E1985" s="1">
        <f t="shared" si="94"/>
        <v>3037</v>
      </c>
      <c r="L1985" s="1">
        <v>4.7875010000000003E-2</v>
      </c>
      <c r="N1985" s="1">
        <f t="shared" si="95"/>
        <v>2875</v>
      </c>
      <c r="U1985" s="1">
        <v>-0.37320064200000003</v>
      </c>
      <c r="W1985" s="1">
        <f t="shared" si="93"/>
        <v>839</v>
      </c>
    </row>
    <row r="1986" spans="3:23" x14ac:dyDescent="0.25">
      <c r="C1986" s="1">
        <v>0.21500728299999999</v>
      </c>
      <c r="E1986" s="1">
        <f t="shared" si="94"/>
        <v>3640</v>
      </c>
      <c r="L1986" s="1">
        <v>-0.40075612300000002</v>
      </c>
      <c r="N1986" s="1">
        <f t="shared" si="95"/>
        <v>755</v>
      </c>
      <c r="U1986" s="1">
        <v>2.2485947999999999E-2</v>
      </c>
      <c r="W1986" s="1">
        <f t="shared" si="93"/>
        <v>2739</v>
      </c>
    </row>
    <row r="1987" spans="3:23" x14ac:dyDescent="0.25">
      <c r="C1987" s="1">
        <v>-0.40896387099999998</v>
      </c>
      <c r="E1987" s="1">
        <f t="shared" si="94"/>
        <v>729</v>
      </c>
      <c r="L1987" s="1">
        <v>6.7579666999999996E-2</v>
      </c>
      <c r="N1987" s="1">
        <f t="shared" si="95"/>
        <v>2975</v>
      </c>
      <c r="U1987" s="1">
        <v>0.209630915</v>
      </c>
      <c r="W1987" s="1">
        <f t="shared" si="93"/>
        <v>3612</v>
      </c>
    </row>
    <row r="1988" spans="3:23" x14ac:dyDescent="0.25">
      <c r="C1988" s="1">
        <v>-8.9619303999999997E-2</v>
      </c>
      <c r="E1988" s="1">
        <f t="shared" si="94"/>
        <v>2142</v>
      </c>
      <c r="L1988" s="1">
        <v>2.7510695000000002E-2</v>
      </c>
      <c r="N1988" s="1">
        <f t="shared" si="95"/>
        <v>2766</v>
      </c>
      <c r="U1988" s="1">
        <v>0.24881647700000001</v>
      </c>
      <c r="W1988" s="1">
        <f t="shared" si="93"/>
        <v>3772</v>
      </c>
    </row>
    <row r="1989" spans="3:23" x14ac:dyDescent="0.25">
      <c r="C1989" s="1">
        <v>4.7875010000000003E-2</v>
      </c>
      <c r="E1989" s="1">
        <f t="shared" si="94"/>
        <v>2875</v>
      </c>
      <c r="L1989" s="1">
        <v>-0.37609378199999999</v>
      </c>
      <c r="N1989" s="1">
        <f t="shared" si="95"/>
        <v>827</v>
      </c>
      <c r="U1989" s="1">
        <v>1.0226010139999999</v>
      </c>
      <c r="W1989" s="1">
        <f t="shared" si="93"/>
        <v>4940</v>
      </c>
    </row>
    <row r="1990" spans="3:23" x14ac:dyDescent="0.25">
      <c r="C1990" s="1">
        <v>-0.40075612300000002</v>
      </c>
      <c r="E1990" s="1">
        <f t="shared" si="94"/>
        <v>755</v>
      </c>
      <c r="L1990" s="1">
        <v>0.23481959099999999</v>
      </c>
      <c r="N1990" s="1">
        <f t="shared" si="95"/>
        <v>3714</v>
      </c>
      <c r="U1990" s="1">
        <v>0.304872747</v>
      </c>
      <c r="W1990" s="1">
        <f t="shared" si="93"/>
        <v>3955</v>
      </c>
    </row>
    <row r="1991" spans="3:23" x14ac:dyDescent="0.25">
      <c r="C1991" s="1">
        <v>6.7579666999999996E-2</v>
      </c>
      <c r="E1991" s="1">
        <f t="shared" si="94"/>
        <v>2975</v>
      </c>
      <c r="L1991" s="1">
        <v>0.24791866800000001</v>
      </c>
      <c r="N1991" s="1">
        <f t="shared" si="95"/>
        <v>3766</v>
      </c>
      <c r="U1991" s="1">
        <v>-1.0233034E-2</v>
      </c>
      <c r="W1991" s="1">
        <f t="shared" si="93"/>
        <v>2576</v>
      </c>
    </row>
    <row r="1992" spans="3:23" x14ac:dyDescent="0.25">
      <c r="C1992" s="1">
        <v>2.7510695000000002E-2</v>
      </c>
      <c r="E1992" s="1">
        <f t="shared" si="94"/>
        <v>2766</v>
      </c>
      <c r="L1992" s="1">
        <v>1.271604932</v>
      </c>
      <c r="N1992" s="1">
        <f t="shared" si="95"/>
        <v>5038</v>
      </c>
      <c r="U1992" s="1">
        <v>0.35047150500000002</v>
      </c>
      <c r="W1992" s="1">
        <f t="shared" si="93"/>
        <v>4109</v>
      </c>
    </row>
    <row r="1993" spans="3:23" x14ac:dyDescent="0.25">
      <c r="C1993" s="1">
        <v>-0.37609378199999999</v>
      </c>
      <c r="E1993" s="1">
        <f t="shared" si="94"/>
        <v>827</v>
      </c>
      <c r="L1993" s="1">
        <v>-0.34659422699999998</v>
      </c>
      <c r="N1993" s="1">
        <f t="shared" si="95"/>
        <v>919</v>
      </c>
      <c r="U1993" s="1">
        <v>-6.9559598E-2</v>
      </c>
      <c r="W1993" s="1">
        <f t="shared" si="93"/>
        <v>2241</v>
      </c>
    </row>
    <row r="1994" spans="3:23" x14ac:dyDescent="0.25">
      <c r="C1994" s="1">
        <v>0.23481959099999999</v>
      </c>
      <c r="E1994" s="1">
        <f t="shared" si="94"/>
        <v>3714</v>
      </c>
      <c r="L1994" s="1">
        <v>0.326635811</v>
      </c>
      <c r="N1994" s="1">
        <f t="shared" si="95"/>
        <v>4031</v>
      </c>
      <c r="U1994" s="1">
        <v>-0.49531651999999998</v>
      </c>
      <c r="W1994" s="1">
        <f t="shared" si="93"/>
        <v>495</v>
      </c>
    </row>
    <row r="1995" spans="3:23" x14ac:dyDescent="0.25">
      <c r="C1995" s="1">
        <v>0.24791866800000001</v>
      </c>
      <c r="E1995" s="1">
        <f t="shared" si="94"/>
        <v>3766</v>
      </c>
      <c r="L1995" s="1">
        <v>-0.37320064200000003</v>
      </c>
      <c r="N1995" s="1">
        <f t="shared" si="95"/>
        <v>839</v>
      </c>
      <c r="U1995" s="1">
        <v>0.240009736</v>
      </c>
      <c r="W1995" s="1">
        <f t="shared" si="93"/>
        <v>3734</v>
      </c>
    </row>
    <row r="1996" spans="3:23" x14ac:dyDescent="0.25">
      <c r="C1996" s="1">
        <v>1.271604932</v>
      </c>
      <c r="E1996" s="1">
        <f t="shared" si="94"/>
        <v>5038</v>
      </c>
      <c r="L1996" s="1">
        <v>2.2485947999999999E-2</v>
      </c>
      <c r="N1996" s="1">
        <f t="shared" si="95"/>
        <v>2739</v>
      </c>
      <c r="U1996" s="1">
        <v>0.33652562699999999</v>
      </c>
      <c r="W1996" s="1">
        <f t="shared" si="93"/>
        <v>4067</v>
      </c>
    </row>
    <row r="1997" spans="3:23" x14ac:dyDescent="0.25">
      <c r="C1997" s="1">
        <v>0.326635811</v>
      </c>
      <c r="E1997" s="1">
        <f t="shared" si="94"/>
        <v>4031</v>
      </c>
      <c r="L1997" s="1">
        <v>0.209630915</v>
      </c>
      <c r="N1997" s="1">
        <f t="shared" si="95"/>
        <v>3612</v>
      </c>
      <c r="U1997" s="1">
        <v>-0.59400508799999996</v>
      </c>
      <c r="W1997" s="1">
        <f t="shared" si="93"/>
        <v>320</v>
      </c>
    </row>
    <row r="1998" spans="3:23" x14ac:dyDescent="0.25">
      <c r="C1998" s="1">
        <v>-0.37320064200000003</v>
      </c>
      <c r="E1998" s="1">
        <f t="shared" si="94"/>
        <v>839</v>
      </c>
      <c r="L1998" s="1">
        <v>0.24881647700000001</v>
      </c>
      <c r="N1998" s="1">
        <f t="shared" si="95"/>
        <v>3772</v>
      </c>
      <c r="U1998" s="1">
        <v>2.4023068000000002E-2</v>
      </c>
      <c r="W1998" s="1">
        <f t="shared" si="93"/>
        <v>2744</v>
      </c>
    </row>
    <row r="1999" spans="3:23" x14ac:dyDescent="0.25">
      <c r="C1999" s="1">
        <v>2.2485947999999999E-2</v>
      </c>
      <c r="E1999" s="1">
        <f t="shared" si="94"/>
        <v>2739</v>
      </c>
      <c r="L1999" s="1">
        <v>1.0226010139999999</v>
      </c>
      <c r="N1999" s="1">
        <f t="shared" si="95"/>
        <v>4940</v>
      </c>
      <c r="U1999" s="1">
        <v>0.75880715200000004</v>
      </c>
      <c r="W1999" s="1">
        <f t="shared" si="93"/>
        <v>4781</v>
      </c>
    </row>
    <row r="2000" spans="3:23" x14ac:dyDescent="0.25">
      <c r="C2000" s="1">
        <v>0.209630915</v>
      </c>
      <c r="E2000" s="1">
        <f t="shared" si="94"/>
        <v>3612</v>
      </c>
      <c r="L2000" s="1">
        <v>0.304872747</v>
      </c>
      <c r="N2000" s="1">
        <f t="shared" si="95"/>
        <v>3955</v>
      </c>
      <c r="U2000" s="1">
        <v>-7.4580678999999997E-2</v>
      </c>
      <c r="W2000" s="1">
        <f t="shared" si="93"/>
        <v>2216</v>
      </c>
    </row>
    <row r="2001" spans="3:23" x14ac:dyDescent="0.25">
      <c r="C2001" s="1">
        <v>0.24881647700000001</v>
      </c>
      <c r="E2001" s="1">
        <f t="shared" si="94"/>
        <v>3772</v>
      </c>
      <c r="L2001" s="1">
        <v>-1.0233034E-2</v>
      </c>
      <c r="N2001" s="1">
        <f t="shared" si="95"/>
        <v>2576</v>
      </c>
      <c r="U2001" s="1">
        <v>-0.29636885899999998</v>
      </c>
      <c r="W2001" s="1">
        <f t="shared" si="93"/>
        <v>1123</v>
      </c>
    </row>
    <row r="2002" spans="3:23" x14ac:dyDescent="0.25">
      <c r="C2002" s="1">
        <v>1.0226010139999999</v>
      </c>
      <c r="E2002" s="1">
        <f t="shared" si="94"/>
        <v>4940</v>
      </c>
      <c r="L2002" s="1">
        <v>0.35047150500000002</v>
      </c>
      <c r="N2002" s="1">
        <f t="shared" si="95"/>
        <v>4109</v>
      </c>
      <c r="U2002" s="1">
        <v>3.2428067999999997E-2</v>
      </c>
      <c r="W2002" s="1">
        <f t="shared" si="93"/>
        <v>2789</v>
      </c>
    </row>
    <row r="2003" spans="3:23" x14ac:dyDescent="0.25">
      <c r="C2003" s="1">
        <v>0.304872747</v>
      </c>
      <c r="E2003" s="1">
        <f t="shared" si="94"/>
        <v>3955</v>
      </c>
      <c r="L2003" s="1">
        <v>-6.9559598E-2</v>
      </c>
      <c r="N2003" s="1">
        <f t="shared" si="95"/>
        <v>2241</v>
      </c>
      <c r="U2003" s="1">
        <v>-0.180519665</v>
      </c>
      <c r="W2003" s="1">
        <f t="shared" ref="W2003:W2066" si="96">RANK(U2003, $T$2:$U$5122,1)+(COUNT($T$2:$U$5122)+1-RANK(U2003, $T$2:$U$5122,1)-RANK(U2003, $T$2:$U$5122,0))/2</f>
        <v>1647</v>
      </c>
    </row>
    <row r="2004" spans="3:23" x14ac:dyDescent="0.25">
      <c r="C2004" s="1">
        <v>-1.0233034E-2</v>
      </c>
      <c r="E2004" s="1">
        <f t="shared" si="94"/>
        <v>2576</v>
      </c>
      <c r="L2004" s="1">
        <v>-0.49531651999999998</v>
      </c>
      <c r="N2004" s="1">
        <f t="shared" si="95"/>
        <v>495</v>
      </c>
      <c r="U2004" s="1">
        <v>-9.8020394999999996E-2</v>
      </c>
      <c r="W2004" s="1">
        <f t="shared" si="96"/>
        <v>2102</v>
      </c>
    </row>
    <row r="2005" spans="3:23" x14ac:dyDescent="0.25">
      <c r="C2005" s="1">
        <v>0.35047150500000002</v>
      </c>
      <c r="E2005" s="1">
        <f t="shared" si="94"/>
        <v>4109</v>
      </c>
      <c r="L2005" s="1">
        <v>0.240009736</v>
      </c>
      <c r="N2005" s="1">
        <f t="shared" si="95"/>
        <v>3734</v>
      </c>
      <c r="U2005" s="1">
        <v>-0.66134569200000004</v>
      </c>
      <c r="W2005" s="1">
        <f t="shared" si="96"/>
        <v>251</v>
      </c>
    </row>
    <row r="2006" spans="3:23" x14ac:dyDescent="0.25">
      <c r="C2006" s="1">
        <v>-6.9559598E-2</v>
      </c>
      <c r="E2006" s="1">
        <f t="shared" si="94"/>
        <v>2241</v>
      </c>
      <c r="L2006" s="1">
        <v>0.33652562699999999</v>
      </c>
      <c r="N2006" s="1">
        <f t="shared" si="95"/>
        <v>4067</v>
      </c>
      <c r="U2006" s="1">
        <v>-0.29428047099999999</v>
      </c>
      <c r="W2006" s="1">
        <f t="shared" si="96"/>
        <v>1129</v>
      </c>
    </row>
    <row r="2007" spans="3:23" x14ac:dyDescent="0.25">
      <c r="C2007" s="1">
        <v>-0.49531651999999998</v>
      </c>
      <c r="E2007" s="1">
        <f t="shared" si="94"/>
        <v>495</v>
      </c>
      <c r="L2007" s="1">
        <v>-0.59400508799999996</v>
      </c>
      <c r="N2007" s="1">
        <f t="shared" si="95"/>
        <v>320</v>
      </c>
      <c r="U2007" s="1">
        <v>1.3298103E-2</v>
      </c>
      <c r="W2007" s="1">
        <f t="shared" si="96"/>
        <v>2683</v>
      </c>
    </row>
    <row r="2008" spans="3:23" x14ac:dyDescent="0.25">
      <c r="C2008" s="1">
        <v>0.240009736</v>
      </c>
      <c r="E2008" s="1">
        <f t="shared" si="94"/>
        <v>3734</v>
      </c>
      <c r="L2008" s="1">
        <v>2.4023068000000002E-2</v>
      </c>
      <c r="N2008" s="1">
        <f t="shared" si="95"/>
        <v>2744</v>
      </c>
      <c r="U2008" s="1">
        <v>-0.35561944400000001</v>
      </c>
      <c r="W2008" s="1">
        <f t="shared" si="96"/>
        <v>889</v>
      </c>
    </row>
    <row r="2009" spans="3:23" x14ac:dyDescent="0.25">
      <c r="C2009" s="1">
        <v>0.33652562699999999</v>
      </c>
      <c r="E2009" s="1">
        <f t="shared" si="94"/>
        <v>4067</v>
      </c>
      <c r="L2009" s="1">
        <v>0.75880715200000004</v>
      </c>
      <c r="N2009" s="1">
        <f t="shared" si="95"/>
        <v>4781</v>
      </c>
      <c r="U2009" s="1">
        <v>-1.3293819680000001</v>
      </c>
      <c r="W2009" s="1">
        <f t="shared" si="96"/>
        <v>47</v>
      </c>
    </row>
    <row r="2010" spans="3:23" x14ac:dyDescent="0.25">
      <c r="C2010" s="1">
        <v>-0.59400508799999996</v>
      </c>
      <c r="E2010" s="1">
        <f t="shared" si="94"/>
        <v>320</v>
      </c>
      <c r="L2010" s="1">
        <v>-7.4580678999999997E-2</v>
      </c>
      <c r="N2010" s="1">
        <f t="shared" si="95"/>
        <v>2216</v>
      </c>
      <c r="U2010" s="1">
        <v>0.239584351</v>
      </c>
      <c r="W2010" s="1">
        <f t="shared" si="96"/>
        <v>3732</v>
      </c>
    </row>
    <row r="2011" spans="3:23" x14ac:dyDescent="0.25">
      <c r="C2011" s="1">
        <v>2.4023068000000002E-2</v>
      </c>
      <c r="E2011" s="1">
        <f t="shared" si="94"/>
        <v>2744</v>
      </c>
      <c r="L2011" s="1">
        <v>-0.29636885899999998</v>
      </c>
      <c r="N2011" s="1">
        <f t="shared" si="95"/>
        <v>1123</v>
      </c>
      <c r="U2011" s="1">
        <v>-0.85829331099999995</v>
      </c>
      <c r="W2011" s="1">
        <f t="shared" si="96"/>
        <v>128</v>
      </c>
    </row>
    <row r="2012" spans="3:23" x14ac:dyDescent="0.25">
      <c r="C2012" s="1">
        <v>0.75880715200000004</v>
      </c>
      <c r="E2012" s="1">
        <f t="shared" si="94"/>
        <v>4781</v>
      </c>
      <c r="L2012" s="1">
        <v>3.2428067999999997E-2</v>
      </c>
      <c r="N2012" s="1">
        <f t="shared" si="95"/>
        <v>2789</v>
      </c>
      <c r="U2012" s="1">
        <v>-0.14500039000000001</v>
      </c>
      <c r="W2012" s="1">
        <f t="shared" si="96"/>
        <v>1844</v>
      </c>
    </row>
    <row r="2013" spans="3:23" x14ac:dyDescent="0.25">
      <c r="C2013" s="1">
        <v>-7.4580678999999997E-2</v>
      </c>
      <c r="E2013" s="1">
        <f t="shared" si="94"/>
        <v>2216</v>
      </c>
      <c r="L2013" s="1">
        <v>-0.180519665</v>
      </c>
      <c r="N2013" s="1">
        <f t="shared" si="95"/>
        <v>1647</v>
      </c>
      <c r="U2013" s="1">
        <v>1.4911451549999999</v>
      </c>
      <c r="W2013" s="1">
        <f t="shared" si="96"/>
        <v>5099</v>
      </c>
    </row>
    <row r="2014" spans="3:23" x14ac:dyDescent="0.25">
      <c r="C2014" s="1">
        <v>-0.29636885899999998</v>
      </c>
      <c r="E2014" s="1">
        <f t="shared" si="94"/>
        <v>1123</v>
      </c>
      <c r="L2014" s="1">
        <v>-9.8020394999999996E-2</v>
      </c>
      <c r="N2014" s="1">
        <f t="shared" si="95"/>
        <v>2102</v>
      </c>
      <c r="U2014" s="1">
        <v>-0.30802554199999999</v>
      </c>
      <c r="W2014" s="1">
        <f t="shared" si="96"/>
        <v>1063</v>
      </c>
    </row>
    <row r="2015" spans="3:23" x14ac:dyDescent="0.25">
      <c r="C2015" s="1">
        <v>3.2428067999999997E-2</v>
      </c>
      <c r="E2015" s="1">
        <f t="shared" si="94"/>
        <v>2789</v>
      </c>
      <c r="L2015" s="1">
        <v>-0.66134569200000004</v>
      </c>
      <c r="N2015" s="1">
        <f t="shared" si="95"/>
        <v>251</v>
      </c>
      <c r="U2015" s="1">
        <v>0.66136367299999999</v>
      </c>
      <c r="W2015" s="1">
        <f t="shared" si="96"/>
        <v>4674</v>
      </c>
    </row>
    <row r="2016" spans="3:23" x14ac:dyDescent="0.25">
      <c r="C2016" s="1">
        <v>-0.180519665</v>
      </c>
      <c r="E2016" s="1">
        <f t="shared" si="94"/>
        <v>1647</v>
      </c>
      <c r="L2016" s="1">
        <v>-0.29428047099999999</v>
      </c>
      <c r="N2016" s="1">
        <f t="shared" si="95"/>
        <v>1129</v>
      </c>
      <c r="U2016" s="1">
        <v>-0.43820200599999998</v>
      </c>
      <c r="W2016" s="1">
        <f t="shared" si="96"/>
        <v>643</v>
      </c>
    </row>
    <row r="2017" spans="3:23" x14ac:dyDescent="0.25">
      <c r="C2017" s="1">
        <v>-9.8020394999999996E-2</v>
      </c>
      <c r="E2017" s="1">
        <f t="shared" ref="E2017:E2080" si="97">RANK(C2017, $B$2:$C$5167,1)+(COUNT($B$2:$C$5167)+1-RANK(C2017, $B$2:$C$5167,1)-RANK(C2017, $B$2:$C$5167,0))/2</f>
        <v>2102</v>
      </c>
      <c r="L2017" s="1">
        <v>1.3298103E-2</v>
      </c>
      <c r="N2017" s="1">
        <f t="shared" si="95"/>
        <v>2683</v>
      </c>
      <c r="U2017" s="1">
        <v>-0.56961342599999998</v>
      </c>
      <c r="W2017" s="1">
        <f t="shared" si="96"/>
        <v>353</v>
      </c>
    </row>
    <row r="2018" spans="3:23" x14ac:dyDescent="0.25">
      <c r="C2018" s="1">
        <v>-0.66134569200000004</v>
      </c>
      <c r="E2018" s="1">
        <f t="shared" si="97"/>
        <v>251</v>
      </c>
      <c r="L2018" s="1">
        <v>-0.35561944400000001</v>
      </c>
      <c r="N2018" s="1">
        <f t="shared" si="95"/>
        <v>889</v>
      </c>
      <c r="U2018" s="1">
        <v>-0.26189812299999998</v>
      </c>
      <c r="W2018" s="1">
        <f t="shared" si="96"/>
        <v>1279</v>
      </c>
    </row>
    <row r="2019" spans="3:23" x14ac:dyDescent="0.25">
      <c r="C2019" s="1">
        <v>-0.29428047099999999</v>
      </c>
      <c r="E2019" s="1">
        <f t="shared" si="97"/>
        <v>1129</v>
      </c>
      <c r="L2019" s="1">
        <v>-1.3293819680000001</v>
      </c>
      <c r="N2019" s="1">
        <f t="shared" si="95"/>
        <v>47</v>
      </c>
      <c r="U2019" s="1">
        <v>0.120931234</v>
      </c>
      <c r="W2019" s="1">
        <f t="shared" si="96"/>
        <v>3241</v>
      </c>
    </row>
    <row r="2020" spans="3:23" x14ac:dyDescent="0.25">
      <c r="C2020" s="1">
        <v>1.3298103E-2</v>
      </c>
      <c r="E2020" s="1">
        <f t="shared" si="97"/>
        <v>2683</v>
      </c>
      <c r="L2020" s="1">
        <v>0.239584351</v>
      </c>
      <c r="N2020" s="1">
        <f t="shared" si="95"/>
        <v>3732</v>
      </c>
      <c r="U2020" s="1">
        <v>-0.43538221500000002</v>
      </c>
      <c r="W2020" s="1">
        <f t="shared" si="96"/>
        <v>652</v>
      </c>
    </row>
    <row r="2021" spans="3:23" x14ac:dyDescent="0.25">
      <c r="C2021" s="1">
        <v>-0.35561944400000001</v>
      </c>
      <c r="E2021" s="1">
        <f t="shared" si="97"/>
        <v>889</v>
      </c>
      <c r="L2021" s="1">
        <v>-0.85829331099999995</v>
      </c>
      <c r="N2021" s="1">
        <f t="shared" si="95"/>
        <v>128</v>
      </c>
      <c r="U2021" s="1">
        <v>-0.25497784000000001</v>
      </c>
      <c r="W2021" s="1">
        <f t="shared" si="96"/>
        <v>1314</v>
      </c>
    </row>
    <row r="2022" spans="3:23" x14ac:dyDescent="0.25">
      <c r="C2022" s="1">
        <v>-1.3293819680000001</v>
      </c>
      <c r="E2022" s="1">
        <f t="shared" si="97"/>
        <v>47</v>
      </c>
      <c r="L2022" s="1">
        <v>-0.14500039000000001</v>
      </c>
      <c r="N2022" s="1">
        <f t="shared" si="95"/>
        <v>1844</v>
      </c>
      <c r="U2022" s="1">
        <v>-0.116398477</v>
      </c>
      <c r="W2022" s="1">
        <f t="shared" si="96"/>
        <v>2000</v>
      </c>
    </row>
    <row r="2023" spans="3:23" x14ac:dyDescent="0.25">
      <c r="C2023" s="1">
        <v>0.239584351</v>
      </c>
      <c r="E2023" s="1">
        <f t="shared" si="97"/>
        <v>3732</v>
      </c>
      <c r="L2023" s="1">
        <v>1.4911451549999999</v>
      </c>
      <c r="N2023" s="1">
        <f t="shared" si="95"/>
        <v>5099</v>
      </c>
      <c r="U2023" s="1">
        <v>0.36743934299999997</v>
      </c>
      <c r="W2023" s="1">
        <f t="shared" si="96"/>
        <v>4166</v>
      </c>
    </row>
    <row r="2024" spans="3:23" x14ac:dyDescent="0.25">
      <c r="C2024" s="1">
        <v>-0.85829331099999995</v>
      </c>
      <c r="E2024" s="1">
        <f t="shared" si="97"/>
        <v>128</v>
      </c>
      <c r="L2024" s="1">
        <v>-0.30802554199999999</v>
      </c>
      <c r="N2024" s="1">
        <f t="shared" si="95"/>
        <v>1063</v>
      </c>
      <c r="U2024" s="1">
        <v>-0.44396099900000002</v>
      </c>
      <c r="W2024" s="1">
        <f t="shared" si="96"/>
        <v>630</v>
      </c>
    </row>
    <row r="2025" spans="3:23" x14ac:dyDescent="0.25">
      <c r="C2025" s="1">
        <v>-0.14500039000000001</v>
      </c>
      <c r="E2025" s="1">
        <f t="shared" si="97"/>
        <v>1844</v>
      </c>
      <c r="L2025" s="1">
        <v>0.66136367299999999</v>
      </c>
      <c r="N2025" s="1">
        <f t="shared" si="95"/>
        <v>4674</v>
      </c>
      <c r="U2025" s="1">
        <v>4.9632597000000001E-2</v>
      </c>
      <c r="W2025" s="1">
        <f t="shared" si="96"/>
        <v>2890</v>
      </c>
    </row>
    <row r="2026" spans="3:23" x14ac:dyDescent="0.25">
      <c r="C2026" s="1">
        <v>1.4911451549999999</v>
      </c>
      <c r="E2026" s="1">
        <f t="shared" si="97"/>
        <v>5099</v>
      </c>
      <c r="L2026" s="1">
        <v>-0.43820200599999998</v>
      </c>
      <c r="N2026" s="1">
        <f t="shared" si="95"/>
        <v>643</v>
      </c>
      <c r="U2026" s="1">
        <v>0.56334237399999998</v>
      </c>
      <c r="W2026" s="1">
        <f t="shared" si="96"/>
        <v>4550</v>
      </c>
    </row>
    <row r="2027" spans="3:23" x14ac:dyDescent="0.25">
      <c r="C2027" s="1">
        <v>-0.30802554199999999</v>
      </c>
      <c r="E2027" s="1">
        <f t="shared" si="97"/>
        <v>1063</v>
      </c>
      <c r="L2027" s="1">
        <v>-0.56961342599999998</v>
      </c>
      <c r="N2027" s="1">
        <f t="shared" si="95"/>
        <v>353</v>
      </c>
      <c r="U2027" s="1">
        <v>0.36477094900000001</v>
      </c>
      <c r="W2027" s="1">
        <f t="shared" si="96"/>
        <v>4155</v>
      </c>
    </row>
    <row r="2028" spans="3:23" x14ac:dyDescent="0.25">
      <c r="C2028" s="1">
        <v>0.66136367299999999</v>
      </c>
      <c r="E2028" s="1">
        <f t="shared" si="97"/>
        <v>4674</v>
      </c>
      <c r="L2028" s="1">
        <v>-0.26189812299999998</v>
      </c>
      <c r="N2028" s="1">
        <f t="shared" si="95"/>
        <v>1279</v>
      </c>
      <c r="U2028" s="1">
        <v>0.105850737</v>
      </c>
      <c r="W2028" s="1">
        <f t="shared" si="96"/>
        <v>3161</v>
      </c>
    </row>
    <row r="2029" spans="3:23" x14ac:dyDescent="0.25">
      <c r="C2029" s="1">
        <v>-0.43820200599999998</v>
      </c>
      <c r="E2029" s="1">
        <f t="shared" si="97"/>
        <v>643</v>
      </c>
      <c r="L2029" s="1">
        <v>0.120931234</v>
      </c>
      <c r="N2029" s="1">
        <f t="shared" si="95"/>
        <v>3241</v>
      </c>
      <c r="U2029" s="1">
        <v>-2.0676901000000001E-2</v>
      </c>
      <c r="W2029" s="1">
        <f t="shared" si="96"/>
        <v>2514</v>
      </c>
    </row>
    <row r="2030" spans="3:23" x14ac:dyDescent="0.25">
      <c r="C2030" s="1">
        <v>-0.56961342599999998</v>
      </c>
      <c r="E2030" s="1">
        <f t="shared" si="97"/>
        <v>353</v>
      </c>
      <c r="L2030" s="1">
        <v>-0.43538221500000002</v>
      </c>
      <c r="N2030" s="1">
        <f t="shared" si="95"/>
        <v>652</v>
      </c>
      <c r="U2030" s="1">
        <v>-3.7286913999999997E-2</v>
      </c>
      <c r="W2030" s="1">
        <f t="shared" si="96"/>
        <v>2428</v>
      </c>
    </row>
    <row r="2031" spans="3:23" x14ac:dyDescent="0.25">
      <c r="C2031" s="1">
        <v>-0.26189812299999998</v>
      </c>
      <c r="E2031" s="1">
        <f t="shared" si="97"/>
        <v>1279</v>
      </c>
      <c r="L2031" s="1">
        <v>-0.25497784000000001</v>
      </c>
      <c r="N2031" s="1">
        <f t="shared" ref="N2031:N2094" si="98">RANK(L2031, $K$2:$L$5153,1)+(COUNT($K$2:$L$5153)+1-RANK(L2031, $K$2:$L$5153,1)-RANK(L2031, $K$2:$L$5153,0))/2</f>
        <v>1314</v>
      </c>
      <c r="U2031" s="1">
        <v>-0.500211183</v>
      </c>
      <c r="W2031" s="1">
        <f t="shared" si="96"/>
        <v>484</v>
      </c>
    </row>
    <row r="2032" spans="3:23" x14ac:dyDescent="0.25">
      <c r="C2032" s="1">
        <v>0.120931234</v>
      </c>
      <c r="E2032" s="1">
        <f t="shared" si="97"/>
        <v>3241</v>
      </c>
      <c r="L2032" s="1">
        <v>-0.116398477</v>
      </c>
      <c r="N2032" s="1">
        <f t="shared" si="98"/>
        <v>2000</v>
      </c>
      <c r="U2032" s="1">
        <v>-0.29347686200000001</v>
      </c>
      <c r="W2032" s="1">
        <f t="shared" si="96"/>
        <v>1133</v>
      </c>
    </row>
    <row r="2033" spans="3:23" x14ac:dyDescent="0.25">
      <c r="C2033" s="1">
        <v>-0.43538221500000002</v>
      </c>
      <c r="E2033" s="1">
        <f t="shared" si="97"/>
        <v>652</v>
      </c>
      <c r="L2033" s="1">
        <v>0.36743934299999997</v>
      </c>
      <c r="N2033" s="1">
        <f t="shared" si="98"/>
        <v>4166</v>
      </c>
      <c r="U2033" s="1">
        <v>-7.2312413000000006E-2</v>
      </c>
      <c r="W2033" s="1">
        <f t="shared" si="96"/>
        <v>2224</v>
      </c>
    </row>
    <row r="2034" spans="3:23" x14ac:dyDescent="0.25">
      <c r="C2034" s="1">
        <v>-0.25497784000000001</v>
      </c>
      <c r="E2034" s="1">
        <f t="shared" si="97"/>
        <v>1314</v>
      </c>
      <c r="L2034" s="1">
        <v>-0.44396099900000002</v>
      </c>
      <c r="N2034" s="1">
        <f t="shared" si="98"/>
        <v>630</v>
      </c>
      <c r="U2034" s="1">
        <v>-1.0254633129999999</v>
      </c>
      <c r="W2034" s="1">
        <f t="shared" si="96"/>
        <v>79</v>
      </c>
    </row>
    <row r="2035" spans="3:23" x14ac:dyDescent="0.25">
      <c r="C2035" s="1">
        <v>-0.116398477</v>
      </c>
      <c r="E2035" s="1">
        <f t="shared" si="97"/>
        <v>2000</v>
      </c>
      <c r="L2035" s="1">
        <v>4.9632597000000001E-2</v>
      </c>
      <c r="N2035" s="1">
        <f t="shared" si="98"/>
        <v>2890</v>
      </c>
      <c r="U2035" s="1">
        <v>-0.80292505199999997</v>
      </c>
      <c r="W2035" s="1">
        <f t="shared" si="96"/>
        <v>151</v>
      </c>
    </row>
    <row r="2036" spans="3:23" x14ac:dyDescent="0.25">
      <c r="C2036" s="1">
        <v>0.36743934299999997</v>
      </c>
      <c r="E2036" s="1">
        <f t="shared" si="97"/>
        <v>4166</v>
      </c>
      <c r="L2036" s="1">
        <v>0.56334237399999998</v>
      </c>
      <c r="N2036" s="1">
        <f t="shared" si="98"/>
        <v>4550</v>
      </c>
      <c r="U2036" s="1">
        <v>-0.18780454999999999</v>
      </c>
      <c r="W2036" s="1">
        <f t="shared" si="96"/>
        <v>1613</v>
      </c>
    </row>
    <row r="2037" spans="3:23" x14ac:dyDescent="0.25">
      <c r="C2037" s="1">
        <v>-0.44396099900000002</v>
      </c>
      <c r="E2037" s="1">
        <f t="shared" si="97"/>
        <v>630</v>
      </c>
      <c r="L2037" s="1">
        <v>0.36477094900000001</v>
      </c>
      <c r="N2037" s="1">
        <f t="shared" si="98"/>
        <v>4155</v>
      </c>
      <c r="U2037" s="1">
        <v>-0.22683673400000001</v>
      </c>
      <c r="W2037" s="1">
        <f t="shared" si="96"/>
        <v>1429</v>
      </c>
    </row>
    <row r="2038" spans="3:23" x14ac:dyDescent="0.25">
      <c r="C2038" s="1">
        <v>4.9632597000000001E-2</v>
      </c>
      <c r="E2038" s="1">
        <f t="shared" si="97"/>
        <v>2890</v>
      </c>
      <c r="L2038" s="1">
        <v>0.105850737</v>
      </c>
      <c r="N2038" s="1">
        <f t="shared" si="98"/>
        <v>3161</v>
      </c>
      <c r="U2038" s="1">
        <v>0.244744658</v>
      </c>
      <c r="W2038" s="1">
        <f t="shared" si="96"/>
        <v>3751</v>
      </c>
    </row>
    <row r="2039" spans="3:23" x14ac:dyDescent="0.25">
      <c r="C2039" s="1">
        <v>0.56334237399999998</v>
      </c>
      <c r="E2039" s="1">
        <f t="shared" si="97"/>
        <v>4550</v>
      </c>
      <c r="L2039" s="1">
        <v>-2.0676901000000001E-2</v>
      </c>
      <c r="N2039" s="1">
        <f t="shared" si="98"/>
        <v>2514</v>
      </c>
      <c r="U2039" s="1">
        <v>0.25409952000000002</v>
      </c>
      <c r="W2039" s="1">
        <f t="shared" si="96"/>
        <v>3793</v>
      </c>
    </row>
    <row r="2040" spans="3:23" x14ac:dyDescent="0.25">
      <c r="C2040" s="1">
        <v>0.36477094900000001</v>
      </c>
      <c r="E2040" s="1">
        <f t="shared" si="97"/>
        <v>4155</v>
      </c>
      <c r="L2040" s="1">
        <v>-3.7286913999999997E-2</v>
      </c>
      <c r="N2040" s="1">
        <f t="shared" si="98"/>
        <v>2428</v>
      </c>
      <c r="U2040" s="1">
        <v>7.1365497E-2</v>
      </c>
      <c r="W2040" s="1">
        <f t="shared" si="96"/>
        <v>3002</v>
      </c>
    </row>
    <row r="2041" spans="3:23" x14ac:dyDescent="0.25">
      <c r="C2041" s="1">
        <v>0.105850737</v>
      </c>
      <c r="E2041" s="1">
        <f t="shared" si="97"/>
        <v>3161</v>
      </c>
      <c r="L2041" s="1">
        <v>-0.500211183</v>
      </c>
      <c r="N2041" s="1">
        <f t="shared" si="98"/>
        <v>484</v>
      </c>
      <c r="U2041" s="1">
        <v>-0.189519309</v>
      </c>
      <c r="W2041" s="1">
        <f t="shared" si="96"/>
        <v>1602</v>
      </c>
    </row>
    <row r="2042" spans="3:23" x14ac:dyDescent="0.25">
      <c r="C2042" s="1">
        <v>-2.0676901000000001E-2</v>
      </c>
      <c r="E2042" s="1">
        <f t="shared" si="97"/>
        <v>2514</v>
      </c>
      <c r="L2042" s="1">
        <v>-0.29347686200000001</v>
      </c>
      <c r="N2042" s="1">
        <f t="shared" si="98"/>
        <v>1133</v>
      </c>
      <c r="U2042" s="1">
        <v>-0.329223981</v>
      </c>
      <c r="W2042" s="1">
        <f t="shared" si="96"/>
        <v>983</v>
      </c>
    </row>
    <row r="2043" spans="3:23" x14ac:dyDescent="0.25">
      <c r="C2043" s="1">
        <v>-3.7286913999999997E-2</v>
      </c>
      <c r="E2043" s="1">
        <f t="shared" si="97"/>
        <v>2428</v>
      </c>
      <c r="L2043" s="1">
        <v>-7.2312413000000006E-2</v>
      </c>
      <c r="N2043" s="1">
        <f t="shared" si="98"/>
        <v>2224</v>
      </c>
      <c r="U2043" s="1">
        <v>-0.26205935400000002</v>
      </c>
      <c r="W2043" s="1">
        <f t="shared" si="96"/>
        <v>1277</v>
      </c>
    </row>
    <row r="2044" spans="3:23" x14ac:dyDescent="0.25">
      <c r="C2044" s="1">
        <v>-0.500211183</v>
      </c>
      <c r="E2044" s="1">
        <f t="shared" si="97"/>
        <v>484</v>
      </c>
      <c r="L2044" s="1">
        <v>-1.0254633129999999</v>
      </c>
      <c r="N2044" s="1">
        <f t="shared" si="98"/>
        <v>79</v>
      </c>
      <c r="U2044" s="1">
        <v>-0.434443307</v>
      </c>
      <c r="W2044" s="1">
        <f t="shared" si="96"/>
        <v>656</v>
      </c>
    </row>
    <row r="2045" spans="3:23" x14ac:dyDescent="0.25">
      <c r="C2045" s="1">
        <v>-0.29347686200000001</v>
      </c>
      <c r="E2045" s="1">
        <f t="shared" si="97"/>
        <v>1133</v>
      </c>
      <c r="L2045" s="1">
        <v>-0.80292505199999997</v>
      </c>
      <c r="N2045" s="1">
        <f t="shared" si="98"/>
        <v>151</v>
      </c>
      <c r="U2045" s="1">
        <v>8.5787759000000005E-2</v>
      </c>
      <c r="W2045" s="1">
        <f t="shared" si="96"/>
        <v>3080</v>
      </c>
    </row>
    <row r="2046" spans="3:23" x14ac:dyDescent="0.25">
      <c r="C2046" s="1">
        <v>-7.2312413000000006E-2</v>
      </c>
      <c r="E2046" s="1">
        <f t="shared" si="97"/>
        <v>2224</v>
      </c>
      <c r="L2046" s="1">
        <v>-0.18780454999999999</v>
      </c>
      <c r="N2046" s="1">
        <f t="shared" si="98"/>
        <v>1613</v>
      </c>
      <c r="U2046" s="1">
        <v>-0.14945140500000001</v>
      </c>
      <c r="W2046" s="1">
        <f t="shared" si="96"/>
        <v>1809</v>
      </c>
    </row>
    <row r="2047" spans="3:23" x14ac:dyDescent="0.25">
      <c r="C2047" s="1">
        <v>-1.0254633129999999</v>
      </c>
      <c r="E2047" s="1">
        <f t="shared" si="97"/>
        <v>79</v>
      </c>
      <c r="L2047" s="1">
        <v>-0.22683673400000001</v>
      </c>
      <c r="N2047" s="1">
        <f t="shared" si="98"/>
        <v>1429</v>
      </c>
      <c r="U2047" s="1">
        <v>1.7138045000000001E-2</v>
      </c>
      <c r="W2047" s="1">
        <f t="shared" si="96"/>
        <v>2707</v>
      </c>
    </row>
    <row r="2048" spans="3:23" x14ac:dyDescent="0.25">
      <c r="C2048" s="1">
        <v>-0.80292505199999997</v>
      </c>
      <c r="E2048" s="1">
        <f t="shared" si="97"/>
        <v>151</v>
      </c>
      <c r="L2048" s="1">
        <v>0.244744658</v>
      </c>
      <c r="N2048" s="1">
        <f t="shared" si="98"/>
        <v>3751</v>
      </c>
      <c r="U2048" s="1">
        <v>-0.35481958000000002</v>
      </c>
      <c r="W2048" s="1">
        <f t="shared" si="96"/>
        <v>892</v>
      </c>
    </row>
    <row r="2049" spans="3:23" x14ac:dyDescent="0.25">
      <c r="C2049" s="1">
        <v>-0.18780454999999999</v>
      </c>
      <c r="E2049" s="1">
        <f t="shared" si="97"/>
        <v>1613</v>
      </c>
      <c r="L2049" s="1">
        <v>0.25409952000000002</v>
      </c>
      <c r="N2049" s="1">
        <f t="shared" si="98"/>
        <v>3793</v>
      </c>
      <c r="U2049" s="1">
        <v>-0.41669108399999999</v>
      </c>
      <c r="W2049" s="1">
        <f t="shared" si="96"/>
        <v>705</v>
      </c>
    </row>
    <row r="2050" spans="3:23" x14ac:dyDescent="0.25">
      <c r="C2050" s="1">
        <v>-0.22683673400000001</v>
      </c>
      <c r="E2050" s="1">
        <f t="shared" si="97"/>
        <v>1429</v>
      </c>
      <c r="L2050" s="1">
        <v>7.1365497E-2</v>
      </c>
      <c r="N2050" s="1">
        <f t="shared" si="98"/>
        <v>3002</v>
      </c>
      <c r="U2050" s="1">
        <v>3.8260552000000003E-2</v>
      </c>
      <c r="W2050" s="1">
        <f t="shared" si="96"/>
        <v>2829</v>
      </c>
    </row>
    <row r="2051" spans="3:23" x14ac:dyDescent="0.25">
      <c r="C2051" s="1">
        <v>0.244744658</v>
      </c>
      <c r="E2051" s="1">
        <f t="shared" si="97"/>
        <v>3751</v>
      </c>
      <c r="L2051" s="1">
        <v>-0.189519309</v>
      </c>
      <c r="N2051" s="1">
        <f t="shared" si="98"/>
        <v>1602</v>
      </c>
      <c r="U2051" s="1">
        <v>-0.34080396699999999</v>
      </c>
      <c r="W2051" s="1">
        <f t="shared" si="96"/>
        <v>942</v>
      </c>
    </row>
    <row r="2052" spans="3:23" x14ac:dyDescent="0.25">
      <c r="C2052" s="1">
        <v>0.25409952000000002</v>
      </c>
      <c r="E2052" s="1">
        <f t="shared" si="97"/>
        <v>3793</v>
      </c>
      <c r="L2052" s="1">
        <v>-0.329223981</v>
      </c>
      <c r="N2052" s="1">
        <f t="shared" si="98"/>
        <v>983</v>
      </c>
      <c r="U2052" s="1">
        <v>0.36038107200000002</v>
      </c>
      <c r="W2052" s="1">
        <f t="shared" si="96"/>
        <v>4138</v>
      </c>
    </row>
    <row r="2053" spans="3:23" x14ac:dyDescent="0.25">
      <c r="C2053" s="1">
        <v>7.1365497E-2</v>
      </c>
      <c r="E2053" s="1">
        <f t="shared" si="97"/>
        <v>3002</v>
      </c>
      <c r="L2053" s="1">
        <v>-0.26205935400000002</v>
      </c>
      <c r="N2053" s="1">
        <f t="shared" si="98"/>
        <v>1277</v>
      </c>
      <c r="U2053" s="1">
        <v>0.14896779199999999</v>
      </c>
      <c r="W2053" s="1">
        <f t="shared" si="96"/>
        <v>3366</v>
      </c>
    </row>
    <row r="2054" spans="3:23" x14ac:dyDescent="0.25">
      <c r="C2054" s="1">
        <v>-0.189519309</v>
      </c>
      <c r="E2054" s="1">
        <f t="shared" si="97"/>
        <v>1602</v>
      </c>
      <c r="L2054" s="1">
        <v>-0.434443307</v>
      </c>
      <c r="N2054" s="1">
        <f t="shared" si="98"/>
        <v>656</v>
      </c>
      <c r="U2054" s="1">
        <v>-0.196802112</v>
      </c>
      <c r="W2054" s="1">
        <f t="shared" si="96"/>
        <v>1555</v>
      </c>
    </row>
    <row r="2055" spans="3:23" x14ac:dyDescent="0.25">
      <c r="C2055" s="1">
        <v>-0.329223981</v>
      </c>
      <c r="E2055" s="1">
        <f t="shared" si="97"/>
        <v>983</v>
      </c>
      <c r="L2055" s="1">
        <v>8.5787759000000005E-2</v>
      </c>
      <c r="N2055" s="1">
        <f t="shared" si="98"/>
        <v>3080</v>
      </c>
      <c r="U2055" s="1">
        <v>-0.31284552199999999</v>
      </c>
      <c r="W2055" s="1">
        <f t="shared" si="96"/>
        <v>1044</v>
      </c>
    </row>
    <row r="2056" spans="3:23" x14ac:dyDescent="0.25">
      <c r="C2056" s="1">
        <v>-0.26205935400000002</v>
      </c>
      <c r="E2056" s="1">
        <f t="shared" si="97"/>
        <v>1277</v>
      </c>
      <c r="L2056" s="1">
        <v>-0.14945140500000001</v>
      </c>
      <c r="N2056" s="1">
        <f t="shared" si="98"/>
        <v>1809</v>
      </c>
      <c r="U2056" s="1">
        <v>1.893070276</v>
      </c>
      <c r="W2056" s="1">
        <f t="shared" si="96"/>
        <v>5156</v>
      </c>
    </row>
    <row r="2057" spans="3:23" x14ac:dyDescent="0.25">
      <c r="C2057" s="1">
        <v>-0.434443307</v>
      </c>
      <c r="E2057" s="1">
        <f t="shared" si="97"/>
        <v>656</v>
      </c>
      <c r="L2057" s="1">
        <v>1.7138045000000001E-2</v>
      </c>
      <c r="N2057" s="1">
        <f t="shared" si="98"/>
        <v>2707</v>
      </c>
      <c r="U2057" s="1">
        <v>0.40112265699999999</v>
      </c>
      <c r="W2057" s="1">
        <f t="shared" si="96"/>
        <v>4247</v>
      </c>
    </row>
    <row r="2058" spans="3:23" x14ac:dyDescent="0.25">
      <c r="C2058" s="1">
        <v>8.5787759000000005E-2</v>
      </c>
      <c r="E2058" s="1">
        <f t="shared" si="97"/>
        <v>3080</v>
      </c>
      <c r="L2058" s="1">
        <v>-0.35481958000000002</v>
      </c>
      <c r="N2058" s="1">
        <f t="shared" si="98"/>
        <v>892</v>
      </c>
      <c r="U2058" s="1">
        <v>0.66457885699999997</v>
      </c>
      <c r="W2058" s="1">
        <f t="shared" si="96"/>
        <v>4678</v>
      </c>
    </row>
    <row r="2059" spans="3:23" x14ac:dyDescent="0.25">
      <c r="C2059" s="1">
        <v>-0.14945140500000001</v>
      </c>
      <c r="E2059" s="1">
        <f t="shared" si="97"/>
        <v>1809</v>
      </c>
      <c r="L2059" s="1">
        <v>-0.41669108399999999</v>
      </c>
      <c r="N2059" s="1">
        <f t="shared" si="98"/>
        <v>705</v>
      </c>
      <c r="U2059" s="1">
        <v>-0.56440878400000005</v>
      </c>
      <c r="W2059" s="1">
        <f t="shared" si="96"/>
        <v>358</v>
      </c>
    </row>
    <row r="2060" spans="3:23" x14ac:dyDescent="0.25">
      <c r="C2060" s="1">
        <v>1.7138045000000001E-2</v>
      </c>
      <c r="E2060" s="1">
        <f t="shared" si="97"/>
        <v>2707</v>
      </c>
      <c r="L2060" s="1">
        <v>3.8260552000000003E-2</v>
      </c>
      <c r="N2060" s="1">
        <f t="shared" si="98"/>
        <v>2829</v>
      </c>
      <c r="U2060" s="1">
        <v>-0.67379589399999995</v>
      </c>
      <c r="W2060" s="1">
        <f t="shared" si="96"/>
        <v>234</v>
      </c>
    </row>
    <row r="2061" spans="3:23" x14ac:dyDescent="0.25">
      <c r="C2061" s="1">
        <v>-0.35481958000000002</v>
      </c>
      <c r="E2061" s="1">
        <f t="shared" si="97"/>
        <v>892</v>
      </c>
      <c r="L2061" s="1">
        <v>-0.34080396699999999</v>
      </c>
      <c r="N2061" s="1">
        <f t="shared" si="98"/>
        <v>942</v>
      </c>
      <c r="U2061" s="1">
        <v>0.772148524</v>
      </c>
      <c r="W2061" s="1">
        <f t="shared" si="96"/>
        <v>4788</v>
      </c>
    </row>
    <row r="2062" spans="3:23" x14ac:dyDescent="0.25">
      <c r="C2062" s="1">
        <v>-0.41669108399999999</v>
      </c>
      <c r="E2062" s="1">
        <f t="shared" si="97"/>
        <v>705</v>
      </c>
      <c r="L2062" s="1">
        <v>0.36038107200000002</v>
      </c>
      <c r="N2062" s="1">
        <f t="shared" si="98"/>
        <v>4138</v>
      </c>
      <c r="U2062" s="1">
        <v>-0.44697175099999997</v>
      </c>
      <c r="W2062" s="1">
        <f t="shared" si="96"/>
        <v>615</v>
      </c>
    </row>
    <row r="2063" spans="3:23" x14ac:dyDescent="0.25">
      <c r="C2063" s="1">
        <v>3.8260552000000003E-2</v>
      </c>
      <c r="E2063" s="1">
        <f t="shared" si="97"/>
        <v>2829</v>
      </c>
      <c r="L2063" s="1">
        <v>0.14896779199999999</v>
      </c>
      <c r="N2063" s="1">
        <f t="shared" si="98"/>
        <v>3366</v>
      </c>
      <c r="U2063" s="1">
        <v>-0.28599981800000002</v>
      </c>
      <c r="W2063" s="1">
        <f t="shared" si="96"/>
        <v>1164</v>
      </c>
    </row>
    <row r="2064" spans="3:23" x14ac:dyDescent="0.25">
      <c r="C2064" s="1">
        <v>-0.34080396699999999</v>
      </c>
      <c r="E2064" s="1">
        <f t="shared" si="97"/>
        <v>942</v>
      </c>
      <c r="L2064" s="1">
        <v>-0.196802112</v>
      </c>
      <c r="N2064" s="1">
        <f t="shared" si="98"/>
        <v>1555</v>
      </c>
      <c r="U2064" s="1">
        <v>3.6065729999999997E-2</v>
      </c>
      <c r="W2064" s="1">
        <f t="shared" si="96"/>
        <v>2819</v>
      </c>
    </row>
    <row r="2065" spans="3:23" x14ac:dyDescent="0.25">
      <c r="C2065" s="1">
        <v>0.36038107200000002</v>
      </c>
      <c r="E2065" s="1">
        <f t="shared" si="97"/>
        <v>4138</v>
      </c>
      <c r="L2065" s="1">
        <v>-0.31284552199999999</v>
      </c>
      <c r="N2065" s="1">
        <f t="shared" si="98"/>
        <v>1044</v>
      </c>
      <c r="U2065" s="1">
        <v>0.12218453</v>
      </c>
      <c r="W2065" s="1">
        <f t="shared" si="96"/>
        <v>3245</v>
      </c>
    </row>
    <row r="2066" spans="3:23" x14ac:dyDescent="0.25">
      <c r="C2066" s="1">
        <v>0.14896779199999999</v>
      </c>
      <c r="E2066" s="1">
        <f t="shared" si="97"/>
        <v>3366</v>
      </c>
      <c r="L2066" s="1">
        <v>1.893070276</v>
      </c>
      <c r="N2066" s="1">
        <f t="shared" si="98"/>
        <v>5156</v>
      </c>
      <c r="U2066" s="1">
        <v>-0.248493505</v>
      </c>
      <c r="W2066" s="1">
        <f t="shared" si="96"/>
        <v>1345</v>
      </c>
    </row>
    <row r="2067" spans="3:23" x14ac:dyDescent="0.25">
      <c r="C2067" s="1">
        <v>-0.196802112</v>
      </c>
      <c r="E2067" s="1">
        <f t="shared" si="97"/>
        <v>1555</v>
      </c>
      <c r="L2067" s="1">
        <v>0.40112265699999999</v>
      </c>
      <c r="N2067" s="1">
        <f t="shared" si="98"/>
        <v>4247</v>
      </c>
      <c r="U2067" s="1">
        <v>-0.210491972</v>
      </c>
      <c r="W2067" s="1">
        <f t="shared" ref="W2067:W2130" si="99">RANK(U2067, $T$2:$U$5122,1)+(COUNT($T$2:$U$5122)+1-RANK(U2067, $T$2:$U$5122,1)-RANK(U2067, $T$2:$U$5122,0))/2</f>
        <v>1493</v>
      </c>
    </row>
    <row r="2068" spans="3:23" x14ac:dyDescent="0.25">
      <c r="C2068" s="1">
        <v>-0.31284552199999999</v>
      </c>
      <c r="E2068" s="1">
        <f t="shared" si="97"/>
        <v>1044</v>
      </c>
      <c r="L2068" s="1">
        <v>0.66457885699999997</v>
      </c>
      <c r="N2068" s="1">
        <f t="shared" si="98"/>
        <v>4678</v>
      </c>
      <c r="U2068" s="1">
        <v>-0.14035248</v>
      </c>
      <c r="W2068" s="1">
        <f t="shared" si="99"/>
        <v>1865</v>
      </c>
    </row>
    <row r="2069" spans="3:23" x14ac:dyDescent="0.25">
      <c r="C2069" s="1">
        <v>1.893070276</v>
      </c>
      <c r="E2069" s="1">
        <f t="shared" si="97"/>
        <v>5156</v>
      </c>
      <c r="L2069" s="1">
        <v>-0.56440878400000005</v>
      </c>
      <c r="N2069" s="1">
        <f t="shared" si="98"/>
        <v>358</v>
      </c>
      <c r="U2069" s="1">
        <v>0.854479718</v>
      </c>
      <c r="W2069" s="1">
        <f t="shared" si="99"/>
        <v>4846</v>
      </c>
    </row>
    <row r="2070" spans="3:23" x14ac:dyDescent="0.25">
      <c r="C2070" s="1">
        <v>0.40112265699999999</v>
      </c>
      <c r="E2070" s="1">
        <f t="shared" si="97"/>
        <v>4247</v>
      </c>
      <c r="L2070" s="1">
        <v>-0.67379589399999995</v>
      </c>
      <c r="N2070" s="1">
        <f t="shared" si="98"/>
        <v>234</v>
      </c>
      <c r="U2070" s="1">
        <v>0.120236652</v>
      </c>
      <c r="W2070" s="1">
        <f t="shared" si="99"/>
        <v>3232</v>
      </c>
    </row>
    <row r="2071" spans="3:23" x14ac:dyDescent="0.25">
      <c r="C2071" s="1">
        <v>0.66457885699999997</v>
      </c>
      <c r="E2071" s="1">
        <f t="shared" si="97"/>
        <v>4678</v>
      </c>
      <c r="L2071" s="1">
        <v>0.772148524</v>
      </c>
      <c r="N2071" s="1">
        <f t="shared" si="98"/>
        <v>4788</v>
      </c>
      <c r="U2071" s="1">
        <v>1.5159747180000001</v>
      </c>
      <c r="W2071" s="1">
        <f t="shared" si="99"/>
        <v>5103</v>
      </c>
    </row>
    <row r="2072" spans="3:23" x14ac:dyDescent="0.25">
      <c r="C2072" s="1">
        <v>-0.56440878400000005</v>
      </c>
      <c r="E2072" s="1">
        <f t="shared" si="97"/>
        <v>358</v>
      </c>
      <c r="L2072" s="1">
        <v>-0.44697175099999997</v>
      </c>
      <c r="N2072" s="1">
        <f t="shared" si="98"/>
        <v>615</v>
      </c>
      <c r="U2072" s="1">
        <v>1.024638341</v>
      </c>
      <c r="W2072" s="1">
        <f t="shared" si="99"/>
        <v>4942</v>
      </c>
    </row>
    <row r="2073" spans="3:23" x14ac:dyDescent="0.25">
      <c r="C2073" s="1">
        <v>-0.67379589399999995</v>
      </c>
      <c r="E2073" s="1">
        <f t="shared" si="97"/>
        <v>234</v>
      </c>
      <c r="L2073" s="1">
        <v>-0.28599981800000002</v>
      </c>
      <c r="N2073" s="1">
        <f t="shared" si="98"/>
        <v>1164</v>
      </c>
      <c r="U2073" s="1">
        <v>0.93059404999999995</v>
      </c>
      <c r="W2073" s="1">
        <f t="shared" si="99"/>
        <v>4892</v>
      </c>
    </row>
    <row r="2074" spans="3:23" x14ac:dyDescent="0.25">
      <c r="C2074" s="1">
        <v>0.772148524</v>
      </c>
      <c r="E2074" s="1">
        <f t="shared" si="97"/>
        <v>4788</v>
      </c>
      <c r="L2074" s="1">
        <v>3.6065729999999997E-2</v>
      </c>
      <c r="N2074" s="1">
        <f t="shared" si="98"/>
        <v>2819</v>
      </c>
      <c r="U2074" s="1">
        <v>1.848448721</v>
      </c>
      <c r="W2074" s="1">
        <f t="shared" si="99"/>
        <v>5152</v>
      </c>
    </row>
    <row r="2075" spans="3:23" x14ac:dyDescent="0.25">
      <c r="C2075" s="1">
        <v>-0.44697175099999997</v>
      </c>
      <c r="E2075" s="1">
        <f t="shared" si="97"/>
        <v>615</v>
      </c>
      <c r="L2075" s="1">
        <v>0.12218453</v>
      </c>
      <c r="N2075" s="1">
        <f t="shared" si="98"/>
        <v>3245</v>
      </c>
      <c r="U2075" s="1">
        <v>-0.40038379699999999</v>
      </c>
      <c r="W2075" s="1">
        <f t="shared" si="99"/>
        <v>757</v>
      </c>
    </row>
    <row r="2076" spans="3:23" x14ac:dyDescent="0.25">
      <c r="C2076" s="1">
        <v>-0.28599981800000002</v>
      </c>
      <c r="E2076" s="1">
        <f t="shared" si="97"/>
        <v>1164</v>
      </c>
      <c r="L2076" s="1">
        <v>-0.248493505</v>
      </c>
      <c r="N2076" s="1">
        <f t="shared" si="98"/>
        <v>1345</v>
      </c>
      <c r="U2076" s="1">
        <v>-0.27673937999999998</v>
      </c>
      <c r="W2076" s="1">
        <f t="shared" si="99"/>
        <v>1202</v>
      </c>
    </row>
    <row r="2077" spans="3:23" x14ac:dyDescent="0.25">
      <c r="C2077" s="1">
        <v>3.6065729999999997E-2</v>
      </c>
      <c r="E2077" s="1">
        <f t="shared" si="97"/>
        <v>2819</v>
      </c>
      <c r="L2077" s="1">
        <v>-0.210491972</v>
      </c>
      <c r="N2077" s="1">
        <f t="shared" si="98"/>
        <v>1493</v>
      </c>
      <c r="U2077" s="1">
        <v>0.33933739600000001</v>
      </c>
      <c r="W2077" s="1">
        <f t="shared" si="99"/>
        <v>4078</v>
      </c>
    </row>
    <row r="2078" spans="3:23" x14ac:dyDescent="0.25">
      <c r="C2078" s="1">
        <v>0.12218453</v>
      </c>
      <c r="E2078" s="1">
        <f t="shared" si="97"/>
        <v>3245</v>
      </c>
      <c r="L2078" s="1">
        <v>-0.14035248</v>
      </c>
      <c r="N2078" s="1">
        <f t="shared" si="98"/>
        <v>1865</v>
      </c>
      <c r="U2078" s="1">
        <v>0.58523812200000003</v>
      </c>
      <c r="W2078" s="1">
        <f t="shared" si="99"/>
        <v>4584</v>
      </c>
    </row>
    <row r="2079" spans="3:23" x14ac:dyDescent="0.25">
      <c r="C2079" s="1">
        <v>-0.248493505</v>
      </c>
      <c r="E2079" s="1">
        <f t="shared" si="97"/>
        <v>1345</v>
      </c>
      <c r="L2079" s="1">
        <v>0.854479718</v>
      </c>
      <c r="N2079" s="1">
        <f t="shared" si="98"/>
        <v>4846</v>
      </c>
      <c r="U2079" s="1">
        <v>-4.4174353E-2</v>
      </c>
      <c r="W2079" s="1">
        <f t="shared" si="99"/>
        <v>2389</v>
      </c>
    </row>
    <row r="2080" spans="3:23" x14ac:dyDescent="0.25">
      <c r="C2080" s="1">
        <v>-0.210491972</v>
      </c>
      <c r="E2080" s="1">
        <f t="shared" si="97"/>
        <v>1493</v>
      </c>
      <c r="L2080" s="1">
        <v>0.120236652</v>
      </c>
      <c r="N2080" s="1">
        <f t="shared" si="98"/>
        <v>3232</v>
      </c>
      <c r="U2080" s="1">
        <v>0.30707470999999997</v>
      </c>
      <c r="W2080" s="1">
        <f t="shared" si="99"/>
        <v>3964</v>
      </c>
    </row>
    <row r="2081" spans="3:23" x14ac:dyDescent="0.25">
      <c r="C2081" s="1">
        <v>-0.14035248</v>
      </c>
      <c r="E2081" s="1">
        <f t="shared" ref="E2081:E2144" si="100">RANK(C2081, $B$2:$C$5167,1)+(COUNT($B$2:$C$5167)+1-RANK(C2081, $B$2:$C$5167,1)-RANK(C2081, $B$2:$C$5167,0))/2</f>
        <v>1865</v>
      </c>
      <c r="L2081" s="1">
        <v>1.5159747180000001</v>
      </c>
      <c r="N2081" s="1">
        <f t="shared" si="98"/>
        <v>5103</v>
      </c>
      <c r="U2081" s="1">
        <v>-0.52235805599999996</v>
      </c>
      <c r="W2081" s="1">
        <f t="shared" si="99"/>
        <v>436</v>
      </c>
    </row>
    <row r="2082" spans="3:23" x14ac:dyDescent="0.25">
      <c r="C2082" s="1">
        <v>0.854479718</v>
      </c>
      <c r="E2082" s="1">
        <f t="shared" si="100"/>
        <v>4846</v>
      </c>
      <c r="L2082" s="1">
        <v>1.024638341</v>
      </c>
      <c r="N2082" s="1">
        <f t="shared" si="98"/>
        <v>4942</v>
      </c>
      <c r="U2082" s="1">
        <v>-0.22204470300000001</v>
      </c>
      <c r="W2082" s="1">
        <f t="shared" si="99"/>
        <v>1456</v>
      </c>
    </row>
    <row r="2083" spans="3:23" x14ac:dyDescent="0.25">
      <c r="C2083" s="1">
        <v>0.120236652</v>
      </c>
      <c r="E2083" s="1">
        <f t="shared" si="100"/>
        <v>3232</v>
      </c>
      <c r="L2083" s="1">
        <v>0.93059404999999995</v>
      </c>
      <c r="N2083" s="1">
        <f t="shared" si="98"/>
        <v>4892</v>
      </c>
      <c r="U2083" s="1">
        <v>0.44183400900000003</v>
      </c>
      <c r="W2083" s="1">
        <f t="shared" si="99"/>
        <v>4343</v>
      </c>
    </row>
    <row r="2084" spans="3:23" x14ac:dyDescent="0.25">
      <c r="C2084" s="1">
        <v>1.5159747180000001</v>
      </c>
      <c r="E2084" s="1">
        <f t="shared" si="100"/>
        <v>5103</v>
      </c>
      <c r="L2084" s="1">
        <v>1.848448721</v>
      </c>
      <c r="N2084" s="1">
        <f t="shared" si="98"/>
        <v>5152</v>
      </c>
      <c r="U2084" s="1">
        <v>0.239780725</v>
      </c>
      <c r="W2084" s="1">
        <f t="shared" si="99"/>
        <v>3733</v>
      </c>
    </row>
    <row r="2085" spans="3:23" x14ac:dyDescent="0.25">
      <c r="C2085" s="1">
        <v>1.024638341</v>
      </c>
      <c r="E2085" s="1">
        <f t="shared" si="100"/>
        <v>4942</v>
      </c>
      <c r="L2085" s="1">
        <v>-0.40038379699999999</v>
      </c>
      <c r="N2085" s="1">
        <f t="shared" si="98"/>
        <v>757</v>
      </c>
      <c r="U2085" s="1">
        <v>-0.19130060900000001</v>
      </c>
      <c r="W2085" s="1">
        <f t="shared" si="99"/>
        <v>1581</v>
      </c>
    </row>
    <row r="2086" spans="3:23" x14ac:dyDescent="0.25">
      <c r="C2086" s="1">
        <v>0.93059404999999995</v>
      </c>
      <c r="E2086" s="1">
        <f t="shared" si="100"/>
        <v>4892</v>
      </c>
      <c r="L2086" s="1">
        <v>-0.27673937999999998</v>
      </c>
      <c r="N2086" s="1">
        <f t="shared" si="98"/>
        <v>1202</v>
      </c>
      <c r="U2086" s="1">
        <v>-0.52013971699999995</v>
      </c>
      <c r="W2086" s="1">
        <f t="shared" si="99"/>
        <v>446</v>
      </c>
    </row>
    <row r="2087" spans="3:23" x14ac:dyDescent="0.25">
      <c r="C2087" s="1">
        <v>1.848448721</v>
      </c>
      <c r="E2087" s="1">
        <f t="shared" si="100"/>
        <v>5152</v>
      </c>
      <c r="L2087" s="1">
        <v>0.33933739600000001</v>
      </c>
      <c r="N2087" s="1">
        <f t="shared" si="98"/>
        <v>4078</v>
      </c>
      <c r="U2087" s="1">
        <v>-0.333416133</v>
      </c>
      <c r="W2087" s="1">
        <f t="shared" si="99"/>
        <v>972</v>
      </c>
    </row>
    <row r="2088" spans="3:23" x14ac:dyDescent="0.25">
      <c r="C2088" s="1">
        <v>-0.40038379699999999</v>
      </c>
      <c r="E2088" s="1">
        <f t="shared" si="100"/>
        <v>757</v>
      </c>
      <c r="L2088" s="1">
        <v>0.58523812200000003</v>
      </c>
      <c r="N2088" s="1">
        <f t="shared" si="98"/>
        <v>4584</v>
      </c>
      <c r="U2088" s="1">
        <v>-0.63298832199999999</v>
      </c>
      <c r="W2088" s="1">
        <f t="shared" si="99"/>
        <v>273</v>
      </c>
    </row>
    <row r="2089" spans="3:23" x14ac:dyDescent="0.25">
      <c r="C2089" s="1">
        <v>-0.27673937999999998</v>
      </c>
      <c r="E2089" s="1">
        <f t="shared" si="100"/>
        <v>1202</v>
      </c>
      <c r="L2089" s="1">
        <v>-4.4174353E-2</v>
      </c>
      <c r="N2089" s="1">
        <f t="shared" si="98"/>
        <v>2389</v>
      </c>
      <c r="U2089" s="1">
        <v>0.86856483799999995</v>
      </c>
      <c r="W2089" s="1">
        <f t="shared" si="99"/>
        <v>4862</v>
      </c>
    </row>
    <row r="2090" spans="3:23" x14ac:dyDescent="0.25">
      <c r="C2090" s="1">
        <v>0.33933739600000001</v>
      </c>
      <c r="E2090" s="1">
        <f t="shared" si="100"/>
        <v>4078</v>
      </c>
      <c r="L2090" s="1">
        <v>0.30707470999999997</v>
      </c>
      <c r="N2090" s="1">
        <f t="shared" si="98"/>
        <v>3964</v>
      </c>
      <c r="U2090" s="1">
        <v>0.38496211400000002</v>
      </c>
      <c r="W2090" s="1">
        <f t="shared" si="99"/>
        <v>4210</v>
      </c>
    </row>
    <row r="2091" spans="3:23" x14ac:dyDescent="0.25">
      <c r="C2091" s="1">
        <v>0.58523812200000003</v>
      </c>
      <c r="E2091" s="1">
        <f t="shared" si="100"/>
        <v>4584</v>
      </c>
      <c r="L2091" s="1">
        <v>-0.52235805599999996</v>
      </c>
      <c r="N2091" s="1">
        <f t="shared" si="98"/>
        <v>436</v>
      </c>
      <c r="U2091" s="1">
        <v>9.0447840000000002E-3</v>
      </c>
      <c r="W2091" s="1">
        <f t="shared" si="99"/>
        <v>2662</v>
      </c>
    </row>
    <row r="2092" spans="3:23" x14ac:dyDescent="0.25">
      <c r="C2092" s="1">
        <v>-4.4174353E-2</v>
      </c>
      <c r="E2092" s="1">
        <f t="shared" si="100"/>
        <v>2389</v>
      </c>
      <c r="L2092" s="1">
        <v>-0.22204470300000001</v>
      </c>
      <c r="N2092" s="1">
        <f t="shared" si="98"/>
        <v>1456</v>
      </c>
      <c r="U2092" s="1">
        <v>0.207795697</v>
      </c>
      <c r="W2092" s="1">
        <f t="shared" si="99"/>
        <v>3603</v>
      </c>
    </row>
    <row r="2093" spans="3:23" x14ac:dyDescent="0.25">
      <c r="C2093" s="1">
        <v>0.30707470999999997</v>
      </c>
      <c r="E2093" s="1">
        <f t="shared" si="100"/>
        <v>3964</v>
      </c>
      <c r="L2093" s="1">
        <v>0.44183400900000003</v>
      </c>
      <c r="N2093" s="1">
        <f t="shared" si="98"/>
        <v>4343</v>
      </c>
      <c r="U2093" s="1">
        <v>-0.23910018499999999</v>
      </c>
      <c r="W2093" s="1">
        <f t="shared" si="99"/>
        <v>1377</v>
      </c>
    </row>
    <row r="2094" spans="3:23" x14ac:dyDescent="0.25">
      <c r="C2094" s="1">
        <v>-0.52235805599999996</v>
      </c>
      <c r="E2094" s="1">
        <f t="shared" si="100"/>
        <v>436</v>
      </c>
      <c r="L2094" s="1">
        <v>0.239780725</v>
      </c>
      <c r="N2094" s="1">
        <f t="shared" si="98"/>
        <v>3733</v>
      </c>
      <c r="U2094" s="1">
        <v>0.27994854699999999</v>
      </c>
      <c r="W2094" s="1">
        <f t="shared" si="99"/>
        <v>3881</v>
      </c>
    </row>
    <row r="2095" spans="3:23" x14ac:dyDescent="0.25">
      <c r="C2095" s="1">
        <v>-0.22204470300000001</v>
      </c>
      <c r="E2095" s="1">
        <f t="shared" si="100"/>
        <v>1456</v>
      </c>
      <c r="L2095" s="1">
        <v>-0.19130060900000001</v>
      </c>
      <c r="N2095" s="1">
        <f t="shared" ref="N2095:N2158" si="101">RANK(L2095, $K$2:$L$5153,1)+(COUNT($K$2:$L$5153)+1-RANK(L2095, $K$2:$L$5153,1)-RANK(L2095, $K$2:$L$5153,0))/2</f>
        <v>1581</v>
      </c>
      <c r="U2095" s="1">
        <v>-8.5101199999999995E-3</v>
      </c>
      <c r="W2095" s="1">
        <f t="shared" si="99"/>
        <v>2582</v>
      </c>
    </row>
    <row r="2096" spans="3:23" x14ac:dyDescent="0.25">
      <c r="C2096" s="1">
        <v>0.44183400900000003</v>
      </c>
      <c r="E2096" s="1">
        <f t="shared" si="100"/>
        <v>4343</v>
      </c>
      <c r="L2096" s="1">
        <v>-0.52013971699999995</v>
      </c>
      <c r="N2096" s="1">
        <f t="shared" si="101"/>
        <v>446</v>
      </c>
      <c r="U2096" s="1">
        <v>-2.118825E-3</v>
      </c>
      <c r="W2096" s="1">
        <f t="shared" si="99"/>
        <v>2620</v>
      </c>
    </row>
    <row r="2097" spans="3:23" x14ac:dyDescent="0.25">
      <c r="C2097" s="1">
        <v>0.239780725</v>
      </c>
      <c r="E2097" s="1">
        <f t="shared" si="100"/>
        <v>3733</v>
      </c>
      <c r="L2097" s="1">
        <v>-0.333416133</v>
      </c>
      <c r="N2097" s="1">
        <f t="shared" si="101"/>
        <v>972</v>
      </c>
      <c r="U2097" s="1">
        <v>1.4300925440000001</v>
      </c>
      <c r="W2097" s="1">
        <f t="shared" si="99"/>
        <v>5081</v>
      </c>
    </row>
    <row r="2098" spans="3:23" x14ac:dyDescent="0.25">
      <c r="C2098" s="1">
        <v>-0.19130060900000001</v>
      </c>
      <c r="E2098" s="1">
        <f t="shared" si="100"/>
        <v>1581</v>
      </c>
      <c r="L2098" s="1">
        <v>-0.63298832199999999</v>
      </c>
      <c r="N2098" s="1">
        <f t="shared" si="101"/>
        <v>273</v>
      </c>
      <c r="U2098" s="1">
        <v>-9.5937053999999994E-2</v>
      </c>
      <c r="W2098" s="1">
        <f t="shared" si="99"/>
        <v>2110</v>
      </c>
    </row>
    <row r="2099" spans="3:23" x14ac:dyDescent="0.25">
      <c r="C2099" s="1">
        <v>-0.52013971699999995</v>
      </c>
      <c r="E2099" s="1">
        <f t="shared" si="100"/>
        <v>446</v>
      </c>
      <c r="L2099" s="1">
        <v>0.86856483799999995</v>
      </c>
      <c r="N2099" s="1">
        <f t="shared" si="101"/>
        <v>4862</v>
      </c>
      <c r="U2099" s="1">
        <v>0.197825168</v>
      </c>
      <c r="W2099" s="1">
        <f t="shared" si="99"/>
        <v>3563</v>
      </c>
    </row>
    <row r="2100" spans="3:23" x14ac:dyDescent="0.25">
      <c r="C2100" s="1">
        <v>-0.333416133</v>
      </c>
      <c r="E2100" s="1">
        <f t="shared" si="100"/>
        <v>972</v>
      </c>
      <c r="L2100" s="1">
        <v>0.38496211400000002</v>
      </c>
      <c r="N2100" s="1">
        <f t="shared" si="101"/>
        <v>4210</v>
      </c>
      <c r="U2100" s="1">
        <v>5.6640888E-2</v>
      </c>
      <c r="W2100" s="1">
        <f t="shared" si="99"/>
        <v>2921</v>
      </c>
    </row>
    <row r="2101" spans="3:23" x14ac:dyDescent="0.25">
      <c r="C2101" s="1">
        <v>-0.63298832199999999</v>
      </c>
      <c r="E2101" s="1">
        <f t="shared" si="100"/>
        <v>273</v>
      </c>
      <c r="L2101" s="1">
        <v>9.0447840000000002E-3</v>
      </c>
      <c r="N2101" s="1">
        <f t="shared" si="101"/>
        <v>2662</v>
      </c>
      <c r="U2101" s="1">
        <v>-0.17436384399999999</v>
      </c>
      <c r="W2101" s="1">
        <f t="shared" si="99"/>
        <v>1676</v>
      </c>
    </row>
    <row r="2102" spans="3:23" x14ac:dyDescent="0.25">
      <c r="C2102" s="1">
        <v>0.86856483799999995</v>
      </c>
      <c r="E2102" s="1">
        <f t="shared" si="100"/>
        <v>4862</v>
      </c>
      <c r="L2102" s="1">
        <v>0.207795697</v>
      </c>
      <c r="N2102" s="1">
        <f t="shared" si="101"/>
        <v>3603</v>
      </c>
      <c r="U2102" s="1">
        <v>0.32298447800000002</v>
      </c>
      <c r="W2102" s="1">
        <f t="shared" si="99"/>
        <v>4017</v>
      </c>
    </row>
    <row r="2103" spans="3:23" x14ac:dyDescent="0.25">
      <c r="C2103" s="1">
        <v>0.38496211400000002</v>
      </c>
      <c r="E2103" s="1">
        <f t="shared" si="100"/>
        <v>4210</v>
      </c>
      <c r="L2103" s="1">
        <v>-0.23910018499999999</v>
      </c>
      <c r="N2103" s="1">
        <f t="shared" si="101"/>
        <v>1377</v>
      </c>
      <c r="U2103" s="1">
        <v>1.851201471</v>
      </c>
      <c r="W2103" s="1">
        <f t="shared" si="99"/>
        <v>5153</v>
      </c>
    </row>
    <row r="2104" spans="3:23" x14ac:dyDescent="0.25">
      <c r="C2104" s="1">
        <v>9.0447840000000002E-3</v>
      </c>
      <c r="E2104" s="1">
        <f t="shared" si="100"/>
        <v>2662</v>
      </c>
      <c r="L2104" s="1">
        <v>0.27994854699999999</v>
      </c>
      <c r="N2104" s="1">
        <f t="shared" si="101"/>
        <v>3881</v>
      </c>
      <c r="U2104" s="1">
        <v>-0.54494486799999997</v>
      </c>
      <c r="W2104" s="1">
        <f t="shared" si="99"/>
        <v>388</v>
      </c>
    </row>
    <row r="2105" spans="3:23" x14ac:dyDescent="0.25">
      <c r="C2105" s="1">
        <v>0.207795697</v>
      </c>
      <c r="E2105" s="1">
        <f t="shared" si="100"/>
        <v>3603</v>
      </c>
      <c r="L2105" s="1">
        <v>-8.5101199999999995E-3</v>
      </c>
      <c r="N2105" s="1">
        <f t="shared" si="101"/>
        <v>2582</v>
      </c>
      <c r="U2105" s="1">
        <v>-3.4365220000000002E-2</v>
      </c>
      <c r="W2105" s="1">
        <f t="shared" si="99"/>
        <v>2444</v>
      </c>
    </row>
    <row r="2106" spans="3:23" x14ac:dyDescent="0.25">
      <c r="C2106" s="1">
        <v>-0.23910018499999999</v>
      </c>
      <c r="E2106" s="1">
        <f t="shared" si="100"/>
        <v>1377</v>
      </c>
      <c r="L2106" s="1">
        <v>-0.425814682</v>
      </c>
      <c r="N2106" s="1">
        <f t="shared" si="101"/>
        <v>679</v>
      </c>
      <c r="U2106" s="1">
        <v>1.249479885</v>
      </c>
      <c r="W2106" s="1">
        <f t="shared" si="99"/>
        <v>5032</v>
      </c>
    </row>
    <row r="2107" spans="3:23" x14ac:dyDescent="0.25">
      <c r="C2107" s="1">
        <v>0.27994854699999999</v>
      </c>
      <c r="E2107" s="1">
        <f t="shared" si="100"/>
        <v>3881</v>
      </c>
      <c r="L2107" s="1">
        <v>-2.118825E-3</v>
      </c>
      <c r="N2107" s="1">
        <f t="shared" si="101"/>
        <v>2620</v>
      </c>
      <c r="U2107" s="1">
        <v>0.69108529799999996</v>
      </c>
      <c r="W2107" s="1">
        <f t="shared" si="99"/>
        <v>4709</v>
      </c>
    </row>
    <row r="2108" spans="3:23" x14ac:dyDescent="0.25">
      <c r="C2108" s="1">
        <v>-8.5101199999999995E-3</v>
      </c>
      <c r="E2108" s="1">
        <f t="shared" si="100"/>
        <v>2582</v>
      </c>
      <c r="L2108" s="1">
        <v>1.4300925440000001</v>
      </c>
      <c r="N2108" s="1">
        <f t="shared" si="101"/>
        <v>5081</v>
      </c>
      <c r="U2108" s="1">
        <v>-0.48371855600000002</v>
      </c>
      <c r="W2108" s="1">
        <f t="shared" si="99"/>
        <v>526</v>
      </c>
    </row>
    <row r="2109" spans="3:23" x14ac:dyDescent="0.25">
      <c r="C2109" s="1">
        <v>-2.118825E-3</v>
      </c>
      <c r="E2109" s="1">
        <f t="shared" si="100"/>
        <v>2620</v>
      </c>
      <c r="L2109" s="1">
        <v>-9.5937053999999994E-2</v>
      </c>
      <c r="N2109" s="1">
        <f t="shared" si="101"/>
        <v>2110</v>
      </c>
      <c r="U2109" s="1">
        <v>2.2072040000000001E-2</v>
      </c>
      <c r="W2109" s="1">
        <f t="shared" si="99"/>
        <v>2736</v>
      </c>
    </row>
    <row r="2110" spans="3:23" x14ac:dyDescent="0.25">
      <c r="C2110" s="1">
        <v>1.4300925440000001</v>
      </c>
      <c r="E2110" s="1">
        <f t="shared" si="100"/>
        <v>5081</v>
      </c>
      <c r="L2110" s="1">
        <v>0.197825168</v>
      </c>
      <c r="N2110" s="1">
        <f t="shared" si="101"/>
        <v>3563</v>
      </c>
      <c r="U2110" s="1">
        <v>-0.22132842599999999</v>
      </c>
      <c r="W2110" s="1">
        <f t="shared" si="99"/>
        <v>1458</v>
      </c>
    </row>
    <row r="2111" spans="3:23" x14ac:dyDescent="0.25">
      <c r="C2111" s="1">
        <v>-9.5937053999999994E-2</v>
      </c>
      <c r="E2111" s="1">
        <f t="shared" si="100"/>
        <v>2110</v>
      </c>
      <c r="L2111" s="1">
        <v>5.6640888E-2</v>
      </c>
      <c r="N2111" s="1">
        <f t="shared" si="101"/>
        <v>2921</v>
      </c>
      <c r="U2111" s="1">
        <v>0.34876784700000002</v>
      </c>
      <c r="W2111" s="1">
        <f t="shared" si="99"/>
        <v>4105</v>
      </c>
    </row>
    <row r="2112" spans="3:23" x14ac:dyDescent="0.25">
      <c r="C2112" s="1">
        <v>0.197825168</v>
      </c>
      <c r="E2112" s="1">
        <f t="shared" si="100"/>
        <v>3563</v>
      </c>
      <c r="L2112" s="1">
        <v>-0.17436384399999999</v>
      </c>
      <c r="N2112" s="1">
        <f t="shared" si="101"/>
        <v>1676</v>
      </c>
      <c r="U2112" s="1">
        <v>-0.35040049200000001</v>
      </c>
      <c r="W2112" s="1">
        <f t="shared" si="99"/>
        <v>908</v>
      </c>
    </row>
    <row r="2113" spans="3:23" x14ac:dyDescent="0.25">
      <c r="C2113" s="1">
        <v>5.6640888E-2</v>
      </c>
      <c r="E2113" s="1">
        <f t="shared" si="100"/>
        <v>2921</v>
      </c>
      <c r="L2113" s="1">
        <v>0.32298447800000002</v>
      </c>
      <c r="N2113" s="1">
        <f t="shared" si="101"/>
        <v>4017</v>
      </c>
      <c r="U2113" s="1">
        <v>-4.515743E-3</v>
      </c>
      <c r="W2113" s="1">
        <f t="shared" si="99"/>
        <v>2609</v>
      </c>
    </row>
    <row r="2114" spans="3:23" x14ac:dyDescent="0.25">
      <c r="C2114" s="1">
        <v>-0.17436384399999999</v>
      </c>
      <c r="E2114" s="1">
        <f t="shared" si="100"/>
        <v>1676</v>
      </c>
      <c r="L2114" s="1">
        <v>1.851201471</v>
      </c>
      <c r="N2114" s="1">
        <f t="shared" si="101"/>
        <v>5153</v>
      </c>
      <c r="U2114" s="1">
        <v>-0.14802215699999999</v>
      </c>
      <c r="W2114" s="1">
        <f t="shared" si="99"/>
        <v>1820</v>
      </c>
    </row>
    <row r="2115" spans="3:23" x14ac:dyDescent="0.25">
      <c r="C2115" s="1">
        <v>0.32298447800000002</v>
      </c>
      <c r="E2115" s="1">
        <f t="shared" si="100"/>
        <v>4017</v>
      </c>
      <c r="L2115" s="1">
        <v>-0.54494486799999997</v>
      </c>
      <c r="N2115" s="1">
        <f t="shared" si="101"/>
        <v>388</v>
      </c>
      <c r="U2115" s="1">
        <v>-0.10945400700000001</v>
      </c>
      <c r="W2115" s="1">
        <f t="shared" si="99"/>
        <v>2036</v>
      </c>
    </row>
    <row r="2116" spans="3:23" x14ac:dyDescent="0.25">
      <c r="C2116" s="1">
        <v>1.851201471</v>
      </c>
      <c r="E2116" s="1">
        <f t="shared" si="100"/>
        <v>5153</v>
      </c>
      <c r="L2116" s="1">
        <v>-3.4365220000000002E-2</v>
      </c>
      <c r="N2116" s="1">
        <f t="shared" si="101"/>
        <v>2444</v>
      </c>
      <c r="U2116" s="1">
        <v>1.3207032329999999</v>
      </c>
      <c r="W2116" s="1">
        <f t="shared" si="99"/>
        <v>5047</v>
      </c>
    </row>
    <row r="2117" spans="3:23" x14ac:dyDescent="0.25">
      <c r="C2117" s="1">
        <v>-0.54494486799999997</v>
      </c>
      <c r="E2117" s="1">
        <f t="shared" si="100"/>
        <v>388</v>
      </c>
      <c r="L2117" s="1">
        <v>1.249479885</v>
      </c>
      <c r="N2117" s="1">
        <f t="shared" si="101"/>
        <v>5032</v>
      </c>
      <c r="U2117" s="1">
        <v>0.24331509900000001</v>
      </c>
      <c r="W2117" s="1">
        <f t="shared" si="99"/>
        <v>3744</v>
      </c>
    </row>
    <row r="2118" spans="3:23" x14ac:dyDescent="0.25">
      <c r="C2118" s="1">
        <v>-3.4365220000000002E-2</v>
      </c>
      <c r="E2118" s="1">
        <f t="shared" si="100"/>
        <v>2444</v>
      </c>
      <c r="L2118" s="1">
        <v>0.69108529799999996</v>
      </c>
      <c r="N2118" s="1">
        <f t="shared" si="101"/>
        <v>4709</v>
      </c>
      <c r="U2118" s="1">
        <v>-4.5800095999999998E-2</v>
      </c>
      <c r="W2118" s="1">
        <f t="shared" si="99"/>
        <v>2383</v>
      </c>
    </row>
    <row r="2119" spans="3:23" x14ac:dyDescent="0.25">
      <c r="C2119" s="1">
        <v>1.249479885</v>
      </c>
      <c r="E2119" s="1">
        <f t="shared" si="100"/>
        <v>5032</v>
      </c>
      <c r="L2119" s="1">
        <v>-0.48371855600000002</v>
      </c>
      <c r="N2119" s="1">
        <f t="shared" si="101"/>
        <v>526</v>
      </c>
      <c r="U2119" s="1">
        <v>-0.126998677</v>
      </c>
      <c r="W2119" s="1">
        <f t="shared" si="99"/>
        <v>1944</v>
      </c>
    </row>
    <row r="2120" spans="3:23" x14ac:dyDescent="0.25">
      <c r="C2120" s="1">
        <v>0.69108529799999996</v>
      </c>
      <c r="E2120" s="1">
        <f t="shared" si="100"/>
        <v>4709</v>
      </c>
      <c r="L2120" s="1">
        <v>2.2072040000000001E-2</v>
      </c>
      <c r="N2120" s="1">
        <f t="shared" si="101"/>
        <v>2736</v>
      </c>
      <c r="U2120" s="1">
        <v>-0.78813639300000005</v>
      </c>
      <c r="W2120" s="1">
        <f t="shared" si="99"/>
        <v>156</v>
      </c>
    </row>
    <row r="2121" spans="3:23" x14ac:dyDescent="0.25">
      <c r="C2121" s="1">
        <v>-0.48371855600000002</v>
      </c>
      <c r="E2121" s="1">
        <f t="shared" si="100"/>
        <v>526</v>
      </c>
      <c r="L2121" s="1">
        <v>-0.22132842599999999</v>
      </c>
      <c r="N2121" s="1">
        <f t="shared" si="101"/>
        <v>1458</v>
      </c>
      <c r="U2121" s="1">
        <v>0.20329546300000001</v>
      </c>
      <c r="W2121" s="1">
        <f t="shared" si="99"/>
        <v>3582</v>
      </c>
    </row>
    <row r="2122" spans="3:23" x14ac:dyDescent="0.25">
      <c r="C2122" s="1">
        <v>2.2072040000000001E-2</v>
      </c>
      <c r="E2122" s="1">
        <f t="shared" si="100"/>
        <v>2736</v>
      </c>
      <c r="L2122" s="1">
        <v>0.34876784700000002</v>
      </c>
      <c r="N2122" s="1">
        <f t="shared" si="101"/>
        <v>4105</v>
      </c>
      <c r="U2122" s="1">
        <v>-0.47291303699999998</v>
      </c>
      <c r="W2122" s="1">
        <f t="shared" si="99"/>
        <v>546</v>
      </c>
    </row>
    <row r="2123" spans="3:23" x14ac:dyDescent="0.25">
      <c r="C2123" s="1">
        <v>-0.22132842599999999</v>
      </c>
      <c r="E2123" s="1">
        <f t="shared" si="100"/>
        <v>1458</v>
      </c>
      <c r="L2123" s="1">
        <v>-0.35040049200000001</v>
      </c>
      <c r="N2123" s="1">
        <f t="shared" si="101"/>
        <v>908</v>
      </c>
      <c r="U2123" s="1">
        <v>-0.488615617</v>
      </c>
      <c r="W2123" s="1">
        <f t="shared" si="99"/>
        <v>509</v>
      </c>
    </row>
    <row r="2124" spans="3:23" x14ac:dyDescent="0.25">
      <c r="C2124" s="1">
        <v>0.34876784700000002</v>
      </c>
      <c r="E2124" s="1">
        <f t="shared" si="100"/>
        <v>4105</v>
      </c>
      <c r="L2124" s="1">
        <v>-4.515743E-3</v>
      </c>
      <c r="N2124" s="1">
        <f t="shared" si="101"/>
        <v>2609</v>
      </c>
      <c r="U2124" s="1">
        <v>-0.175611774</v>
      </c>
      <c r="W2124" s="1">
        <f t="shared" si="99"/>
        <v>1674</v>
      </c>
    </row>
    <row r="2125" spans="3:23" x14ac:dyDescent="0.25">
      <c r="C2125" s="1">
        <v>-0.35040049200000001</v>
      </c>
      <c r="E2125" s="1">
        <f t="shared" si="100"/>
        <v>908</v>
      </c>
      <c r="L2125" s="1">
        <v>-0.14802215699999999</v>
      </c>
      <c r="N2125" s="1">
        <f t="shared" si="101"/>
        <v>1820</v>
      </c>
      <c r="U2125" s="1">
        <v>-0.16596671099999999</v>
      </c>
      <c r="W2125" s="1">
        <f t="shared" si="99"/>
        <v>1723</v>
      </c>
    </row>
    <row r="2126" spans="3:23" x14ac:dyDescent="0.25">
      <c r="C2126" s="1">
        <v>-4.515743E-3</v>
      </c>
      <c r="E2126" s="1">
        <f t="shared" si="100"/>
        <v>2609</v>
      </c>
      <c r="L2126" s="1">
        <v>-0.10945400700000001</v>
      </c>
      <c r="N2126" s="1">
        <f t="shared" si="101"/>
        <v>2036</v>
      </c>
      <c r="U2126" s="1">
        <v>-0.25320099200000001</v>
      </c>
      <c r="W2126" s="1">
        <f t="shared" si="99"/>
        <v>1323</v>
      </c>
    </row>
    <row r="2127" spans="3:23" x14ac:dyDescent="0.25">
      <c r="C2127" s="1">
        <v>-0.14802215699999999</v>
      </c>
      <c r="E2127" s="1">
        <f t="shared" si="100"/>
        <v>1820</v>
      </c>
      <c r="L2127" s="1">
        <v>1.3207032329999999</v>
      </c>
      <c r="N2127" s="1">
        <f t="shared" si="101"/>
        <v>5047</v>
      </c>
      <c r="U2127" s="1">
        <v>-0.65235138299999995</v>
      </c>
      <c r="W2127" s="1">
        <f t="shared" si="99"/>
        <v>260</v>
      </c>
    </row>
    <row r="2128" spans="3:23" x14ac:dyDescent="0.25">
      <c r="C2128" s="1">
        <v>-0.10945400700000001</v>
      </c>
      <c r="E2128" s="1">
        <f t="shared" si="100"/>
        <v>2036</v>
      </c>
      <c r="L2128" s="1">
        <v>0.24331509900000001</v>
      </c>
      <c r="N2128" s="1">
        <f t="shared" si="101"/>
        <v>3744</v>
      </c>
      <c r="U2128" s="1">
        <v>-0.48565106499999999</v>
      </c>
      <c r="W2128" s="1">
        <f t="shared" si="99"/>
        <v>520</v>
      </c>
    </row>
    <row r="2129" spans="3:23" x14ac:dyDescent="0.25">
      <c r="C2129" s="1">
        <v>1.3207032329999999</v>
      </c>
      <c r="E2129" s="1">
        <f t="shared" si="100"/>
        <v>5047</v>
      </c>
      <c r="L2129" s="1">
        <v>-4.5800095999999998E-2</v>
      </c>
      <c r="N2129" s="1">
        <f t="shared" si="101"/>
        <v>2383</v>
      </c>
      <c r="U2129" s="1">
        <v>-0.18932893100000001</v>
      </c>
      <c r="W2129" s="1">
        <f t="shared" si="99"/>
        <v>1603</v>
      </c>
    </row>
    <row r="2130" spans="3:23" x14ac:dyDescent="0.25">
      <c r="C2130" s="1">
        <v>0.24331509900000001</v>
      </c>
      <c r="E2130" s="1">
        <f t="shared" si="100"/>
        <v>3744</v>
      </c>
      <c r="L2130" s="1">
        <v>-0.126998677</v>
      </c>
      <c r="N2130" s="1">
        <f t="shared" si="101"/>
        <v>1944</v>
      </c>
      <c r="U2130" s="1">
        <v>0.40876411099999999</v>
      </c>
      <c r="W2130" s="1">
        <f t="shared" si="99"/>
        <v>4275</v>
      </c>
    </row>
    <row r="2131" spans="3:23" x14ac:dyDescent="0.25">
      <c r="C2131" s="1">
        <v>-4.5800095999999998E-2</v>
      </c>
      <c r="E2131" s="1">
        <f t="shared" si="100"/>
        <v>2383</v>
      </c>
      <c r="L2131" s="1">
        <v>-0.78813639300000005</v>
      </c>
      <c r="N2131" s="1">
        <f t="shared" si="101"/>
        <v>156</v>
      </c>
      <c r="U2131" s="1">
        <v>0.30142297899999998</v>
      </c>
      <c r="W2131" s="1">
        <f t="shared" ref="W2131:W2194" si="102">RANK(U2131, $T$2:$U$5122,1)+(COUNT($T$2:$U$5122)+1-RANK(U2131, $T$2:$U$5122,1)-RANK(U2131, $T$2:$U$5122,0))/2</f>
        <v>3944</v>
      </c>
    </row>
    <row r="2132" spans="3:23" x14ac:dyDescent="0.25">
      <c r="C2132" s="1">
        <v>-0.126998677</v>
      </c>
      <c r="E2132" s="1">
        <f t="shared" si="100"/>
        <v>1944</v>
      </c>
      <c r="L2132" s="1">
        <v>0.20329546300000001</v>
      </c>
      <c r="N2132" s="1">
        <f t="shared" si="101"/>
        <v>3582</v>
      </c>
      <c r="U2132" s="1">
        <v>0.61571367399999999</v>
      </c>
      <c r="W2132" s="1">
        <f t="shared" si="102"/>
        <v>4627</v>
      </c>
    </row>
    <row r="2133" spans="3:23" x14ac:dyDescent="0.25">
      <c r="C2133" s="1">
        <v>-0.78813639300000005</v>
      </c>
      <c r="E2133" s="1">
        <f t="shared" si="100"/>
        <v>156</v>
      </c>
      <c r="L2133" s="1">
        <v>-0.47291303699999998</v>
      </c>
      <c r="N2133" s="1">
        <f t="shared" si="101"/>
        <v>546</v>
      </c>
      <c r="U2133" s="1">
        <v>-0.29208601499999998</v>
      </c>
      <c r="W2133" s="1">
        <f t="shared" si="102"/>
        <v>1141</v>
      </c>
    </row>
    <row r="2134" spans="3:23" x14ac:dyDescent="0.25">
      <c r="C2134" s="1">
        <v>0.20329546300000001</v>
      </c>
      <c r="E2134" s="1">
        <f t="shared" si="100"/>
        <v>3582</v>
      </c>
      <c r="L2134" s="1">
        <v>-0.488615617</v>
      </c>
      <c r="N2134" s="1">
        <f t="shared" si="101"/>
        <v>509</v>
      </c>
      <c r="U2134" s="1">
        <v>-0.12727144800000001</v>
      </c>
      <c r="W2134" s="1">
        <f t="shared" si="102"/>
        <v>1942</v>
      </c>
    </row>
    <row r="2135" spans="3:23" x14ac:dyDescent="0.25">
      <c r="C2135" s="1">
        <v>-0.47291303699999998</v>
      </c>
      <c r="E2135" s="1">
        <f t="shared" si="100"/>
        <v>546</v>
      </c>
      <c r="L2135" s="1">
        <v>-0.175611774</v>
      </c>
      <c r="N2135" s="1">
        <f t="shared" si="101"/>
        <v>1674</v>
      </c>
      <c r="U2135" s="1">
        <v>0.69766031399999995</v>
      </c>
      <c r="W2135" s="1">
        <f t="shared" si="102"/>
        <v>4716</v>
      </c>
    </row>
    <row r="2136" spans="3:23" x14ac:dyDescent="0.25">
      <c r="C2136" s="1">
        <v>-0.488615617</v>
      </c>
      <c r="E2136" s="1">
        <f t="shared" si="100"/>
        <v>509</v>
      </c>
      <c r="L2136" s="1">
        <v>-0.16596671099999999</v>
      </c>
      <c r="N2136" s="1">
        <f t="shared" si="101"/>
        <v>1723</v>
      </c>
      <c r="U2136" s="1">
        <v>-5.8764469999999999E-2</v>
      </c>
      <c r="W2136" s="1">
        <f t="shared" si="102"/>
        <v>2297</v>
      </c>
    </row>
    <row r="2137" spans="3:23" x14ac:dyDescent="0.25">
      <c r="C2137" s="1">
        <v>-0.175611774</v>
      </c>
      <c r="E2137" s="1">
        <f t="shared" si="100"/>
        <v>1674</v>
      </c>
      <c r="L2137" s="1">
        <v>-0.25320099200000001</v>
      </c>
      <c r="N2137" s="1">
        <f t="shared" si="101"/>
        <v>1323</v>
      </c>
      <c r="U2137" s="1">
        <v>0.27280973600000002</v>
      </c>
      <c r="W2137" s="1">
        <f t="shared" si="102"/>
        <v>3855</v>
      </c>
    </row>
    <row r="2138" spans="3:23" x14ac:dyDescent="0.25">
      <c r="C2138" s="1">
        <v>-0.16596671099999999</v>
      </c>
      <c r="E2138" s="1">
        <f t="shared" si="100"/>
        <v>1723</v>
      </c>
      <c r="L2138" s="1">
        <v>-0.65235138299999995</v>
      </c>
      <c r="N2138" s="1">
        <f t="shared" si="101"/>
        <v>260</v>
      </c>
      <c r="U2138" s="1">
        <v>0.23478870299999999</v>
      </c>
      <c r="W2138" s="1">
        <f t="shared" si="102"/>
        <v>3713</v>
      </c>
    </row>
    <row r="2139" spans="3:23" x14ac:dyDescent="0.25">
      <c r="C2139" s="1">
        <v>-0.25320099200000001</v>
      </c>
      <c r="E2139" s="1">
        <f t="shared" si="100"/>
        <v>1323</v>
      </c>
      <c r="L2139" s="1">
        <v>-0.48565106499999999</v>
      </c>
      <c r="N2139" s="1">
        <f t="shared" si="101"/>
        <v>520</v>
      </c>
      <c r="U2139" s="1">
        <v>1.3940442120000001</v>
      </c>
      <c r="W2139" s="1">
        <f t="shared" si="102"/>
        <v>5074</v>
      </c>
    </row>
    <row r="2140" spans="3:23" x14ac:dyDescent="0.25">
      <c r="C2140" s="1">
        <v>-0.65235138299999995</v>
      </c>
      <c r="E2140" s="1">
        <f t="shared" si="100"/>
        <v>260</v>
      </c>
      <c r="L2140" s="1">
        <v>-0.18932893100000001</v>
      </c>
      <c r="N2140" s="1">
        <f t="shared" si="101"/>
        <v>1603</v>
      </c>
      <c r="U2140" s="1">
        <v>8.7234249999999999E-2</v>
      </c>
      <c r="W2140" s="1">
        <f t="shared" si="102"/>
        <v>3086</v>
      </c>
    </row>
    <row r="2141" spans="3:23" x14ac:dyDescent="0.25">
      <c r="C2141" s="1">
        <v>-0.48565106499999999</v>
      </c>
      <c r="E2141" s="1">
        <f t="shared" si="100"/>
        <v>520</v>
      </c>
      <c r="L2141" s="1">
        <v>0.40876411099999999</v>
      </c>
      <c r="N2141" s="1">
        <f t="shared" si="101"/>
        <v>4275</v>
      </c>
      <c r="U2141" s="1">
        <v>0.28828206299999998</v>
      </c>
      <c r="W2141" s="1">
        <f t="shared" si="102"/>
        <v>3904</v>
      </c>
    </row>
    <row r="2142" spans="3:23" x14ac:dyDescent="0.25">
      <c r="C2142" s="1">
        <v>-0.18932893100000001</v>
      </c>
      <c r="E2142" s="1">
        <f t="shared" si="100"/>
        <v>1603</v>
      </c>
      <c r="L2142" s="1">
        <v>0.30142297899999998</v>
      </c>
      <c r="N2142" s="1">
        <f t="shared" si="101"/>
        <v>3944</v>
      </c>
      <c r="U2142" s="1">
        <v>-0.204387292</v>
      </c>
      <c r="W2142" s="1">
        <f t="shared" si="102"/>
        <v>1523</v>
      </c>
    </row>
    <row r="2143" spans="3:23" x14ac:dyDescent="0.25">
      <c r="C2143" s="1">
        <v>0.40876411099999999</v>
      </c>
      <c r="E2143" s="1">
        <f t="shared" si="100"/>
        <v>4275</v>
      </c>
      <c r="L2143" s="1">
        <v>0.61571367399999999</v>
      </c>
      <c r="N2143" s="1">
        <f t="shared" si="101"/>
        <v>4627</v>
      </c>
      <c r="U2143" s="1">
        <v>-0.26884094600000003</v>
      </c>
      <c r="W2143" s="1">
        <f t="shared" si="102"/>
        <v>1240</v>
      </c>
    </row>
    <row r="2144" spans="3:23" x14ac:dyDescent="0.25">
      <c r="C2144" s="1">
        <v>0.30142297899999998</v>
      </c>
      <c r="E2144" s="1">
        <f t="shared" si="100"/>
        <v>3944</v>
      </c>
      <c r="L2144" s="1">
        <v>-0.29208601499999998</v>
      </c>
      <c r="N2144" s="1">
        <f t="shared" si="101"/>
        <v>1141</v>
      </c>
      <c r="U2144" s="1">
        <v>-0.43499073999999999</v>
      </c>
      <c r="W2144" s="1">
        <f t="shared" si="102"/>
        <v>654</v>
      </c>
    </row>
    <row r="2145" spans="3:23" x14ac:dyDescent="0.25">
      <c r="C2145" s="1">
        <v>0.61571367399999999</v>
      </c>
      <c r="E2145" s="1">
        <f t="shared" ref="E2145:E2208" si="103">RANK(C2145, $B$2:$C$5167,1)+(COUNT($B$2:$C$5167)+1-RANK(C2145, $B$2:$C$5167,1)-RANK(C2145, $B$2:$C$5167,0))/2</f>
        <v>4627</v>
      </c>
      <c r="L2145" s="1">
        <v>-0.12727144800000001</v>
      </c>
      <c r="N2145" s="1">
        <f t="shared" si="101"/>
        <v>1942</v>
      </c>
      <c r="U2145" s="1">
        <v>-5.0468486E-2</v>
      </c>
      <c r="W2145" s="1">
        <f t="shared" si="102"/>
        <v>2345</v>
      </c>
    </row>
    <row r="2146" spans="3:23" x14ac:dyDescent="0.25">
      <c r="C2146" s="1">
        <v>-0.29208601499999998</v>
      </c>
      <c r="E2146" s="1">
        <f t="shared" si="103"/>
        <v>1141</v>
      </c>
      <c r="L2146" s="1">
        <v>0.69766031399999995</v>
      </c>
      <c r="N2146" s="1">
        <f t="shared" si="101"/>
        <v>4716</v>
      </c>
      <c r="U2146" s="1">
        <v>2.8607967000000002E-2</v>
      </c>
      <c r="W2146" s="1">
        <f t="shared" si="102"/>
        <v>2771</v>
      </c>
    </row>
    <row r="2147" spans="3:23" x14ac:dyDescent="0.25">
      <c r="C2147" s="1">
        <v>-0.12727144800000001</v>
      </c>
      <c r="E2147" s="1">
        <f t="shared" si="103"/>
        <v>1942</v>
      </c>
      <c r="L2147" s="1">
        <v>-5.8764469999999999E-2</v>
      </c>
      <c r="N2147" s="1">
        <f t="shared" si="101"/>
        <v>2297</v>
      </c>
      <c r="U2147" s="1">
        <v>3.7095705E-2</v>
      </c>
      <c r="W2147" s="1">
        <f t="shared" si="102"/>
        <v>2823</v>
      </c>
    </row>
    <row r="2148" spans="3:23" x14ac:dyDescent="0.25">
      <c r="C2148" s="1">
        <v>0.69766031399999995</v>
      </c>
      <c r="E2148" s="1">
        <f t="shared" si="103"/>
        <v>4716</v>
      </c>
      <c r="L2148" s="1">
        <v>0.27280973600000002</v>
      </c>
      <c r="N2148" s="1">
        <f t="shared" si="101"/>
        <v>3855</v>
      </c>
      <c r="U2148" s="1">
        <v>0.34053717900000002</v>
      </c>
      <c r="W2148" s="1">
        <f t="shared" si="102"/>
        <v>4084</v>
      </c>
    </row>
    <row r="2149" spans="3:23" x14ac:dyDescent="0.25">
      <c r="C2149" s="1">
        <v>-5.8764469999999999E-2</v>
      </c>
      <c r="E2149" s="1">
        <f t="shared" si="103"/>
        <v>2297</v>
      </c>
      <c r="L2149" s="1">
        <v>0.23478870299999999</v>
      </c>
      <c r="N2149" s="1">
        <f t="shared" si="101"/>
        <v>3713</v>
      </c>
      <c r="U2149" s="1">
        <v>-0.68942990100000001</v>
      </c>
      <c r="W2149" s="1">
        <f t="shared" si="102"/>
        <v>222</v>
      </c>
    </row>
    <row r="2150" spans="3:23" x14ac:dyDescent="0.25">
      <c r="C2150" s="1">
        <v>0.27280973600000002</v>
      </c>
      <c r="E2150" s="1">
        <f t="shared" si="103"/>
        <v>3855</v>
      </c>
      <c r="L2150" s="1">
        <v>1.3940442120000001</v>
      </c>
      <c r="N2150" s="1">
        <f t="shared" si="101"/>
        <v>5074</v>
      </c>
      <c r="U2150" s="1">
        <v>0.38487365800000001</v>
      </c>
      <c r="W2150" s="1">
        <f t="shared" si="102"/>
        <v>4209</v>
      </c>
    </row>
    <row r="2151" spans="3:23" x14ac:dyDescent="0.25">
      <c r="C2151" s="1">
        <v>0.23478870299999999</v>
      </c>
      <c r="E2151" s="1">
        <f t="shared" si="103"/>
        <v>3713</v>
      </c>
      <c r="L2151" s="1">
        <v>8.7234249999999999E-2</v>
      </c>
      <c r="N2151" s="1">
        <f t="shared" si="101"/>
        <v>3086</v>
      </c>
      <c r="U2151" s="1">
        <v>-9.6803203000000004E-2</v>
      </c>
      <c r="W2151" s="1">
        <f t="shared" si="102"/>
        <v>2108</v>
      </c>
    </row>
    <row r="2152" spans="3:23" x14ac:dyDescent="0.25">
      <c r="C2152" s="1">
        <v>1.3940442120000001</v>
      </c>
      <c r="E2152" s="1">
        <f t="shared" si="103"/>
        <v>5074</v>
      </c>
      <c r="L2152" s="1">
        <v>0.28828206299999998</v>
      </c>
      <c r="N2152" s="1">
        <f t="shared" si="101"/>
        <v>3904</v>
      </c>
      <c r="U2152" s="1">
        <v>0.28565769000000002</v>
      </c>
      <c r="W2152" s="1">
        <f t="shared" si="102"/>
        <v>3898</v>
      </c>
    </row>
    <row r="2153" spans="3:23" x14ac:dyDescent="0.25">
      <c r="C2153" s="1">
        <v>8.7234249999999999E-2</v>
      </c>
      <c r="E2153" s="1">
        <f t="shared" si="103"/>
        <v>3086</v>
      </c>
      <c r="L2153" s="1">
        <v>-0.204387292</v>
      </c>
      <c r="N2153" s="1">
        <f t="shared" si="101"/>
        <v>1523</v>
      </c>
      <c r="U2153" s="1">
        <v>-0.36017595299999999</v>
      </c>
      <c r="W2153" s="1">
        <f t="shared" si="102"/>
        <v>873</v>
      </c>
    </row>
    <row r="2154" spans="3:23" x14ac:dyDescent="0.25">
      <c r="C2154" s="1">
        <v>0.28828206299999998</v>
      </c>
      <c r="E2154" s="1">
        <f t="shared" si="103"/>
        <v>3904</v>
      </c>
      <c r="L2154" s="1">
        <v>-0.26884094600000003</v>
      </c>
      <c r="N2154" s="1">
        <f t="shared" si="101"/>
        <v>1240</v>
      </c>
      <c r="U2154" s="1">
        <v>0.41433156399999999</v>
      </c>
      <c r="W2154" s="1">
        <f t="shared" si="102"/>
        <v>4292</v>
      </c>
    </row>
    <row r="2155" spans="3:23" x14ac:dyDescent="0.25">
      <c r="C2155" s="1">
        <v>-0.204387292</v>
      </c>
      <c r="E2155" s="1">
        <f t="shared" si="103"/>
        <v>1523</v>
      </c>
      <c r="L2155" s="1">
        <v>-0.43499073999999999</v>
      </c>
      <c r="N2155" s="1">
        <f t="shared" si="101"/>
        <v>654</v>
      </c>
      <c r="U2155" s="1">
        <v>-0.86294591499999995</v>
      </c>
      <c r="W2155" s="1">
        <f t="shared" si="102"/>
        <v>126</v>
      </c>
    </row>
    <row r="2156" spans="3:23" x14ac:dyDescent="0.25">
      <c r="C2156" s="1">
        <v>-0.26884094600000003</v>
      </c>
      <c r="E2156" s="1">
        <f t="shared" si="103"/>
        <v>1240</v>
      </c>
      <c r="L2156" s="1">
        <v>-5.0468486E-2</v>
      </c>
      <c r="N2156" s="1">
        <f t="shared" si="101"/>
        <v>2345</v>
      </c>
      <c r="U2156" s="1">
        <v>0.33363471500000003</v>
      </c>
      <c r="W2156" s="1">
        <f t="shared" si="102"/>
        <v>4053</v>
      </c>
    </row>
    <row r="2157" spans="3:23" x14ac:dyDescent="0.25">
      <c r="C2157" s="1">
        <v>-0.43499073999999999</v>
      </c>
      <c r="E2157" s="1">
        <f t="shared" si="103"/>
        <v>654</v>
      </c>
      <c r="L2157" s="1">
        <v>2.8607967000000002E-2</v>
      </c>
      <c r="N2157" s="1">
        <f t="shared" si="101"/>
        <v>2771</v>
      </c>
      <c r="U2157" s="1">
        <v>-0.66571129100000004</v>
      </c>
      <c r="W2157" s="1">
        <f t="shared" si="102"/>
        <v>247</v>
      </c>
    </row>
    <row r="2158" spans="3:23" x14ac:dyDescent="0.25">
      <c r="C2158" s="1">
        <v>-5.0468486E-2</v>
      </c>
      <c r="E2158" s="1">
        <f t="shared" si="103"/>
        <v>2345</v>
      </c>
      <c r="L2158" s="1">
        <v>3.7095705E-2</v>
      </c>
      <c r="N2158" s="1">
        <f t="shared" si="101"/>
        <v>2823</v>
      </c>
      <c r="U2158" s="1">
        <v>-0.120747861</v>
      </c>
      <c r="W2158" s="1">
        <f t="shared" si="102"/>
        <v>1975</v>
      </c>
    </row>
    <row r="2159" spans="3:23" x14ac:dyDescent="0.25">
      <c r="C2159" s="1">
        <v>2.8607967000000002E-2</v>
      </c>
      <c r="E2159" s="1">
        <f t="shared" si="103"/>
        <v>2771</v>
      </c>
      <c r="L2159" s="1">
        <v>0.34053717900000002</v>
      </c>
      <c r="N2159" s="1">
        <f t="shared" ref="N2159:N2222" si="104">RANK(L2159, $K$2:$L$5153,1)+(COUNT($K$2:$L$5153)+1-RANK(L2159, $K$2:$L$5153,1)-RANK(L2159, $K$2:$L$5153,0))/2</f>
        <v>4084</v>
      </c>
      <c r="U2159" s="1">
        <v>-0.37086238799999999</v>
      </c>
      <c r="W2159" s="1">
        <f t="shared" si="102"/>
        <v>846</v>
      </c>
    </row>
    <row r="2160" spans="3:23" x14ac:dyDescent="0.25">
      <c r="C2160" s="1">
        <v>3.7095705E-2</v>
      </c>
      <c r="E2160" s="1">
        <f t="shared" si="103"/>
        <v>2823</v>
      </c>
      <c r="L2160" s="1">
        <v>-0.68942990100000001</v>
      </c>
      <c r="N2160" s="1">
        <f t="shared" si="104"/>
        <v>222</v>
      </c>
      <c r="U2160" s="1">
        <v>0.58134337599999997</v>
      </c>
      <c r="W2160" s="1">
        <f t="shared" si="102"/>
        <v>4578</v>
      </c>
    </row>
    <row r="2161" spans="3:23" x14ac:dyDescent="0.25">
      <c r="C2161" s="1">
        <v>0.34053717900000002</v>
      </c>
      <c r="E2161" s="1">
        <f t="shared" si="103"/>
        <v>4084</v>
      </c>
      <c r="L2161" s="1">
        <v>0.38487365800000001</v>
      </c>
      <c r="N2161" s="1">
        <f t="shared" si="104"/>
        <v>4209</v>
      </c>
      <c r="U2161" s="1">
        <v>-0.70840194199999995</v>
      </c>
      <c r="W2161" s="1">
        <f t="shared" si="102"/>
        <v>207</v>
      </c>
    </row>
    <row r="2162" spans="3:23" x14ac:dyDescent="0.25">
      <c r="C2162" s="1">
        <v>-0.68942990100000001</v>
      </c>
      <c r="E2162" s="1">
        <f t="shared" si="103"/>
        <v>222</v>
      </c>
      <c r="L2162" s="1">
        <v>-9.6803203000000004E-2</v>
      </c>
      <c r="N2162" s="1">
        <f t="shared" si="104"/>
        <v>2108</v>
      </c>
      <c r="U2162" s="1">
        <v>0.19274385299999999</v>
      </c>
      <c r="W2162" s="1">
        <f t="shared" si="102"/>
        <v>3539</v>
      </c>
    </row>
    <row r="2163" spans="3:23" x14ac:dyDescent="0.25">
      <c r="C2163" s="1">
        <v>0.38487365800000001</v>
      </c>
      <c r="E2163" s="1">
        <f t="shared" si="103"/>
        <v>4209</v>
      </c>
      <c r="L2163" s="1">
        <v>0.28565769000000002</v>
      </c>
      <c r="N2163" s="1">
        <f t="shared" si="104"/>
        <v>3898</v>
      </c>
      <c r="U2163" s="1">
        <v>-0.304333668</v>
      </c>
      <c r="W2163" s="1">
        <f t="shared" si="102"/>
        <v>1082</v>
      </c>
    </row>
    <row r="2164" spans="3:23" x14ac:dyDescent="0.25">
      <c r="C2164" s="1">
        <v>-9.6803203000000004E-2</v>
      </c>
      <c r="E2164" s="1">
        <f t="shared" si="103"/>
        <v>2108</v>
      </c>
      <c r="L2164" s="1">
        <v>-0.36017595299999999</v>
      </c>
      <c r="N2164" s="1">
        <f t="shared" si="104"/>
        <v>873</v>
      </c>
      <c r="U2164" s="1">
        <v>-4.3577370999999997E-2</v>
      </c>
      <c r="W2164" s="1">
        <f t="shared" si="102"/>
        <v>2393</v>
      </c>
    </row>
    <row r="2165" spans="3:23" x14ac:dyDescent="0.25">
      <c r="C2165" s="1">
        <v>0.28565769000000002</v>
      </c>
      <c r="E2165" s="1">
        <f t="shared" si="103"/>
        <v>3898</v>
      </c>
      <c r="L2165" s="1">
        <v>0.41433156399999999</v>
      </c>
      <c r="N2165" s="1">
        <f t="shared" si="104"/>
        <v>4292</v>
      </c>
      <c r="U2165" s="1">
        <v>0.70304234399999999</v>
      </c>
      <c r="W2165" s="1">
        <f t="shared" si="102"/>
        <v>4724</v>
      </c>
    </row>
    <row r="2166" spans="3:23" x14ac:dyDescent="0.25">
      <c r="C2166" s="1">
        <v>-0.36017595299999999</v>
      </c>
      <c r="E2166" s="1">
        <f t="shared" si="103"/>
        <v>873</v>
      </c>
      <c r="L2166" s="1">
        <v>-0.86294591499999995</v>
      </c>
      <c r="N2166" s="1">
        <f t="shared" si="104"/>
        <v>126</v>
      </c>
      <c r="U2166" s="1">
        <v>0.55365740600000002</v>
      </c>
      <c r="W2166" s="1">
        <f t="shared" si="102"/>
        <v>4534</v>
      </c>
    </row>
    <row r="2167" spans="3:23" x14ac:dyDescent="0.25">
      <c r="C2167" s="1">
        <v>0.41433156399999999</v>
      </c>
      <c r="E2167" s="1">
        <f t="shared" si="103"/>
        <v>4292</v>
      </c>
      <c r="L2167" s="1">
        <v>0.33363471500000003</v>
      </c>
      <c r="N2167" s="1">
        <f t="shared" si="104"/>
        <v>4053</v>
      </c>
      <c r="U2167" s="1">
        <v>9.2301740000000007E-3</v>
      </c>
      <c r="W2167" s="1">
        <f t="shared" si="102"/>
        <v>2663</v>
      </c>
    </row>
    <row r="2168" spans="3:23" x14ac:dyDescent="0.25">
      <c r="C2168" s="1">
        <v>-0.86294591499999995</v>
      </c>
      <c r="E2168" s="1">
        <f t="shared" si="103"/>
        <v>126</v>
      </c>
      <c r="L2168" s="1">
        <v>-0.66571129100000004</v>
      </c>
      <c r="N2168" s="1">
        <f t="shared" si="104"/>
        <v>247</v>
      </c>
      <c r="U2168" s="1">
        <v>0.28258404300000001</v>
      </c>
      <c r="W2168" s="1">
        <f t="shared" si="102"/>
        <v>3889</v>
      </c>
    </row>
    <row r="2169" spans="3:23" x14ac:dyDescent="0.25">
      <c r="C2169" s="1">
        <v>-0.68970433799999997</v>
      </c>
      <c r="E2169" s="1">
        <f t="shared" si="103"/>
        <v>221</v>
      </c>
      <c r="L2169" s="1">
        <v>-0.120747861</v>
      </c>
      <c r="N2169" s="1">
        <f t="shared" si="104"/>
        <v>1975</v>
      </c>
      <c r="U2169" s="1">
        <v>-5.6864330000000003E-3</v>
      </c>
      <c r="W2169" s="1">
        <f t="shared" si="102"/>
        <v>2597</v>
      </c>
    </row>
    <row r="2170" spans="3:23" x14ac:dyDescent="0.25">
      <c r="C2170" s="1">
        <v>0.33363471500000003</v>
      </c>
      <c r="E2170" s="1">
        <f t="shared" si="103"/>
        <v>4053</v>
      </c>
      <c r="L2170" s="1">
        <v>-0.37086238799999999</v>
      </c>
      <c r="N2170" s="1">
        <f t="shared" si="104"/>
        <v>846</v>
      </c>
      <c r="U2170" s="1">
        <v>-6.6513441000000006E-2</v>
      </c>
      <c r="W2170" s="1">
        <f t="shared" si="102"/>
        <v>2263</v>
      </c>
    </row>
    <row r="2171" spans="3:23" x14ac:dyDescent="0.25">
      <c r="C2171" s="1">
        <v>-0.66571129100000004</v>
      </c>
      <c r="E2171" s="1">
        <f t="shared" si="103"/>
        <v>247</v>
      </c>
      <c r="L2171" s="1">
        <v>0.58134337599999997</v>
      </c>
      <c r="N2171" s="1">
        <f t="shared" si="104"/>
        <v>4578</v>
      </c>
      <c r="U2171" s="1">
        <v>-0.348461568</v>
      </c>
      <c r="W2171" s="1">
        <f t="shared" si="102"/>
        <v>913</v>
      </c>
    </row>
    <row r="2172" spans="3:23" x14ac:dyDescent="0.25">
      <c r="C2172" s="1">
        <v>-0.120747861</v>
      </c>
      <c r="E2172" s="1">
        <f t="shared" si="103"/>
        <v>1975</v>
      </c>
      <c r="L2172" s="1">
        <v>-0.70840194199999995</v>
      </c>
      <c r="N2172" s="1">
        <f t="shared" si="104"/>
        <v>207</v>
      </c>
      <c r="U2172" s="1">
        <v>5.6498343999999999E-2</v>
      </c>
      <c r="W2172" s="1">
        <f t="shared" si="102"/>
        <v>2919</v>
      </c>
    </row>
    <row r="2173" spans="3:23" x14ac:dyDescent="0.25">
      <c r="C2173" s="1">
        <v>-0.37086238799999999</v>
      </c>
      <c r="E2173" s="1">
        <f t="shared" si="103"/>
        <v>846</v>
      </c>
      <c r="L2173" s="1">
        <v>0.19274385299999999</v>
      </c>
      <c r="N2173" s="1">
        <f t="shared" si="104"/>
        <v>3539</v>
      </c>
      <c r="U2173" s="1">
        <v>9.2495252E-2</v>
      </c>
      <c r="W2173" s="1">
        <f t="shared" si="102"/>
        <v>3114</v>
      </c>
    </row>
    <row r="2174" spans="3:23" x14ac:dyDescent="0.25">
      <c r="C2174" s="1">
        <v>0.58134337599999997</v>
      </c>
      <c r="E2174" s="1">
        <f t="shared" si="103"/>
        <v>4578</v>
      </c>
      <c r="L2174" s="1">
        <v>-0.304333668</v>
      </c>
      <c r="N2174" s="1">
        <f t="shared" si="104"/>
        <v>1082</v>
      </c>
      <c r="U2174" s="1">
        <v>-0.411566557</v>
      </c>
      <c r="W2174" s="1">
        <f t="shared" si="102"/>
        <v>723</v>
      </c>
    </row>
    <row r="2175" spans="3:23" x14ac:dyDescent="0.25">
      <c r="C2175" s="1">
        <v>-0.70840194199999995</v>
      </c>
      <c r="E2175" s="1">
        <f t="shared" si="103"/>
        <v>207</v>
      </c>
      <c r="L2175" s="1">
        <v>-4.3577370999999997E-2</v>
      </c>
      <c r="N2175" s="1">
        <f t="shared" si="104"/>
        <v>2393</v>
      </c>
      <c r="U2175" s="1">
        <v>0.82476609999999995</v>
      </c>
      <c r="W2175" s="1">
        <f t="shared" si="102"/>
        <v>4826</v>
      </c>
    </row>
    <row r="2176" spans="3:23" x14ac:dyDescent="0.25">
      <c r="C2176" s="1">
        <v>0.19274385299999999</v>
      </c>
      <c r="E2176" s="1">
        <f t="shared" si="103"/>
        <v>3539</v>
      </c>
      <c r="L2176" s="1">
        <v>0.70304234399999999</v>
      </c>
      <c r="N2176" s="1">
        <f t="shared" si="104"/>
        <v>4724</v>
      </c>
      <c r="U2176" s="1">
        <v>-8.3461354000000001E-2</v>
      </c>
      <c r="W2176" s="1">
        <f t="shared" si="102"/>
        <v>2175</v>
      </c>
    </row>
    <row r="2177" spans="3:23" x14ac:dyDescent="0.25">
      <c r="C2177" s="1">
        <v>-0.304333668</v>
      </c>
      <c r="E2177" s="1">
        <f t="shared" si="103"/>
        <v>1082</v>
      </c>
      <c r="L2177" s="1">
        <v>0.55365740600000002</v>
      </c>
      <c r="N2177" s="1">
        <f t="shared" si="104"/>
        <v>4534</v>
      </c>
      <c r="U2177" s="1">
        <v>7.1068998999999994E-2</v>
      </c>
      <c r="W2177" s="1">
        <f t="shared" si="102"/>
        <v>2999</v>
      </c>
    </row>
    <row r="2178" spans="3:23" x14ac:dyDescent="0.25">
      <c r="C2178" s="1">
        <v>-4.3577370999999997E-2</v>
      </c>
      <c r="E2178" s="1">
        <f t="shared" si="103"/>
        <v>2393</v>
      </c>
      <c r="L2178" s="1">
        <v>9.2301740000000007E-3</v>
      </c>
      <c r="N2178" s="1">
        <f t="shared" si="104"/>
        <v>2663</v>
      </c>
      <c r="U2178" s="1">
        <v>-0.45352690000000001</v>
      </c>
      <c r="W2178" s="1">
        <f t="shared" si="102"/>
        <v>593</v>
      </c>
    </row>
    <row r="2179" spans="3:23" x14ac:dyDescent="0.25">
      <c r="C2179" s="1">
        <v>0.70304234399999999</v>
      </c>
      <c r="E2179" s="1">
        <f t="shared" si="103"/>
        <v>4724</v>
      </c>
      <c r="L2179" s="1">
        <v>0.28258404300000001</v>
      </c>
      <c r="N2179" s="1">
        <f t="shared" si="104"/>
        <v>3889</v>
      </c>
      <c r="U2179" s="1">
        <v>0.19881896800000001</v>
      </c>
      <c r="W2179" s="1">
        <f t="shared" si="102"/>
        <v>3565</v>
      </c>
    </row>
    <row r="2180" spans="3:23" x14ac:dyDescent="0.25">
      <c r="C2180" s="1">
        <v>0.55365740600000002</v>
      </c>
      <c r="E2180" s="1">
        <f t="shared" si="103"/>
        <v>4534</v>
      </c>
      <c r="L2180" s="1">
        <v>-5.6864330000000003E-3</v>
      </c>
      <c r="N2180" s="1">
        <f t="shared" si="104"/>
        <v>2597</v>
      </c>
      <c r="U2180" s="1">
        <v>-0.15894624500000001</v>
      </c>
      <c r="W2180" s="1">
        <f t="shared" si="102"/>
        <v>1755</v>
      </c>
    </row>
    <row r="2181" spans="3:23" x14ac:dyDescent="0.25">
      <c r="C2181" s="1">
        <v>9.2301740000000007E-3</v>
      </c>
      <c r="E2181" s="1">
        <f t="shared" si="103"/>
        <v>2663</v>
      </c>
      <c r="L2181" s="1">
        <v>-6.6513441000000006E-2</v>
      </c>
      <c r="N2181" s="1">
        <f t="shared" si="104"/>
        <v>2263</v>
      </c>
      <c r="U2181" s="1">
        <v>-0.45088188899999998</v>
      </c>
      <c r="W2181" s="1">
        <f t="shared" si="102"/>
        <v>600</v>
      </c>
    </row>
    <row r="2182" spans="3:23" x14ac:dyDescent="0.25">
      <c r="C2182" s="1">
        <v>0.28258404300000001</v>
      </c>
      <c r="E2182" s="1">
        <f t="shared" si="103"/>
        <v>3889</v>
      </c>
      <c r="L2182" s="1">
        <v>-0.348461568</v>
      </c>
      <c r="N2182" s="1">
        <f t="shared" si="104"/>
        <v>913</v>
      </c>
      <c r="U2182" s="1">
        <v>1.8463841990000001</v>
      </c>
      <c r="W2182" s="1">
        <f t="shared" si="102"/>
        <v>5151</v>
      </c>
    </row>
    <row r="2183" spans="3:23" x14ac:dyDescent="0.25">
      <c r="C2183" s="1">
        <v>-5.6864330000000003E-3</v>
      </c>
      <c r="E2183" s="1">
        <f t="shared" si="103"/>
        <v>2597</v>
      </c>
      <c r="L2183" s="1">
        <v>5.6498343999999999E-2</v>
      </c>
      <c r="N2183" s="1">
        <f t="shared" si="104"/>
        <v>2919</v>
      </c>
      <c r="U2183" s="1">
        <v>0.33433194100000002</v>
      </c>
      <c r="W2183" s="1">
        <f t="shared" si="102"/>
        <v>4058</v>
      </c>
    </row>
    <row r="2184" spans="3:23" x14ac:dyDescent="0.25">
      <c r="C2184" s="1">
        <v>-6.6513441000000006E-2</v>
      </c>
      <c r="E2184" s="1">
        <f t="shared" si="103"/>
        <v>2263</v>
      </c>
      <c r="L2184" s="1">
        <v>9.2495252E-2</v>
      </c>
      <c r="N2184" s="1">
        <f t="shared" si="104"/>
        <v>3114</v>
      </c>
      <c r="U2184" s="1">
        <v>-1.3541836E-2</v>
      </c>
      <c r="W2184" s="1">
        <f t="shared" si="102"/>
        <v>2554</v>
      </c>
    </row>
    <row r="2185" spans="3:23" x14ac:dyDescent="0.25">
      <c r="C2185" s="1">
        <v>-0.348461568</v>
      </c>
      <c r="E2185" s="1">
        <f t="shared" si="103"/>
        <v>913</v>
      </c>
      <c r="L2185" s="1">
        <v>-0.411566557</v>
      </c>
      <c r="N2185" s="1">
        <f t="shared" si="104"/>
        <v>723</v>
      </c>
      <c r="U2185" s="1">
        <v>-0.33536505300000002</v>
      </c>
      <c r="W2185" s="1">
        <f t="shared" si="102"/>
        <v>962</v>
      </c>
    </row>
    <row r="2186" spans="3:23" x14ac:dyDescent="0.25">
      <c r="C2186" s="1">
        <v>5.6498343999999999E-2</v>
      </c>
      <c r="E2186" s="1">
        <f t="shared" si="103"/>
        <v>2919</v>
      </c>
      <c r="L2186" s="1">
        <v>0.82476609999999995</v>
      </c>
      <c r="N2186" s="1">
        <f t="shared" si="104"/>
        <v>4826</v>
      </c>
      <c r="U2186" s="1">
        <v>0.37045209099999998</v>
      </c>
      <c r="W2186" s="1">
        <f t="shared" si="102"/>
        <v>4176</v>
      </c>
    </row>
    <row r="2187" spans="3:23" x14ac:dyDescent="0.25">
      <c r="C2187" s="1">
        <v>9.2495252E-2</v>
      </c>
      <c r="E2187" s="1">
        <f t="shared" si="103"/>
        <v>3114</v>
      </c>
      <c r="L2187" s="1">
        <v>-8.3461354000000001E-2</v>
      </c>
      <c r="N2187" s="1">
        <f t="shared" si="104"/>
        <v>2175</v>
      </c>
      <c r="U2187" s="1">
        <v>6.8604738999999998E-2</v>
      </c>
      <c r="W2187" s="1">
        <f t="shared" si="102"/>
        <v>2978</v>
      </c>
    </row>
    <row r="2188" spans="3:23" x14ac:dyDescent="0.25">
      <c r="C2188" s="1">
        <v>-0.411566557</v>
      </c>
      <c r="E2188" s="1">
        <f t="shared" si="103"/>
        <v>723</v>
      </c>
      <c r="L2188" s="1">
        <v>7.1068998999999994E-2</v>
      </c>
      <c r="N2188" s="1">
        <f t="shared" si="104"/>
        <v>2999</v>
      </c>
      <c r="U2188" s="1">
        <v>-0.14668648300000001</v>
      </c>
      <c r="W2188" s="1">
        <f t="shared" si="102"/>
        <v>1831</v>
      </c>
    </row>
    <row r="2189" spans="3:23" x14ac:dyDescent="0.25">
      <c r="C2189" s="1">
        <v>0.82476609999999995</v>
      </c>
      <c r="E2189" s="1">
        <f t="shared" si="103"/>
        <v>4826</v>
      </c>
      <c r="L2189" s="1">
        <v>-0.45352690000000001</v>
      </c>
      <c r="N2189" s="1">
        <f t="shared" si="104"/>
        <v>593</v>
      </c>
      <c r="U2189" s="1">
        <v>0.16902402899999999</v>
      </c>
      <c r="W2189" s="1">
        <f t="shared" si="102"/>
        <v>3442</v>
      </c>
    </row>
    <row r="2190" spans="3:23" x14ac:dyDescent="0.25">
      <c r="C2190" s="1">
        <v>-8.3461354000000001E-2</v>
      </c>
      <c r="E2190" s="1">
        <f t="shared" si="103"/>
        <v>2175</v>
      </c>
      <c r="L2190" s="1">
        <v>0.19881896800000001</v>
      </c>
      <c r="N2190" s="1">
        <f t="shared" si="104"/>
        <v>3565</v>
      </c>
      <c r="U2190" s="1">
        <v>2.0003455999999999E-2</v>
      </c>
      <c r="W2190" s="1">
        <f t="shared" si="102"/>
        <v>2725</v>
      </c>
    </row>
    <row r="2191" spans="3:23" x14ac:dyDescent="0.25">
      <c r="C2191" s="1">
        <v>7.1068998999999994E-2</v>
      </c>
      <c r="E2191" s="1">
        <f t="shared" si="103"/>
        <v>2999</v>
      </c>
      <c r="L2191" s="1">
        <v>-0.15894624500000001</v>
      </c>
      <c r="N2191" s="1">
        <f t="shared" si="104"/>
        <v>1755</v>
      </c>
      <c r="U2191" s="1">
        <v>0.15541618800000001</v>
      </c>
      <c r="W2191" s="1">
        <f t="shared" si="102"/>
        <v>3391</v>
      </c>
    </row>
    <row r="2192" spans="3:23" x14ac:dyDescent="0.25">
      <c r="C2192" s="1">
        <v>-0.45352690000000001</v>
      </c>
      <c r="E2192" s="1">
        <f t="shared" si="103"/>
        <v>593</v>
      </c>
      <c r="L2192" s="1">
        <v>-0.45088188899999998</v>
      </c>
      <c r="N2192" s="1">
        <f t="shared" si="104"/>
        <v>600</v>
      </c>
      <c r="U2192" s="1">
        <v>0.84293573300000002</v>
      </c>
      <c r="W2192" s="1">
        <f t="shared" si="102"/>
        <v>4836</v>
      </c>
    </row>
    <row r="2193" spans="3:23" x14ac:dyDescent="0.25">
      <c r="C2193" s="1">
        <v>0.19881896800000001</v>
      </c>
      <c r="E2193" s="1">
        <f t="shared" si="103"/>
        <v>3565</v>
      </c>
      <c r="L2193" s="1">
        <v>1.8463841990000001</v>
      </c>
      <c r="N2193" s="1">
        <f t="shared" si="104"/>
        <v>5151</v>
      </c>
      <c r="U2193" s="1">
        <v>-0.349200126</v>
      </c>
      <c r="W2193" s="1">
        <f t="shared" si="102"/>
        <v>910</v>
      </c>
    </row>
    <row r="2194" spans="3:23" x14ac:dyDescent="0.25">
      <c r="C2194" s="1">
        <v>-0.15894624500000001</v>
      </c>
      <c r="E2194" s="1">
        <f t="shared" si="103"/>
        <v>1755</v>
      </c>
      <c r="L2194" s="1">
        <v>0.33433194100000002</v>
      </c>
      <c r="N2194" s="1">
        <f t="shared" si="104"/>
        <v>4058</v>
      </c>
      <c r="U2194" s="1">
        <v>-0.21285098199999999</v>
      </c>
      <c r="W2194" s="1">
        <f t="shared" si="102"/>
        <v>1481</v>
      </c>
    </row>
    <row r="2195" spans="3:23" x14ac:dyDescent="0.25">
      <c r="C2195" s="1">
        <v>-0.45088188899999998</v>
      </c>
      <c r="E2195" s="1">
        <f t="shared" si="103"/>
        <v>600</v>
      </c>
      <c r="L2195" s="1">
        <v>-1.3541836E-2</v>
      </c>
      <c r="N2195" s="1">
        <f t="shared" si="104"/>
        <v>2554</v>
      </c>
      <c r="U2195" s="1">
        <v>0.17661943799999999</v>
      </c>
      <c r="W2195" s="1">
        <f t="shared" ref="W2195:W2258" si="105">RANK(U2195, $T$2:$U$5122,1)+(COUNT($T$2:$U$5122)+1-RANK(U2195, $T$2:$U$5122,1)-RANK(U2195, $T$2:$U$5122,0))/2</f>
        <v>3479</v>
      </c>
    </row>
    <row r="2196" spans="3:23" x14ac:dyDescent="0.25">
      <c r="C2196" s="1">
        <v>1.8463841990000001</v>
      </c>
      <c r="E2196" s="1">
        <f t="shared" si="103"/>
        <v>5151</v>
      </c>
      <c r="L2196" s="1">
        <v>-0.33536505300000002</v>
      </c>
      <c r="N2196" s="1">
        <f t="shared" si="104"/>
        <v>962</v>
      </c>
      <c r="U2196" s="1">
        <v>0.434225729</v>
      </c>
      <c r="W2196" s="1">
        <f t="shared" si="105"/>
        <v>4325</v>
      </c>
    </row>
    <row r="2197" spans="3:23" x14ac:dyDescent="0.25">
      <c r="C2197" s="1">
        <v>0.33433194100000002</v>
      </c>
      <c r="E2197" s="1">
        <f t="shared" si="103"/>
        <v>4058</v>
      </c>
      <c r="L2197" s="1">
        <v>0.37045209099999998</v>
      </c>
      <c r="N2197" s="1">
        <f t="shared" si="104"/>
        <v>4176</v>
      </c>
      <c r="U2197" s="1">
        <v>7.7036355000000001E-2</v>
      </c>
      <c r="W2197" s="1">
        <f t="shared" si="105"/>
        <v>3026</v>
      </c>
    </row>
    <row r="2198" spans="3:23" x14ac:dyDescent="0.25">
      <c r="C2198" s="1">
        <v>-1.3541836E-2</v>
      </c>
      <c r="E2198" s="1">
        <f t="shared" si="103"/>
        <v>2554</v>
      </c>
      <c r="L2198" s="1">
        <v>6.8604738999999998E-2</v>
      </c>
      <c r="N2198" s="1">
        <f t="shared" si="104"/>
        <v>2978</v>
      </c>
      <c r="U2198" s="1">
        <v>-0.34192406600000003</v>
      </c>
      <c r="W2198" s="1">
        <f t="shared" si="105"/>
        <v>938</v>
      </c>
    </row>
    <row r="2199" spans="3:23" x14ac:dyDescent="0.25">
      <c r="C2199" s="1">
        <v>-0.33536505300000002</v>
      </c>
      <c r="E2199" s="1">
        <f t="shared" si="103"/>
        <v>962</v>
      </c>
      <c r="L2199" s="1">
        <v>-0.14668648300000001</v>
      </c>
      <c r="N2199" s="1">
        <f t="shared" si="104"/>
        <v>1831</v>
      </c>
      <c r="U2199" s="1">
        <v>0.241845323</v>
      </c>
      <c r="W2199" s="1">
        <f t="shared" si="105"/>
        <v>3741</v>
      </c>
    </row>
    <row r="2200" spans="3:23" x14ac:dyDescent="0.25">
      <c r="C2200" s="1">
        <v>0.37045209099999998</v>
      </c>
      <c r="E2200" s="1">
        <f t="shared" si="103"/>
        <v>4176</v>
      </c>
      <c r="L2200" s="1">
        <v>0.16902402899999999</v>
      </c>
      <c r="N2200" s="1">
        <f t="shared" si="104"/>
        <v>3442</v>
      </c>
      <c r="U2200" s="1">
        <v>-0.26592233599999998</v>
      </c>
      <c r="W2200" s="1">
        <f t="shared" si="105"/>
        <v>1259</v>
      </c>
    </row>
    <row r="2201" spans="3:23" x14ac:dyDescent="0.25">
      <c r="C2201" s="1">
        <v>6.8604738999999998E-2</v>
      </c>
      <c r="E2201" s="1">
        <f t="shared" si="103"/>
        <v>2978</v>
      </c>
      <c r="L2201" s="1">
        <v>2.0003455999999999E-2</v>
      </c>
      <c r="N2201" s="1">
        <f t="shared" si="104"/>
        <v>2725</v>
      </c>
      <c r="U2201" s="1">
        <v>0.32735053200000003</v>
      </c>
      <c r="W2201" s="1">
        <f t="shared" si="105"/>
        <v>4032</v>
      </c>
    </row>
    <row r="2202" spans="3:23" x14ac:dyDescent="0.25">
      <c r="C2202" s="1">
        <v>-0.14668648300000001</v>
      </c>
      <c r="E2202" s="1">
        <f t="shared" si="103"/>
        <v>1831</v>
      </c>
      <c r="L2202" s="1">
        <v>0.15541618800000001</v>
      </c>
      <c r="N2202" s="1">
        <f t="shared" si="104"/>
        <v>3391</v>
      </c>
      <c r="U2202" s="1">
        <v>0.248884988</v>
      </c>
      <c r="W2202" s="1">
        <f t="shared" si="105"/>
        <v>3773</v>
      </c>
    </row>
    <row r="2203" spans="3:23" x14ac:dyDescent="0.25">
      <c r="C2203" s="1">
        <v>0.16902402899999999</v>
      </c>
      <c r="E2203" s="1">
        <f t="shared" si="103"/>
        <v>3442</v>
      </c>
      <c r="L2203" s="1">
        <v>0.84293573300000002</v>
      </c>
      <c r="N2203" s="1">
        <f t="shared" si="104"/>
        <v>4836</v>
      </c>
      <c r="U2203" s="1">
        <v>1.460990574</v>
      </c>
      <c r="W2203" s="1">
        <f t="shared" si="105"/>
        <v>5090</v>
      </c>
    </row>
    <row r="2204" spans="3:23" x14ac:dyDescent="0.25">
      <c r="C2204" s="1">
        <v>2.0003455999999999E-2</v>
      </c>
      <c r="E2204" s="1">
        <f t="shared" si="103"/>
        <v>2725</v>
      </c>
      <c r="L2204" s="1">
        <v>-0.349200126</v>
      </c>
      <c r="N2204" s="1">
        <f t="shared" si="104"/>
        <v>910</v>
      </c>
      <c r="U2204" s="1">
        <v>-0.69267009400000001</v>
      </c>
      <c r="W2204" s="1">
        <f t="shared" si="105"/>
        <v>219</v>
      </c>
    </row>
    <row r="2205" spans="3:23" x14ac:dyDescent="0.25">
      <c r="C2205" s="1">
        <v>0.15541618800000001</v>
      </c>
      <c r="E2205" s="1">
        <f t="shared" si="103"/>
        <v>3391</v>
      </c>
      <c r="L2205" s="1">
        <v>-0.21285098199999999</v>
      </c>
      <c r="N2205" s="1">
        <f t="shared" si="104"/>
        <v>1481</v>
      </c>
      <c r="U2205" s="1">
        <v>-0.50730814999999996</v>
      </c>
      <c r="W2205" s="1">
        <f t="shared" si="105"/>
        <v>471</v>
      </c>
    </row>
    <row r="2206" spans="3:23" x14ac:dyDescent="0.25">
      <c r="C2206" s="1">
        <v>0.84293573300000002</v>
      </c>
      <c r="E2206" s="1">
        <f t="shared" si="103"/>
        <v>4836</v>
      </c>
      <c r="L2206" s="1">
        <v>0.17661943799999999</v>
      </c>
      <c r="N2206" s="1">
        <f t="shared" si="104"/>
        <v>3479</v>
      </c>
      <c r="U2206" s="1">
        <v>2.6694033999999998E-2</v>
      </c>
      <c r="W2206" s="1">
        <f t="shared" si="105"/>
        <v>2760</v>
      </c>
    </row>
    <row r="2207" spans="3:23" x14ac:dyDescent="0.25">
      <c r="C2207" s="1">
        <v>-0.349200126</v>
      </c>
      <c r="E2207" s="1">
        <f t="shared" si="103"/>
        <v>910</v>
      </c>
      <c r="L2207" s="1">
        <v>0.434225729</v>
      </c>
      <c r="N2207" s="1">
        <f t="shared" si="104"/>
        <v>4325</v>
      </c>
      <c r="U2207" s="1">
        <v>0.164239253</v>
      </c>
      <c r="W2207" s="1">
        <f t="shared" si="105"/>
        <v>3425</v>
      </c>
    </row>
    <row r="2208" spans="3:23" x14ac:dyDescent="0.25">
      <c r="C2208" s="1">
        <v>-0.21285098199999999</v>
      </c>
      <c r="E2208" s="1">
        <f t="shared" si="103"/>
        <v>1481</v>
      </c>
      <c r="L2208" s="1">
        <v>7.7036355000000001E-2</v>
      </c>
      <c r="N2208" s="1">
        <f t="shared" si="104"/>
        <v>3026</v>
      </c>
      <c r="U2208" s="1">
        <v>0.20833837699999999</v>
      </c>
      <c r="W2208" s="1">
        <f t="shared" si="105"/>
        <v>3605</v>
      </c>
    </row>
    <row r="2209" spans="3:23" x14ac:dyDescent="0.25">
      <c r="C2209" s="1">
        <v>0.17661943799999999</v>
      </c>
      <c r="E2209" s="1">
        <f t="shared" ref="E2209:E2272" si="106">RANK(C2209, $B$2:$C$5167,1)+(COUNT($B$2:$C$5167)+1-RANK(C2209, $B$2:$C$5167,1)-RANK(C2209, $B$2:$C$5167,0))/2</f>
        <v>3479</v>
      </c>
      <c r="L2209" s="1">
        <v>-0.34192406600000003</v>
      </c>
      <c r="N2209" s="1">
        <f t="shared" si="104"/>
        <v>938</v>
      </c>
      <c r="U2209" s="1">
        <v>-0.17604656399999999</v>
      </c>
      <c r="W2209" s="1">
        <f t="shared" si="105"/>
        <v>1669</v>
      </c>
    </row>
    <row r="2210" spans="3:23" x14ac:dyDescent="0.25">
      <c r="C2210" s="1">
        <v>0.434225729</v>
      </c>
      <c r="E2210" s="1">
        <f t="shared" si="106"/>
        <v>4325</v>
      </c>
      <c r="L2210" s="1">
        <v>0.241845323</v>
      </c>
      <c r="N2210" s="1">
        <f t="shared" si="104"/>
        <v>3741</v>
      </c>
      <c r="U2210" s="1">
        <v>1.1761587739999999</v>
      </c>
      <c r="W2210" s="1">
        <f t="shared" si="105"/>
        <v>5006</v>
      </c>
    </row>
    <row r="2211" spans="3:23" x14ac:dyDescent="0.25">
      <c r="C2211" s="1">
        <v>7.7036355000000001E-2</v>
      </c>
      <c r="E2211" s="1">
        <f t="shared" si="106"/>
        <v>3026</v>
      </c>
      <c r="L2211" s="1">
        <v>-0.26592233599999998</v>
      </c>
      <c r="N2211" s="1">
        <f t="shared" si="104"/>
        <v>1259</v>
      </c>
      <c r="U2211" s="1">
        <v>1.4852632370000001</v>
      </c>
      <c r="W2211" s="1">
        <f t="shared" si="105"/>
        <v>5096</v>
      </c>
    </row>
    <row r="2212" spans="3:23" x14ac:dyDescent="0.25">
      <c r="C2212" s="1">
        <v>-0.34192406600000003</v>
      </c>
      <c r="E2212" s="1">
        <f t="shared" si="106"/>
        <v>938</v>
      </c>
      <c r="L2212" s="1">
        <v>0.32735053200000003</v>
      </c>
      <c r="N2212" s="1">
        <f t="shared" si="104"/>
        <v>4032</v>
      </c>
      <c r="U2212" s="1">
        <v>0.34722133900000002</v>
      </c>
      <c r="W2212" s="1">
        <f t="shared" si="105"/>
        <v>4098</v>
      </c>
    </row>
    <row r="2213" spans="3:23" x14ac:dyDescent="0.25">
      <c r="C2213" s="1">
        <v>0.241845323</v>
      </c>
      <c r="E2213" s="1">
        <f t="shared" si="106"/>
        <v>3741</v>
      </c>
      <c r="L2213" s="1">
        <v>0.248884988</v>
      </c>
      <c r="N2213" s="1">
        <f t="shared" si="104"/>
        <v>3773</v>
      </c>
      <c r="U2213" s="1">
        <v>-5.3133280999999997E-2</v>
      </c>
      <c r="W2213" s="1">
        <f t="shared" si="105"/>
        <v>2330</v>
      </c>
    </row>
    <row r="2214" spans="3:23" x14ac:dyDescent="0.25">
      <c r="C2214" s="1">
        <v>-0.26592233599999998</v>
      </c>
      <c r="E2214" s="1">
        <f t="shared" si="106"/>
        <v>1259</v>
      </c>
      <c r="L2214" s="1">
        <v>1.460990574</v>
      </c>
      <c r="N2214" s="1">
        <f t="shared" si="104"/>
        <v>5090</v>
      </c>
      <c r="U2214" s="1">
        <v>-7.0870359999999997E-3</v>
      </c>
      <c r="W2214" s="1">
        <f t="shared" si="105"/>
        <v>2591</v>
      </c>
    </row>
    <row r="2215" spans="3:23" x14ac:dyDescent="0.25">
      <c r="C2215" s="1">
        <v>0.32735053200000003</v>
      </c>
      <c r="E2215" s="1">
        <f t="shared" si="106"/>
        <v>4032</v>
      </c>
      <c r="L2215" s="1">
        <v>-0.69267009400000001</v>
      </c>
      <c r="N2215" s="1">
        <f t="shared" si="104"/>
        <v>219</v>
      </c>
      <c r="U2215" s="1">
        <v>-0.48740586600000002</v>
      </c>
      <c r="W2215" s="1">
        <f t="shared" si="105"/>
        <v>516</v>
      </c>
    </row>
    <row r="2216" spans="3:23" x14ac:dyDescent="0.25">
      <c r="C2216" s="1">
        <v>0.248884988</v>
      </c>
      <c r="E2216" s="1">
        <f t="shared" si="106"/>
        <v>3773</v>
      </c>
      <c r="L2216" s="1">
        <v>-0.50730814999999996</v>
      </c>
      <c r="N2216" s="1">
        <f t="shared" si="104"/>
        <v>471</v>
      </c>
      <c r="U2216" s="1">
        <v>-0.18257622500000001</v>
      </c>
      <c r="W2216" s="1">
        <f t="shared" si="105"/>
        <v>1639</v>
      </c>
    </row>
    <row r="2217" spans="3:23" x14ac:dyDescent="0.25">
      <c r="C2217" s="1">
        <v>1.460990574</v>
      </c>
      <c r="E2217" s="1">
        <f t="shared" si="106"/>
        <v>5090</v>
      </c>
      <c r="L2217" s="1">
        <v>2.6694033999999998E-2</v>
      </c>
      <c r="N2217" s="1">
        <f t="shared" si="104"/>
        <v>2760</v>
      </c>
      <c r="U2217" s="1">
        <v>-5.4999236999999999E-2</v>
      </c>
      <c r="W2217" s="1">
        <f t="shared" si="105"/>
        <v>2318</v>
      </c>
    </row>
    <row r="2218" spans="3:23" x14ac:dyDescent="0.25">
      <c r="C2218" s="1">
        <v>-0.69267009400000001</v>
      </c>
      <c r="E2218" s="1">
        <f t="shared" si="106"/>
        <v>219</v>
      </c>
      <c r="L2218" s="1">
        <v>0.164239253</v>
      </c>
      <c r="N2218" s="1">
        <f t="shared" si="104"/>
        <v>3425</v>
      </c>
      <c r="U2218" s="1">
        <v>-0.88674018700000001</v>
      </c>
      <c r="W2218" s="1">
        <f t="shared" si="105"/>
        <v>116</v>
      </c>
    </row>
    <row r="2219" spans="3:23" x14ac:dyDescent="0.25">
      <c r="C2219" s="1">
        <v>-0.50730814999999996</v>
      </c>
      <c r="E2219" s="1">
        <f t="shared" si="106"/>
        <v>471</v>
      </c>
      <c r="L2219" s="1">
        <v>0.20833837699999999</v>
      </c>
      <c r="N2219" s="1">
        <f t="shared" si="104"/>
        <v>3605</v>
      </c>
      <c r="U2219" s="1">
        <v>0.57086490499999998</v>
      </c>
      <c r="W2219" s="1">
        <f t="shared" si="105"/>
        <v>4563</v>
      </c>
    </row>
    <row r="2220" spans="3:23" x14ac:dyDescent="0.25">
      <c r="C2220" s="1">
        <v>2.6694033999999998E-2</v>
      </c>
      <c r="E2220" s="1">
        <f t="shared" si="106"/>
        <v>2760</v>
      </c>
      <c r="L2220" s="1">
        <v>-0.17604656399999999</v>
      </c>
      <c r="N2220" s="1">
        <f t="shared" si="104"/>
        <v>1669</v>
      </c>
      <c r="U2220" s="1">
        <v>-0.13119576499999999</v>
      </c>
      <c r="W2220" s="1">
        <f t="shared" si="105"/>
        <v>1910</v>
      </c>
    </row>
    <row r="2221" spans="3:23" x14ac:dyDescent="0.25">
      <c r="C2221" s="1">
        <v>0.164239253</v>
      </c>
      <c r="E2221" s="1">
        <f t="shared" si="106"/>
        <v>3425</v>
      </c>
      <c r="L2221" s="1">
        <v>1.1761587739999999</v>
      </c>
      <c r="N2221" s="1">
        <f t="shared" si="104"/>
        <v>5006</v>
      </c>
      <c r="U2221" s="1">
        <v>-1.0560028530000001</v>
      </c>
      <c r="W2221" s="1">
        <f t="shared" si="105"/>
        <v>74</v>
      </c>
    </row>
    <row r="2222" spans="3:23" x14ac:dyDescent="0.25">
      <c r="C2222" s="1">
        <v>0.20833837699999999</v>
      </c>
      <c r="E2222" s="1">
        <f t="shared" si="106"/>
        <v>3605</v>
      </c>
      <c r="L2222" s="1">
        <v>1.4852632370000001</v>
      </c>
      <c r="N2222" s="1">
        <f t="shared" si="104"/>
        <v>5096</v>
      </c>
      <c r="U2222" s="1">
        <v>-0.92793125200000004</v>
      </c>
      <c r="W2222" s="1">
        <f t="shared" si="105"/>
        <v>108</v>
      </c>
    </row>
    <row r="2223" spans="3:23" x14ac:dyDescent="0.25">
      <c r="C2223" s="1">
        <v>-0.17604656399999999</v>
      </c>
      <c r="E2223" s="1">
        <f t="shared" si="106"/>
        <v>1669</v>
      </c>
      <c r="L2223" s="1">
        <v>0.34722133900000002</v>
      </c>
      <c r="N2223" s="1">
        <f t="shared" ref="N2223:N2286" si="107">RANK(L2223, $K$2:$L$5153,1)+(COUNT($K$2:$L$5153)+1-RANK(L2223, $K$2:$L$5153,1)-RANK(L2223, $K$2:$L$5153,0))/2</f>
        <v>4098</v>
      </c>
      <c r="U2223" s="1">
        <v>0.25612973999999999</v>
      </c>
      <c r="W2223" s="1">
        <f t="shared" si="105"/>
        <v>3800</v>
      </c>
    </row>
    <row r="2224" spans="3:23" x14ac:dyDescent="0.25">
      <c r="C2224" s="1">
        <v>1.1761587739999999</v>
      </c>
      <c r="E2224" s="1">
        <f t="shared" si="106"/>
        <v>5006</v>
      </c>
      <c r="L2224" s="1">
        <v>-5.3133280999999997E-2</v>
      </c>
      <c r="N2224" s="1">
        <f t="shared" si="107"/>
        <v>2330</v>
      </c>
      <c r="U2224" s="1">
        <v>-0.29703060799999997</v>
      </c>
      <c r="W2224" s="1">
        <f t="shared" si="105"/>
        <v>1116</v>
      </c>
    </row>
    <row r="2225" spans="3:23" x14ac:dyDescent="0.25">
      <c r="C2225" s="1">
        <v>1.4852632370000001</v>
      </c>
      <c r="E2225" s="1">
        <f t="shared" si="106"/>
        <v>5096</v>
      </c>
      <c r="L2225" s="1">
        <v>-7.0870359999999997E-3</v>
      </c>
      <c r="N2225" s="1">
        <f t="shared" si="107"/>
        <v>2591</v>
      </c>
      <c r="U2225" s="1">
        <v>-0.10418306200000001</v>
      </c>
      <c r="W2225" s="1">
        <f t="shared" si="105"/>
        <v>2070</v>
      </c>
    </row>
    <row r="2226" spans="3:23" x14ac:dyDescent="0.25">
      <c r="C2226" s="1">
        <v>0.34722133900000002</v>
      </c>
      <c r="E2226" s="1">
        <f t="shared" si="106"/>
        <v>4098</v>
      </c>
      <c r="L2226" s="1">
        <v>-0.48740586600000002</v>
      </c>
      <c r="N2226" s="1">
        <f t="shared" si="107"/>
        <v>516</v>
      </c>
      <c r="U2226" s="1">
        <v>-0.10503532</v>
      </c>
      <c r="W2226" s="1">
        <f t="shared" si="105"/>
        <v>2064</v>
      </c>
    </row>
    <row r="2227" spans="3:23" x14ac:dyDescent="0.25">
      <c r="C2227" s="1">
        <v>-5.3133280999999997E-2</v>
      </c>
      <c r="E2227" s="1">
        <f t="shared" si="106"/>
        <v>2330</v>
      </c>
      <c r="L2227" s="1">
        <v>-0.18257622500000001</v>
      </c>
      <c r="N2227" s="1">
        <f t="shared" si="107"/>
        <v>1639</v>
      </c>
      <c r="U2227" s="1">
        <v>-0.58546066100000005</v>
      </c>
      <c r="W2227" s="1">
        <f t="shared" si="105"/>
        <v>329</v>
      </c>
    </row>
    <row r="2228" spans="3:23" x14ac:dyDescent="0.25">
      <c r="C2228" s="1">
        <v>-7.0870359999999997E-3</v>
      </c>
      <c r="E2228" s="1">
        <f t="shared" si="106"/>
        <v>2591</v>
      </c>
      <c r="L2228" s="1">
        <v>-5.4999236999999999E-2</v>
      </c>
      <c r="N2228" s="1">
        <f t="shared" si="107"/>
        <v>2318</v>
      </c>
      <c r="U2228" s="1">
        <v>0.17391896100000001</v>
      </c>
      <c r="W2228" s="1">
        <f t="shared" si="105"/>
        <v>3460</v>
      </c>
    </row>
    <row r="2229" spans="3:23" x14ac:dyDescent="0.25">
      <c r="C2229" s="1">
        <v>-0.48740586600000002</v>
      </c>
      <c r="E2229" s="1">
        <f t="shared" si="106"/>
        <v>516</v>
      </c>
      <c r="L2229" s="1">
        <v>-0.88674018700000001</v>
      </c>
      <c r="N2229" s="1">
        <f t="shared" si="107"/>
        <v>116</v>
      </c>
      <c r="U2229" s="1">
        <v>0.43943620799999999</v>
      </c>
      <c r="W2229" s="1">
        <f t="shared" si="105"/>
        <v>4339</v>
      </c>
    </row>
    <row r="2230" spans="3:23" x14ac:dyDescent="0.25">
      <c r="C2230" s="1">
        <v>-0.18257622500000001</v>
      </c>
      <c r="E2230" s="1">
        <f t="shared" si="106"/>
        <v>1639</v>
      </c>
      <c r="L2230" s="1">
        <v>0.57086490499999998</v>
      </c>
      <c r="N2230" s="1">
        <f t="shared" si="107"/>
        <v>4563</v>
      </c>
      <c r="U2230" s="1">
        <v>3.4074598999999997E-2</v>
      </c>
      <c r="W2230" s="1">
        <f t="shared" si="105"/>
        <v>2800</v>
      </c>
    </row>
    <row r="2231" spans="3:23" x14ac:dyDescent="0.25">
      <c r="C2231" s="1">
        <v>-5.4999236999999999E-2</v>
      </c>
      <c r="E2231" s="1">
        <f t="shared" si="106"/>
        <v>2318</v>
      </c>
      <c r="L2231" s="1">
        <v>-0.13119576499999999</v>
      </c>
      <c r="N2231" s="1">
        <f t="shared" si="107"/>
        <v>1910</v>
      </c>
      <c r="U2231" s="1">
        <v>-0.170630529</v>
      </c>
      <c r="W2231" s="1">
        <f t="shared" si="105"/>
        <v>1704</v>
      </c>
    </row>
    <row r="2232" spans="3:23" x14ac:dyDescent="0.25">
      <c r="C2232" s="1">
        <v>-0.88674018700000001</v>
      </c>
      <c r="E2232" s="1">
        <f t="shared" si="106"/>
        <v>116</v>
      </c>
      <c r="L2232" s="1">
        <v>-1.0560028530000001</v>
      </c>
      <c r="N2232" s="1">
        <f t="shared" si="107"/>
        <v>74</v>
      </c>
      <c r="U2232" s="1">
        <v>-0.20636552399999999</v>
      </c>
      <c r="W2232" s="1">
        <f t="shared" si="105"/>
        <v>1516</v>
      </c>
    </row>
    <row r="2233" spans="3:23" x14ac:dyDescent="0.25">
      <c r="C2233" s="1">
        <v>0.57086490499999998</v>
      </c>
      <c r="E2233" s="1">
        <f t="shared" si="106"/>
        <v>4563</v>
      </c>
      <c r="L2233" s="1">
        <v>-0.92793125200000004</v>
      </c>
      <c r="N2233" s="1">
        <f t="shared" si="107"/>
        <v>108</v>
      </c>
      <c r="U2233" s="1">
        <v>-0.26192344899999997</v>
      </c>
      <c r="W2233" s="1">
        <f t="shared" si="105"/>
        <v>1278</v>
      </c>
    </row>
    <row r="2234" spans="3:23" x14ac:dyDescent="0.25">
      <c r="C2234" s="1">
        <v>-0.13119576499999999</v>
      </c>
      <c r="E2234" s="1">
        <f t="shared" si="106"/>
        <v>1910</v>
      </c>
      <c r="L2234" s="1">
        <v>0.25612973999999999</v>
      </c>
      <c r="N2234" s="1">
        <f t="shared" si="107"/>
        <v>3800</v>
      </c>
      <c r="U2234" s="1">
        <v>0.15262220300000001</v>
      </c>
      <c r="W2234" s="1">
        <f t="shared" si="105"/>
        <v>3376</v>
      </c>
    </row>
    <row r="2235" spans="3:23" x14ac:dyDescent="0.25">
      <c r="C2235" s="1">
        <v>-1.0560028530000001</v>
      </c>
      <c r="E2235" s="1">
        <f t="shared" si="106"/>
        <v>74</v>
      </c>
      <c r="L2235" s="1">
        <v>-0.29703060799999997</v>
      </c>
      <c r="N2235" s="1">
        <f t="shared" si="107"/>
        <v>1116</v>
      </c>
      <c r="U2235" s="1">
        <v>-7.6657408999999996E-2</v>
      </c>
      <c r="W2235" s="1">
        <f t="shared" si="105"/>
        <v>2200</v>
      </c>
    </row>
    <row r="2236" spans="3:23" x14ac:dyDescent="0.25">
      <c r="C2236" s="1">
        <v>-0.92793125200000004</v>
      </c>
      <c r="E2236" s="1">
        <f t="shared" si="106"/>
        <v>108</v>
      </c>
      <c r="L2236" s="1">
        <v>-0.10418306200000001</v>
      </c>
      <c r="N2236" s="1">
        <f t="shared" si="107"/>
        <v>2070</v>
      </c>
      <c r="U2236" s="1">
        <v>1.7277332830000001</v>
      </c>
      <c r="W2236" s="1">
        <f t="shared" si="105"/>
        <v>5134</v>
      </c>
    </row>
    <row r="2237" spans="3:23" x14ac:dyDescent="0.25">
      <c r="C2237" s="1">
        <v>0.25612973999999999</v>
      </c>
      <c r="E2237" s="1">
        <f t="shared" si="106"/>
        <v>3800</v>
      </c>
      <c r="L2237" s="1">
        <v>-0.10503532</v>
      </c>
      <c r="N2237" s="1">
        <f t="shared" si="107"/>
        <v>2064</v>
      </c>
      <c r="U2237" s="1">
        <v>-0.36467423300000001</v>
      </c>
      <c r="W2237" s="1">
        <f t="shared" si="105"/>
        <v>864</v>
      </c>
    </row>
    <row r="2238" spans="3:23" x14ac:dyDescent="0.25">
      <c r="C2238" s="1">
        <v>-0.29703060799999997</v>
      </c>
      <c r="E2238" s="1">
        <f t="shared" si="106"/>
        <v>1116</v>
      </c>
      <c r="L2238" s="1">
        <v>-0.58546066100000005</v>
      </c>
      <c r="N2238" s="1">
        <f t="shared" si="107"/>
        <v>329</v>
      </c>
      <c r="U2238" s="1">
        <v>-0.87037099799999995</v>
      </c>
      <c r="W2238" s="1">
        <f t="shared" si="105"/>
        <v>121</v>
      </c>
    </row>
    <row r="2239" spans="3:23" x14ac:dyDescent="0.25">
      <c r="C2239" s="1">
        <v>-0.10418306200000001</v>
      </c>
      <c r="E2239" s="1">
        <f t="shared" si="106"/>
        <v>2070</v>
      </c>
      <c r="L2239" s="1">
        <v>0.17391896100000001</v>
      </c>
      <c r="N2239" s="1">
        <f t="shared" si="107"/>
        <v>3460</v>
      </c>
      <c r="U2239" s="1">
        <v>0.27934783299999999</v>
      </c>
      <c r="W2239" s="1">
        <f t="shared" si="105"/>
        <v>3878</v>
      </c>
    </row>
    <row r="2240" spans="3:23" x14ac:dyDescent="0.25">
      <c r="C2240" s="1">
        <v>-0.10503532</v>
      </c>
      <c r="E2240" s="1">
        <f t="shared" si="106"/>
        <v>2064</v>
      </c>
      <c r="L2240" s="1">
        <v>0.43943620799999999</v>
      </c>
      <c r="N2240" s="1">
        <f t="shared" si="107"/>
        <v>4339</v>
      </c>
      <c r="U2240" s="1">
        <v>-0.131441735</v>
      </c>
      <c r="W2240" s="1">
        <f t="shared" si="105"/>
        <v>1908</v>
      </c>
    </row>
    <row r="2241" spans="3:23" x14ac:dyDescent="0.25">
      <c r="C2241" s="1">
        <v>-0.58546066100000005</v>
      </c>
      <c r="E2241" s="1">
        <f t="shared" si="106"/>
        <v>329</v>
      </c>
      <c r="L2241" s="1">
        <v>3.4074598999999997E-2</v>
      </c>
      <c r="N2241" s="1">
        <f t="shared" si="107"/>
        <v>2800</v>
      </c>
      <c r="U2241" s="1">
        <v>-0.54661216099999999</v>
      </c>
      <c r="W2241" s="1">
        <f t="shared" si="105"/>
        <v>386</v>
      </c>
    </row>
    <row r="2242" spans="3:23" x14ac:dyDescent="0.25">
      <c r="C2242" s="1">
        <v>0.17391896100000001</v>
      </c>
      <c r="E2242" s="1">
        <f t="shared" si="106"/>
        <v>3460</v>
      </c>
      <c r="L2242" s="1">
        <v>-0.170630529</v>
      </c>
      <c r="N2242" s="1">
        <f t="shared" si="107"/>
        <v>1704</v>
      </c>
      <c r="U2242" s="1">
        <v>0.34903703699999999</v>
      </c>
      <c r="W2242" s="1">
        <f t="shared" si="105"/>
        <v>4106</v>
      </c>
    </row>
    <row r="2243" spans="3:23" x14ac:dyDescent="0.25">
      <c r="C2243" s="1">
        <v>0.43943620799999999</v>
      </c>
      <c r="E2243" s="1">
        <f t="shared" si="106"/>
        <v>4339</v>
      </c>
      <c r="L2243" s="1">
        <v>-0.20636552399999999</v>
      </c>
      <c r="N2243" s="1">
        <f t="shared" si="107"/>
        <v>1516</v>
      </c>
      <c r="U2243" s="1">
        <v>-0.197694337</v>
      </c>
      <c r="W2243" s="1">
        <f t="shared" si="105"/>
        <v>1550</v>
      </c>
    </row>
    <row r="2244" spans="3:23" x14ac:dyDescent="0.25">
      <c r="C2244" s="1">
        <v>3.4074598999999997E-2</v>
      </c>
      <c r="E2244" s="1">
        <f t="shared" si="106"/>
        <v>2800</v>
      </c>
      <c r="L2244" s="1">
        <v>-0.26192344899999997</v>
      </c>
      <c r="N2244" s="1">
        <f t="shared" si="107"/>
        <v>1278</v>
      </c>
      <c r="U2244" s="1">
        <v>0.60085053600000005</v>
      </c>
      <c r="W2244" s="1">
        <f t="shared" si="105"/>
        <v>4602</v>
      </c>
    </row>
    <row r="2245" spans="3:23" x14ac:dyDescent="0.25">
      <c r="C2245" s="1">
        <v>-0.170630529</v>
      </c>
      <c r="E2245" s="1">
        <f t="shared" si="106"/>
        <v>1704</v>
      </c>
      <c r="L2245" s="1">
        <v>0.15262220300000001</v>
      </c>
      <c r="N2245" s="1">
        <f t="shared" si="107"/>
        <v>3376</v>
      </c>
      <c r="U2245" s="1">
        <v>-0.149942994</v>
      </c>
      <c r="W2245" s="1">
        <f t="shared" si="105"/>
        <v>1807</v>
      </c>
    </row>
    <row r="2246" spans="3:23" x14ac:dyDescent="0.25">
      <c r="C2246" s="1">
        <v>-0.20636552399999999</v>
      </c>
      <c r="E2246" s="1">
        <f t="shared" si="106"/>
        <v>1516</v>
      </c>
      <c r="L2246" s="1">
        <v>-7.6657408999999996E-2</v>
      </c>
      <c r="N2246" s="1">
        <f t="shared" si="107"/>
        <v>2200</v>
      </c>
      <c r="U2246" s="1">
        <v>-0.24873358700000001</v>
      </c>
      <c r="W2246" s="1">
        <f t="shared" si="105"/>
        <v>1344</v>
      </c>
    </row>
    <row r="2247" spans="3:23" x14ac:dyDescent="0.25">
      <c r="C2247" s="1">
        <v>-0.26192344899999997</v>
      </c>
      <c r="E2247" s="1">
        <f t="shared" si="106"/>
        <v>1278</v>
      </c>
      <c r="L2247" s="1">
        <v>1.7277332830000001</v>
      </c>
      <c r="N2247" s="1">
        <f t="shared" si="107"/>
        <v>5134</v>
      </c>
      <c r="U2247" s="1">
        <v>0.18526837400000001</v>
      </c>
      <c r="W2247" s="1">
        <f t="shared" si="105"/>
        <v>3511</v>
      </c>
    </row>
    <row r="2248" spans="3:23" x14ac:dyDescent="0.25">
      <c r="C2248" s="1">
        <v>0.15262220300000001</v>
      </c>
      <c r="E2248" s="1">
        <f t="shared" si="106"/>
        <v>3376</v>
      </c>
      <c r="L2248" s="1">
        <v>-0.36467423300000001</v>
      </c>
      <c r="N2248" s="1">
        <f t="shared" si="107"/>
        <v>864</v>
      </c>
      <c r="U2248" s="1">
        <v>0.90948850999999997</v>
      </c>
      <c r="W2248" s="1">
        <f t="shared" si="105"/>
        <v>4887</v>
      </c>
    </row>
    <row r="2249" spans="3:23" x14ac:dyDescent="0.25">
      <c r="C2249" s="1">
        <v>-7.6657408999999996E-2</v>
      </c>
      <c r="E2249" s="1">
        <f t="shared" si="106"/>
        <v>2200</v>
      </c>
      <c r="L2249" s="1">
        <v>-0.87037099799999995</v>
      </c>
      <c r="N2249" s="1">
        <f t="shared" si="107"/>
        <v>121</v>
      </c>
      <c r="U2249" s="1">
        <v>-0.31880446699999998</v>
      </c>
      <c r="W2249" s="1">
        <f t="shared" si="105"/>
        <v>1016</v>
      </c>
    </row>
    <row r="2250" spans="3:23" x14ac:dyDescent="0.25">
      <c r="C2250" s="1">
        <v>1.7277332830000001</v>
      </c>
      <c r="E2250" s="1">
        <f t="shared" si="106"/>
        <v>5134</v>
      </c>
      <c r="L2250" s="1">
        <v>0.27934783299999999</v>
      </c>
      <c r="N2250" s="1">
        <f t="shared" si="107"/>
        <v>3878</v>
      </c>
      <c r="U2250" s="1">
        <v>-0.295442449</v>
      </c>
      <c r="W2250" s="1">
        <f t="shared" si="105"/>
        <v>1126</v>
      </c>
    </row>
    <row r="2251" spans="3:23" x14ac:dyDescent="0.25">
      <c r="C2251" s="1">
        <v>-0.36467423300000001</v>
      </c>
      <c r="E2251" s="1">
        <f t="shared" si="106"/>
        <v>864</v>
      </c>
      <c r="L2251" s="1">
        <v>-0.131441735</v>
      </c>
      <c r="N2251" s="1">
        <f t="shared" si="107"/>
        <v>1908</v>
      </c>
      <c r="U2251" s="1">
        <v>1.0316297910000001</v>
      </c>
      <c r="W2251" s="1">
        <f t="shared" si="105"/>
        <v>4948</v>
      </c>
    </row>
    <row r="2252" spans="3:23" x14ac:dyDescent="0.25">
      <c r="C2252" s="1">
        <v>-0.87037099799999995</v>
      </c>
      <c r="E2252" s="1">
        <f t="shared" si="106"/>
        <v>121</v>
      </c>
      <c r="L2252" s="1">
        <v>-0.54661216099999999</v>
      </c>
      <c r="N2252" s="1">
        <f t="shared" si="107"/>
        <v>386</v>
      </c>
      <c r="U2252" s="1">
        <v>-0.233800428</v>
      </c>
      <c r="W2252" s="1">
        <f t="shared" si="105"/>
        <v>1394</v>
      </c>
    </row>
    <row r="2253" spans="3:23" x14ac:dyDescent="0.25">
      <c r="C2253" s="1">
        <v>0.27934783299999999</v>
      </c>
      <c r="E2253" s="1">
        <f t="shared" si="106"/>
        <v>3878</v>
      </c>
      <c r="L2253" s="1">
        <v>0.34903703699999999</v>
      </c>
      <c r="N2253" s="1">
        <f t="shared" si="107"/>
        <v>4106</v>
      </c>
      <c r="U2253" s="1">
        <v>0.54577484399999998</v>
      </c>
      <c r="W2253" s="1">
        <f t="shared" si="105"/>
        <v>4520</v>
      </c>
    </row>
    <row r="2254" spans="3:23" x14ac:dyDescent="0.25">
      <c r="C2254" s="1">
        <v>-0.131441735</v>
      </c>
      <c r="E2254" s="1">
        <f t="shared" si="106"/>
        <v>1908</v>
      </c>
      <c r="L2254" s="1">
        <v>-0.197694337</v>
      </c>
      <c r="N2254" s="1">
        <f t="shared" si="107"/>
        <v>1550</v>
      </c>
      <c r="U2254" s="1">
        <v>0.73378204000000002</v>
      </c>
      <c r="W2254" s="1">
        <f t="shared" si="105"/>
        <v>4757</v>
      </c>
    </row>
    <row r="2255" spans="3:23" x14ac:dyDescent="0.25">
      <c r="C2255" s="1">
        <v>-0.54661216099999999</v>
      </c>
      <c r="E2255" s="1">
        <f t="shared" si="106"/>
        <v>386</v>
      </c>
      <c r="L2255" s="1">
        <v>0.60085053600000005</v>
      </c>
      <c r="N2255" s="1">
        <f t="shared" si="107"/>
        <v>4602</v>
      </c>
      <c r="U2255" s="1">
        <v>-0.57361494800000001</v>
      </c>
      <c r="W2255" s="1">
        <f t="shared" si="105"/>
        <v>347</v>
      </c>
    </row>
    <row r="2256" spans="3:23" x14ac:dyDescent="0.25">
      <c r="C2256" s="1">
        <v>0.34903703699999999</v>
      </c>
      <c r="E2256" s="1">
        <f t="shared" si="106"/>
        <v>4106</v>
      </c>
      <c r="L2256" s="1">
        <v>-0.149942994</v>
      </c>
      <c r="N2256" s="1">
        <f t="shared" si="107"/>
        <v>1807</v>
      </c>
      <c r="U2256" s="1">
        <v>0.78324735899999998</v>
      </c>
      <c r="W2256" s="1">
        <f t="shared" si="105"/>
        <v>4795</v>
      </c>
    </row>
    <row r="2257" spans="3:23" x14ac:dyDescent="0.25">
      <c r="C2257" s="1">
        <v>-0.197694337</v>
      </c>
      <c r="E2257" s="1">
        <f t="shared" si="106"/>
        <v>1550</v>
      </c>
      <c r="L2257" s="1">
        <v>-0.24873358700000001</v>
      </c>
      <c r="N2257" s="1">
        <f t="shared" si="107"/>
        <v>1344</v>
      </c>
      <c r="U2257" s="1">
        <v>0.15377753</v>
      </c>
      <c r="W2257" s="1">
        <f t="shared" si="105"/>
        <v>3381</v>
      </c>
    </row>
    <row r="2258" spans="3:23" x14ac:dyDescent="0.25">
      <c r="C2258" s="1">
        <v>0.60085053600000005</v>
      </c>
      <c r="E2258" s="1">
        <f t="shared" si="106"/>
        <v>4602</v>
      </c>
      <c r="L2258" s="1">
        <v>0.18526837400000001</v>
      </c>
      <c r="N2258" s="1">
        <f t="shared" si="107"/>
        <v>3511</v>
      </c>
      <c r="U2258" s="1">
        <v>1.0748690949999999</v>
      </c>
      <c r="W2258" s="1">
        <f t="shared" si="105"/>
        <v>4965</v>
      </c>
    </row>
    <row r="2259" spans="3:23" x14ac:dyDescent="0.25">
      <c r="C2259" s="1">
        <v>-0.149942994</v>
      </c>
      <c r="E2259" s="1">
        <f t="shared" si="106"/>
        <v>1807</v>
      </c>
      <c r="L2259" s="1">
        <v>0.90948850999999997</v>
      </c>
      <c r="N2259" s="1">
        <f t="shared" si="107"/>
        <v>4887</v>
      </c>
      <c r="U2259" s="1">
        <v>-0.182381137</v>
      </c>
      <c r="W2259" s="1">
        <f t="shared" ref="W2259:W2322" si="108">RANK(U2259, $T$2:$U$5122,1)+(COUNT($T$2:$U$5122)+1-RANK(U2259, $T$2:$U$5122,1)-RANK(U2259, $T$2:$U$5122,0))/2</f>
        <v>1640</v>
      </c>
    </row>
    <row r="2260" spans="3:23" x14ac:dyDescent="0.25">
      <c r="C2260" s="1">
        <v>-0.24873358700000001</v>
      </c>
      <c r="E2260" s="1">
        <f t="shared" si="106"/>
        <v>1344</v>
      </c>
      <c r="L2260" s="1">
        <v>-0.31880446699999998</v>
      </c>
      <c r="N2260" s="1">
        <f t="shared" si="107"/>
        <v>1016</v>
      </c>
      <c r="U2260" s="1">
        <v>-1.035685116</v>
      </c>
      <c r="W2260" s="1">
        <f t="shared" si="108"/>
        <v>76</v>
      </c>
    </row>
    <row r="2261" spans="3:23" x14ac:dyDescent="0.25">
      <c r="C2261" s="1">
        <v>0.18526837400000001</v>
      </c>
      <c r="E2261" s="1">
        <f t="shared" si="106"/>
        <v>3511</v>
      </c>
      <c r="L2261" s="1">
        <v>-0.295442449</v>
      </c>
      <c r="N2261" s="1">
        <f t="shared" si="107"/>
        <v>1126</v>
      </c>
      <c r="U2261" s="1">
        <v>-0.28132989200000003</v>
      </c>
      <c r="W2261" s="1">
        <f t="shared" si="108"/>
        <v>1183</v>
      </c>
    </row>
    <row r="2262" spans="3:23" x14ac:dyDescent="0.25">
      <c r="C2262" s="1">
        <v>0.90948850999999997</v>
      </c>
      <c r="E2262" s="1">
        <f t="shared" si="106"/>
        <v>4887</v>
      </c>
      <c r="L2262" s="1">
        <v>1.0316297910000001</v>
      </c>
      <c r="N2262" s="1">
        <f t="shared" si="107"/>
        <v>4948</v>
      </c>
      <c r="U2262" s="1">
        <v>-1.0279651889999999</v>
      </c>
      <c r="W2262" s="1">
        <f t="shared" si="108"/>
        <v>78</v>
      </c>
    </row>
    <row r="2263" spans="3:23" x14ac:dyDescent="0.25">
      <c r="C2263" s="1">
        <v>-0.31880446699999998</v>
      </c>
      <c r="E2263" s="1">
        <f t="shared" si="106"/>
        <v>1016</v>
      </c>
      <c r="L2263" s="1">
        <v>-0.233800428</v>
      </c>
      <c r="N2263" s="1">
        <f t="shared" si="107"/>
        <v>1394</v>
      </c>
      <c r="U2263" s="1">
        <v>-0.15778451299999999</v>
      </c>
      <c r="W2263" s="1">
        <f t="shared" si="108"/>
        <v>1761</v>
      </c>
    </row>
    <row r="2264" spans="3:23" x14ac:dyDescent="0.25">
      <c r="C2264" s="1">
        <v>-0.295442449</v>
      </c>
      <c r="E2264" s="1">
        <f t="shared" si="106"/>
        <v>1126</v>
      </c>
      <c r="L2264" s="1">
        <v>0.54577484399999998</v>
      </c>
      <c r="N2264" s="1">
        <f t="shared" si="107"/>
        <v>4520</v>
      </c>
      <c r="U2264" s="1">
        <v>0.57395750700000003</v>
      </c>
      <c r="W2264" s="1">
        <f t="shared" si="108"/>
        <v>4567</v>
      </c>
    </row>
    <row r="2265" spans="3:23" x14ac:dyDescent="0.25">
      <c r="C2265" s="1">
        <v>1.0316297910000001</v>
      </c>
      <c r="E2265" s="1">
        <f t="shared" si="106"/>
        <v>4948</v>
      </c>
      <c r="L2265" s="1">
        <v>0.73378204000000002</v>
      </c>
      <c r="N2265" s="1">
        <f t="shared" si="107"/>
        <v>4757</v>
      </c>
      <c r="U2265" s="1">
        <v>-0.94804305700000002</v>
      </c>
      <c r="W2265" s="1">
        <f t="shared" si="108"/>
        <v>99</v>
      </c>
    </row>
    <row r="2266" spans="3:23" x14ac:dyDescent="0.25">
      <c r="C2266" s="1">
        <v>-0.233800428</v>
      </c>
      <c r="E2266" s="1">
        <f t="shared" si="106"/>
        <v>1394</v>
      </c>
      <c r="L2266" s="1">
        <v>-0.57361494800000001</v>
      </c>
      <c r="N2266" s="1">
        <f t="shared" si="107"/>
        <v>347</v>
      </c>
      <c r="U2266" s="1">
        <v>-0.46692658100000001</v>
      </c>
      <c r="W2266" s="1">
        <f t="shared" si="108"/>
        <v>559</v>
      </c>
    </row>
    <row r="2267" spans="3:23" x14ac:dyDescent="0.25">
      <c r="C2267" s="1">
        <v>0.54577484399999998</v>
      </c>
      <c r="E2267" s="1">
        <f t="shared" si="106"/>
        <v>4520</v>
      </c>
      <c r="L2267" s="1">
        <v>0.78324735899999998</v>
      </c>
      <c r="N2267" s="1">
        <f t="shared" si="107"/>
        <v>4795</v>
      </c>
      <c r="U2267" s="1">
        <v>-0.145420932</v>
      </c>
      <c r="W2267" s="1">
        <f t="shared" si="108"/>
        <v>1842</v>
      </c>
    </row>
    <row r="2268" spans="3:23" x14ac:dyDescent="0.25">
      <c r="C2268" s="1">
        <v>0.73378204000000002</v>
      </c>
      <c r="E2268" s="1">
        <f t="shared" si="106"/>
        <v>4757</v>
      </c>
      <c r="L2268" s="1">
        <v>0.15377753</v>
      </c>
      <c r="N2268" s="1">
        <f t="shared" si="107"/>
        <v>3381</v>
      </c>
      <c r="U2268" s="1">
        <v>-1.7457179999999999E-2</v>
      </c>
      <c r="W2268" s="1">
        <f t="shared" si="108"/>
        <v>2535</v>
      </c>
    </row>
    <row r="2269" spans="3:23" x14ac:dyDescent="0.25">
      <c r="C2269" s="1">
        <v>-0.57361494800000001</v>
      </c>
      <c r="E2269" s="1">
        <f t="shared" si="106"/>
        <v>347</v>
      </c>
      <c r="L2269" s="1">
        <v>1.0748690949999999</v>
      </c>
      <c r="N2269" s="1">
        <f t="shared" si="107"/>
        <v>4965</v>
      </c>
      <c r="U2269" s="1">
        <v>-0.33279873900000001</v>
      </c>
      <c r="W2269" s="1">
        <f t="shared" si="108"/>
        <v>975</v>
      </c>
    </row>
    <row r="2270" spans="3:23" x14ac:dyDescent="0.25">
      <c r="C2270" s="1">
        <v>0.78324735899999998</v>
      </c>
      <c r="E2270" s="1">
        <f t="shared" si="106"/>
        <v>4795</v>
      </c>
      <c r="L2270" s="1">
        <v>-0.182381137</v>
      </c>
      <c r="N2270" s="1">
        <f t="shared" si="107"/>
        <v>1640</v>
      </c>
      <c r="U2270" s="1">
        <v>0.249633413</v>
      </c>
      <c r="W2270" s="1">
        <f t="shared" si="108"/>
        <v>3776</v>
      </c>
    </row>
    <row r="2271" spans="3:23" x14ac:dyDescent="0.25">
      <c r="C2271" s="1">
        <v>0.15377753</v>
      </c>
      <c r="E2271" s="1">
        <f t="shared" si="106"/>
        <v>3381</v>
      </c>
      <c r="L2271" s="1">
        <v>-1.035685116</v>
      </c>
      <c r="N2271" s="1">
        <f t="shared" si="107"/>
        <v>76</v>
      </c>
      <c r="U2271" s="1">
        <v>-0.185333845</v>
      </c>
      <c r="W2271" s="1">
        <f t="shared" si="108"/>
        <v>1625</v>
      </c>
    </row>
    <row r="2272" spans="3:23" x14ac:dyDescent="0.25">
      <c r="C2272" s="1">
        <v>1.0748690949999999</v>
      </c>
      <c r="E2272" s="1">
        <f t="shared" si="106"/>
        <v>4965</v>
      </c>
      <c r="L2272" s="1">
        <v>-0.28132989200000003</v>
      </c>
      <c r="N2272" s="1">
        <f t="shared" si="107"/>
        <v>1183</v>
      </c>
      <c r="U2272" s="1">
        <v>1.9183215E-2</v>
      </c>
      <c r="W2272" s="1">
        <f t="shared" si="108"/>
        <v>2720</v>
      </c>
    </row>
    <row r="2273" spans="3:23" x14ac:dyDescent="0.25">
      <c r="C2273" s="1">
        <v>-0.182381137</v>
      </c>
      <c r="E2273" s="1">
        <f t="shared" ref="E2273:E2336" si="109">RANK(C2273, $B$2:$C$5167,1)+(COUNT($B$2:$C$5167)+1-RANK(C2273, $B$2:$C$5167,1)-RANK(C2273, $B$2:$C$5167,0))/2</f>
        <v>1640</v>
      </c>
      <c r="L2273" s="1">
        <v>-1.0279651889999999</v>
      </c>
      <c r="N2273" s="1">
        <f t="shared" si="107"/>
        <v>78</v>
      </c>
      <c r="U2273" s="1">
        <v>-4.8599786999999998E-2</v>
      </c>
      <c r="W2273" s="1">
        <f t="shared" si="108"/>
        <v>2357</v>
      </c>
    </row>
    <row r="2274" spans="3:23" x14ac:dyDescent="0.25">
      <c r="C2274" s="1">
        <v>-1.035685116</v>
      </c>
      <c r="E2274" s="1">
        <f t="shared" si="109"/>
        <v>76</v>
      </c>
      <c r="L2274" s="1">
        <v>-0.15778451299999999</v>
      </c>
      <c r="N2274" s="1">
        <f t="shared" si="107"/>
        <v>1761</v>
      </c>
      <c r="U2274" s="1">
        <v>0.60085014199999998</v>
      </c>
      <c r="W2274" s="1">
        <f t="shared" si="108"/>
        <v>4601</v>
      </c>
    </row>
    <row r="2275" spans="3:23" x14ac:dyDescent="0.25">
      <c r="C2275" s="1">
        <v>-0.28132989200000003</v>
      </c>
      <c r="E2275" s="1">
        <f t="shared" si="109"/>
        <v>1183</v>
      </c>
      <c r="L2275" s="1">
        <v>0.57395750700000003</v>
      </c>
      <c r="N2275" s="1">
        <f t="shared" si="107"/>
        <v>4567</v>
      </c>
      <c r="U2275" s="1">
        <v>-4.6751217999999997E-2</v>
      </c>
      <c r="W2275" s="1">
        <f t="shared" si="108"/>
        <v>2374</v>
      </c>
    </row>
    <row r="2276" spans="3:23" x14ac:dyDescent="0.25">
      <c r="C2276" s="1">
        <v>-1.0279651889999999</v>
      </c>
      <c r="E2276" s="1">
        <f t="shared" si="109"/>
        <v>78</v>
      </c>
      <c r="L2276" s="1">
        <v>-0.94804305700000002</v>
      </c>
      <c r="N2276" s="1">
        <f t="shared" si="107"/>
        <v>99</v>
      </c>
      <c r="U2276" s="1">
        <v>-0.35929619099999999</v>
      </c>
      <c r="W2276" s="1">
        <f t="shared" si="108"/>
        <v>876</v>
      </c>
    </row>
    <row r="2277" spans="3:23" x14ac:dyDescent="0.25">
      <c r="C2277" s="1">
        <v>-0.15778451299999999</v>
      </c>
      <c r="E2277" s="1">
        <f t="shared" si="109"/>
        <v>1761</v>
      </c>
      <c r="L2277" s="1">
        <v>-0.46692658100000001</v>
      </c>
      <c r="N2277" s="1">
        <f t="shared" si="107"/>
        <v>559</v>
      </c>
      <c r="U2277" s="1">
        <v>0.241647485</v>
      </c>
      <c r="W2277" s="1">
        <f t="shared" si="108"/>
        <v>3740</v>
      </c>
    </row>
    <row r="2278" spans="3:23" x14ac:dyDescent="0.25">
      <c r="C2278" s="1">
        <v>0.57395750700000003</v>
      </c>
      <c r="E2278" s="1">
        <f t="shared" si="109"/>
        <v>4567</v>
      </c>
      <c r="L2278" s="1">
        <v>-0.145420932</v>
      </c>
      <c r="N2278" s="1">
        <f t="shared" si="107"/>
        <v>1842</v>
      </c>
      <c r="U2278" s="1">
        <v>0.42406521600000002</v>
      </c>
      <c r="W2278" s="1">
        <f t="shared" si="108"/>
        <v>4308</v>
      </c>
    </row>
    <row r="2279" spans="3:23" x14ac:dyDescent="0.25">
      <c r="C2279" s="1">
        <v>-0.94804305700000002</v>
      </c>
      <c r="E2279" s="1">
        <f t="shared" si="109"/>
        <v>99</v>
      </c>
      <c r="L2279" s="1">
        <v>-1.7457179999999999E-2</v>
      </c>
      <c r="N2279" s="1">
        <f t="shared" si="107"/>
        <v>2535</v>
      </c>
      <c r="U2279" s="1">
        <v>-0.26311664400000001</v>
      </c>
      <c r="W2279" s="1">
        <f t="shared" si="108"/>
        <v>1271</v>
      </c>
    </row>
    <row r="2280" spans="3:23" x14ac:dyDescent="0.25">
      <c r="C2280" s="1">
        <v>-0.46692658100000001</v>
      </c>
      <c r="E2280" s="1">
        <f t="shared" si="109"/>
        <v>559</v>
      </c>
      <c r="L2280" s="1">
        <v>-0.33279873900000001</v>
      </c>
      <c r="N2280" s="1">
        <f t="shared" si="107"/>
        <v>975</v>
      </c>
      <c r="U2280" s="1">
        <v>0.26633361</v>
      </c>
      <c r="W2280" s="1">
        <f t="shared" si="108"/>
        <v>3834</v>
      </c>
    </row>
    <row r="2281" spans="3:23" x14ac:dyDescent="0.25">
      <c r="C2281" s="1">
        <v>-0.145420932</v>
      </c>
      <c r="E2281" s="1">
        <f t="shared" si="109"/>
        <v>1842</v>
      </c>
      <c r="L2281" s="1">
        <v>0.249633413</v>
      </c>
      <c r="N2281" s="1">
        <f t="shared" si="107"/>
        <v>3776</v>
      </c>
      <c r="U2281" s="1">
        <v>0.143493653</v>
      </c>
      <c r="W2281" s="1">
        <f t="shared" si="108"/>
        <v>3339</v>
      </c>
    </row>
    <row r="2282" spans="3:23" x14ac:dyDescent="0.25">
      <c r="C2282" s="1">
        <v>-1.7457179999999999E-2</v>
      </c>
      <c r="E2282" s="1">
        <f t="shared" si="109"/>
        <v>2535</v>
      </c>
      <c r="L2282" s="1">
        <v>-0.185333845</v>
      </c>
      <c r="N2282" s="1">
        <f t="shared" si="107"/>
        <v>1625</v>
      </c>
      <c r="U2282" s="1">
        <v>0.213161717</v>
      </c>
      <c r="W2282" s="1">
        <f t="shared" si="108"/>
        <v>3631</v>
      </c>
    </row>
    <row r="2283" spans="3:23" x14ac:dyDescent="0.25">
      <c r="C2283" s="1">
        <v>-0.33279873900000001</v>
      </c>
      <c r="E2283" s="1">
        <f t="shared" si="109"/>
        <v>975</v>
      </c>
      <c r="L2283" s="1">
        <v>1.9183215E-2</v>
      </c>
      <c r="N2283" s="1">
        <f t="shared" si="107"/>
        <v>2720</v>
      </c>
      <c r="U2283" s="1">
        <v>0.709542122</v>
      </c>
      <c r="W2283" s="1">
        <f t="shared" si="108"/>
        <v>4728</v>
      </c>
    </row>
    <row r="2284" spans="3:23" x14ac:dyDescent="0.25">
      <c r="C2284" s="1">
        <v>0.249633413</v>
      </c>
      <c r="E2284" s="1">
        <f t="shared" si="109"/>
        <v>3776</v>
      </c>
      <c r="L2284" s="1">
        <v>-4.8599786999999998E-2</v>
      </c>
      <c r="N2284" s="1">
        <f t="shared" si="107"/>
        <v>2357</v>
      </c>
      <c r="U2284" s="1">
        <v>1.8300696219999999</v>
      </c>
      <c r="W2284" s="1">
        <f t="shared" si="108"/>
        <v>5146</v>
      </c>
    </row>
    <row r="2285" spans="3:23" x14ac:dyDescent="0.25">
      <c r="C2285" s="1">
        <v>-0.185333845</v>
      </c>
      <c r="E2285" s="1">
        <f t="shared" si="109"/>
        <v>1625</v>
      </c>
      <c r="L2285" s="1">
        <v>0.60085014199999998</v>
      </c>
      <c r="N2285" s="1">
        <f t="shared" si="107"/>
        <v>4601</v>
      </c>
      <c r="U2285" s="1">
        <v>-1.4501864E-2</v>
      </c>
      <c r="W2285" s="1">
        <f t="shared" si="108"/>
        <v>2550</v>
      </c>
    </row>
    <row r="2286" spans="3:23" x14ac:dyDescent="0.25">
      <c r="C2286" s="1">
        <v>1.9183215E-2</v>
      </c>
      <c r="E2286" s="1">
        <f t="shared" si="109"/>
        <v>2720</v>
      </c>
      <c r="L2286" s="1">
        <v>-4.6751217999999997E-2</v>
      </c>
      <c r="N2286" s="1">
        <f t="shared" si="107"/>
        <v>2374</v>
      </c>
      <c r="U2286" s="1">
        <v>0.124017501</v>
      </c>
      <c r="W2286" s="1">
        <f t="shared" si="108"/>
        <v>3253</v>
      </c>
    </row>
    <row r="2287" spans="3:23" x14ac:dyDescent="0.25">
      <c r="C2287" s="1">
        <v>-4.8599786999999998E-2</v>
      </c>
      <c r="E2287" s="1">
        <f t="shared" si="109"/>
        <v>2357</v>
      </c>
      <c r="L2287" s="1">
        <v>-0.35929619099999999</v>
      </c>
      <c r="N2287" s="1">
        <f t="shared" ref="N2287:N2350" si="110">RANK(L2287, $K$2:$L$5153,1)+(COUNT($K$2:$L$5153)+1-RANK(L2287, $K$2:$L$5153,1)-RANK(L2287, $K$2:$L$5153,0))/2</f>
        <v>876</v>
      </c>
      <c r="U2287" s="1">
        <v>9.2332602E-2</v>
      </c>
      <c r="W2287" s="1">
        <f t="shared" si="108"/>
        <v>3112</v>
      </c>
    </row>
    <row r="2288" spans="3:23" x14ac:dyDescent="0.25">
      <c r="C2288" s="1">
        <v>0.60085014199999998</v>
      </c>
      <c r="E2288" s="1">
        <f t="shared" si="109"/>
        <v>4601</v>
      </c>
      <c r="L2288" s="1">
        <v>0.241647485</v>
      </c>
      <c r="N2288" s="1">
        <f t="shared" si="110"/>
        <v>3740</v>
      </c>
      <c r="U2288" s="1">
        <v>0.148501038</v>
      </c>
      <c r="W2288" s="1">
        <f t="shared" si="108"/>
        <v>3363</v>
      </c>
    </row>
    <row r="2289" spans="3:23" x14ac:dyDescent="0.25">
      <c r="C2289" s="1">
        <v>-4.6751217999999997E-2</v>
      </c>
      <c r="E2289" s="1">
        <f t="shared" si="109"/>
        <v>2374</v>
      </c>
      <c r="L2289" s="1">
        <v>0.42406521600000002</v>
      </c>
      <c r="N2289" s="1">
        <f t="shared" si="110"/>
        <v>4308</v>
      </c>
      <c r="U2289" s="1">
        <v>-0.42586753700000002</v>
      </c>
      <c r="W2289" s="1">
        <f t="shared" si="108"/>
        <v>678</v>
      </c>
    </row>
    <row r="2290" spans="3:23" x14ac:dyDescent="0.25">
      <c r="C2290" s="1">
        <v>-0.35929619099999999</v>
      </c>
      <c r="E2290" s="1">
        <f t="shared" si="109"/>
        <v>876</v>
      </c>
      <c r="L2290" s="1">
        <v>-0.26311664400000001</v>
      </c>
      <c r="N2290" s="1">
        <f t="shared" si="110"/>
        <v>1271</v>
      </c>
      <c r="U2290" s="1">
        <v>-0.67325562900000002</v>
      </c>
      <c r="W2290" s="1">
        <f t="shared" si="108"/>
        <v>235</v>
      </c>
    </row>
    <row r="2291" spans="3:23" x14ac:dyDescent="0.25">
      <c r="C2291" s="1">
        <v>0.241647485</v>
      </c>
      <c r="E2291" s="1">
        <f t="shared" si="109"/>
        <v>3740</v>
      </c>
      <c r="L2291" s="1">
        <v>0.26633361</v>
      </c>
      <c r="N2291" s="1">
        <f t="shared" si="110"/>
        <v>3834</v>
      </c>
      <c r="U2291" s="1">
        <v>-5.2810929999999999E-2</v>
      </c>
      <c r="W2291" s="1">
        <f t="shared" si="108"/>
        <v>2332</v>
      </c>
    </row>
    <row r="2292" spans="3:23" x14ac:dyDescent="0.25">
      <c r="C2292" s="1">
        <v>0.42406521600000002</v>
      </c>
      <c r="E2292" s="1">
        <f t="shared" si="109"/>
        <v>4308</v>
      </c>
      <c r="L2292" s="1">
        <v>0.143493653</v>
      </c>
      <c r="N2292" s="1">
        <f t="shared" si="110"/>
        <v>3339</v>
      </c>
      <c r="U2292" s="1">
        <v>0.480307655</v>
      </c>
      <c r="W2292" s="1">
        <f t="shared" si="108"/>
        <v>4405</v>
      </c>
    </row>
    <row r="2293" spans="3:23" x14ac:dyDescent="0.25">
      <c r="C2293" s="1">
        <v>-0.26311664400000001</v>
      </c>
      <c r="E2293" s="1">
        <f t="shared" si="109"/>
        <v>1271</v>
      </c>
      <c r="L2293" s="1">
        <v>0.213161717</v>
      </c>
      <c r="N2293" s="1">
        <f t="shared" si="110"/>
        <v>3631</v>
      </c>
      <c r="U2293" s="1">
        <v>0.25705127999999999</v>
      </c>
      <c r="W2293" s="1">
        <f t="shared" si="108"/>
        <v>3803</v>
      </c>
    </row>
    <row r="2294" spans="3:23" x14ac:dyDescent="0.25">
      <c r="C2294" s="1">
        <v>0.26633361</v>
      </c>
      <c r="E2294" s="1">
        <f t="shared" si="109"/>
        <v>3834</v>
      </c>
      <c r="L2294" s="1">
        <v>-0.25819916300000001</v>
      </c>
      <c r="N2294" s="1">
        <f t="shared" si="110"/>
        <v>1294</v>
      </c>
      <c r="U2294" s="1">
        <v>0.33891792700000001</v>
      </c>
      <c r="W2294" s="1">
        <f t="shared" si="108"/>
        <v>4074</v>
      </c>
    </row>
    <row r="2295" spans="3:23" x14ac:dyDescent="0.25">
      <c r="C2295" s="1">
        <v>0.143493653</v>
      </c>
      <c r="E2295" s="1">
        <f t="shared" si="109"/>
        <v>3339</v>
      </c>
      <c r="L2295" s="1">
        <v>0.709542122</v>
      </c>
      <c r="N2295" s="1">
        <f t="shared" si="110"/>
        <v>4728</v>
      </c>
      <c r="U2295" s="1">
        <v>1.075964919</v>
      </c>
      <c r="W2295" s="1">
        <f t="shared" si="108"/>
        <v>4967</v>
      </c>
    </row>
    <row r="2296" spans="3:23" x14ac:dyDescent="0.25">
      <c r="C2296" s="1">
        <v>0.213161717</v>
      </c>
      <c r="E2296" s="1">
        <f t="shared" si="109"/>
        <v>3631</v>
      </c>
      <c r="L2296" s="1">
        <v>1.8300696219999999</v>
      </c>
      <c r="N2296" s="1">
        <f t="shared" si="110"/>
        <v>5146</v>
      </c>
      <c r="U2296" s="1">
        <v>0.12041532200000001</v>
      </c>
      <c r="W2296" s="1">
        <f t="shared" si="108"/>
        <v>3237</v>
      </c>
    </row>
    <row r="2297" spans="3:23" x14ac:dyDescent="0.25">
      <c r="C2297" s="1">
        <v>0.709542122</v>
      </c>
      <c r="E2297" s="1">
        <f t="shared" si="109"/>
        <v>4728</v>
      </c>
      <c r="L2297" s="1">
        <v>-1.4501864E-2</v>
      </c>
      <c r="N2297" s="1">
        <f t="shared" si="110"/>
        <v>2550</v>
      </c>
      <c r="U2297" s="1">
        <v>1.4680392579999999</v>
      </c>
      <c r="W2297" s="1">
        <f t="shared" si="108"/>
        <v>5092</v>
      </c>
    </row>
    <row r="2298" spans="3:23" x14ac:dyDescent="0.25">
      <c r="C2298" s="1">
        <v>1.8300696219999999</v>
      </c>
      <c r="E2298" s="1">
        <f t="shared" si="109"/>
        <v>5146</v>
      </c>
      <c r="L2298" s="1">
        <v>0.124017501</v>
      </c>
      <c r="N2298" s="1">
        <f t="shared" si="110"/>
        <v>3253</v>
      </c>
      <c r="U2298" s="1">
        <v>-0.29245189599999999</v>
      </c>
      <c r="W2298" s="1">
        <f t="shared" si="108"/>
        <v>1139</v>
      </c>
    </row>
    <row r="2299" spans="3:23" x14ac:dyDescent="0.25">
      <c r="C2299" s="1">
        <v>-1.4501864E-2</v>
      </c>
      <c r="E2299" s="1">
        <f t="shared" si="109"/>
        <v>2550</v>
      </c>
      <c r="L2299" s="1">
        <v>9.2332602E-2</v>
      </c>
      <c r="N2299" s="1">
        <f t="shared" si="110"/>
        <v>3112</v>
      </c>
      <c r="U2299" s="1">
        <v>4.8089824000000003E-2</v>
      </c>
      <c r="W2299" s="1">
        <f t="shared" si="108"/>
        <v>2879</v>
      </c>
    </row>
    <row r="2300" spans="3:23" x14ac:dyDescent="0.25">
      <c r="C2300" s="1">
        <v>0.124017501</v>
      </c>
      <c r="E2300" s="1">
        <f t="shared" si="109"/>
        <v>3253</v>
      </c>
      <c r="L2300" s="1">
        <v>0.148501038</v>
      </c>
      <c r="N2300" s="1">
        <f t="shared" si="110"/>
        <v>3363</v>
      </c>
      <c r="U2300" s="1">
        <v>1.1265983900000001</v>
      </c>
      <c r="W2300" s="1">
        <f t="shared" si="108"/>
        <v>4989</v>
      </c>
    </row>
    <row r="2301" spans="3:23" x14ac:dyDescent="0.25">
      <c r="C2301" s="1">
        <v>-0.43035249399999997</v>
      </c>
      <c r="E2301" s="1">
        <f t="shared" si="109"/>
        <v>667</v>
      </c>
      <c r="L2301" s="1">
        <v>-0.42586753700000002</v>
      </c>
      <c r="N2301" s="1">
        <f t="shared" si="110"/>
        <v>678</v>
      </c>
      <c r="U2301" s="1">
        <v>-0.60631060199999998</v>
      </c>
      <c r="W2301" s="1">
        <f t="shared" si="108"/>
        <v>302</v>
      </c>
    </row>
    <row r="2302" spans="3:23" x14ac:dyDescent="0.25">
      <c r="C2302" s="1">
        <v>9.2332602E-2</v>
      </c>
      <c r="E2302" s="1">
        <f t="shared" si="109"/>
        <v>3112</v>
      </c>
      <c r="L2302" s="1">
        <v>-0.67325562900000002</v>
      </c>
      <c r="N2302" s="1">
        <f t="shared" si="110"/>
        <v>235</v>
      </c>
      <c r="U2302" s="1">
        <v>1.0049749859999999</v>
      </c>
      <c r="W2302" s="1">
        <f t="shared" si="108"/>
        <v>4932</v>
      </c>
    </row>
    <row r="2303" spans="3:23" x14ac:dyDescent="0.25">
      <c r="C2303" s="1">
        <v>0.148501038</v>
      </c>
      <c r="E2303" s="1">
        <f t="shared" si="109"/>
        <v>3363</v>
      </c>
      <c r="L2303" s="1">
        <v>-5.2810929999999999E-2</v>
      </c>
      <c r="N2303" s="1">
        <f t="shared" si="110"/>
        <v>2332</v>
      </c>
      <c r="U2303" s="1">
        <v>0.10990288400000001</v>
      </c>
      <c r="W2303" s="1">
        <f t="shared" si="108"/>
        <v>3177</v>
      </c>
    </row>
    <row r="2304" spans="3:23" x14ac:dyDescent="0.25">
      <c r="C2304" s="1">
        <v>-0.42586753700000002</v>
      </c>
      <c r="E2304" s="1">
        <f t="shared" si="109"/>
        <v>678</v>
      </c>
      <c r="L2304" s="1">
        <v>0.480307655</v>
      </c>
      <c r="N2304" s="1">
        <f t="shared" si="110"/>
        <v>4405</v>
      </c>
      <c r="U2304" s="1">
        <v>-0.109629303</v>
      </c>
      <c r="W2304" s="1">
        <f t="shared" si="108"/>
        <v>2034</v>
      </c>
    </row>
    <row r="2305" spans="3:23" x14ac:dyDescent="0.25">
      <c r="C2305" s="1">
        <v>-0.67325562900000002</v>
      </c>
      <c r="E2305" s="1">
        <f t="shared" si="109"/>
        <v>235</v>
      </c>
      <c r="L2305" s="1">
        <v>0.25705127999999999</v>
      </c>
      <c r="N2305" s="1">
        <f t="shared" si="110"/>
        <v>3803</v>
      </c>
      <c r="U2305" s="1">
        <v>0.69820207899999998</v>
      </c>
      <c r="W2305" s="1">
        <f t="shared" si="108"/>
        <v>4717</v>
      </c>
    </row>
    <row r="2306" spans="3:23" x14ac:dyDescent="0.25">
      <c r="C2306" s="1">
        <v>-5.2810929999999999E-2</v>
      </c>
      <c r="E2306" s="1">
        <f t="shared" si="109"/>
        <v>2332</v>
      </c>
      <c r="L2306" s="1">
        <v>0.33891792700000001</v>
      </c>
      <c r="N2306" s="1">
        <f t="shared" si="110"/>
        <v>4074</v>
      </c>
      <c r="U2306" s="1">
        <v>-0.13504692099999999</v>
      </c>
      <c r="W2306" s="1">
        <f t="shared" si="108"/>
        <v>1887</v>
      </c>
    </row>
    <row r="2307" spans="3:23" x14ac:dyDescent="0.25">
      <c r="C2307" s="1">
        <v>0.480307655</v>
      </c>
      <c r="E2307" s="1">
        <f t="shared" si="109"/>
        <v>4405</v>
      </c>
      <c r="L2307" s="1">
        <v>1.075964919</v>
      </c>
      <c r="N2307" s="1">
        <f t="shared" si="110"/>
        <v>4967</v>
      </c>
      <c r="U2307" s="1">
        <v>-0.132402661</v>
      </c>
      <c r="W2307" s="1">
        <f t="shared" si="108"/>
        <v>1904</v>
      </c>
    </row>
    <row r="2308" spans="3:23" x14ac:dyDescent="0.25">
      <c r="C2308" s="1">
        <v>0.25705127999999999</v>
      </c>
      <c r="E2308" s="1">
        <f t="shared" si="109"/>
        <v>3803</v>
      </c>
      <c r="L2308" s="1">
        <v>0.12041532200000001</v>
      </c>
      <c r="N2308" s="1">
        <f t="shared" si="110"/>
        <v>3237</v>
      </c>
      <c r="U2308" s="1">
        <v>-0.32142480200000001</v>
      </c>
      <c r="W2308" s="1">
        <f t="shared" si="108"/>
        <v>1011</v>
      </c>
    </row>
    <row r="2309" spans="3:23" x14ac:dyDescent="0.25">
      <c r="C2309" s="1">
        <v>0.33891792700000001</v>
      </c>
      <c r="E2309" s="1">
        <f t="shared" si="109"/>
        <v>4074</v>
      </c>
      <c r="L2309" s="1">
        <v>1.4680392579999999</v>
      </c>
      <c r="N2309" s="1">
        <f t="shared" si="110"/>
        <v>5092</v>
      </c>
      <c r="U2309" s="1">
        <v>-0.313163576</v>
      </c>
      <c r="W2309" s="1">
        <f t="shared" si="108"/>
        <v>1041</v>
      </c>
    </row>
    <row r="2310" spans="3:23" x14ac:dyDescent="0.25">
      <c r="C2310" s="1">
        <v>1.075964919</v>
      </c>
      <c r="E2310" s="1">
        <f t="shared" si="109"/>
        <v>4967</v>
      </c>
      <c r="L2310" s="1">
        <v>-0.29245189599999999</v>
      </c>
      <c r="N2310" s="1">
        <f t="shared" si="110"/>
        <v>1139</v>
      </c>
      <c r="U2310" s="1">
        <v>0.13474740199999999</v>
      </c>
      <c r="W2310" s="1">
        <f t="shared" si="108"/>
        <v>3293</v>
      </c>
    </row>
    <row r="2311" spans="3:23" x14ac:dyDescent="0.25">
      <c r="C2311" s="1">
        <v>0.12041532200000001</v>
      </c>
      <c r="E2311" s="1">
        <f t="shared" si="109"/>
        <v>3237</v>
      </c>
      <c r="L2311" s="1">
        <v>4.8089824000000003E-2</v>
      </c>
      <c r="N2311" s="1">
        <f t="shared" si="110"/>
        <v>2879</v>
      </c>
      <c r="U2311" s="1">
        <v>-0.11128191699999999</v>
      </c>
      <c r="W2311" s="1">
        <f t="shared" si="108"/>
        <v>2029</v>
      </c>
    </row>
    <row r="2312" spans="3:23" x14ac:dyDescent="0.25">
      <c r="C2312" s="1">
        <v>1.4680392579999999</v>
      </c>
      <c r="E2312" s="1">
        <f t="shared" si="109"/>
        <v>5092</v>
      </c>
      <c r="L2312" s="1">
        <v>1.1265983900000001</v>
      </c>
      <c r="N2312" s="1">
        <f t="shared" si="110"/>
        <v>4989</v>
      </c>
      <c r="U2312" s="1">
        <v>0.28098651699999999</v>
      </c>
      <c r="W2312" s="1">
        <f t="shared" si="108"/>
        <v>3885</v>
      </c>
    </row>
    <row r="2313" spans="3:23" x14ac:dyDescent="0.25">
      <c r="C2313" s="1">
        <v>-0.29245189599999999</v>
      </c>
      <c r="E2313" s="1">
        <f t="shared" si="109"/>
        <v>1139</v>
      </c>
      <c r="L2313" s="1">
        <v>-0.60631060199999998</v>
      </c>
      <c r="N2313" s="1">
        <f t="shared" si="110"/>
        <v>302</v>
      </c>
      <c r="U2313" s="1">
        <v>1.372515114</v>
      </c>
      <c r="W2313" s="1">
        <f t="shared" si="108"/>
        <v>5065</v>
      </c>
    </row>
    <row r="2314" spans="3:23" x14ac:dyDescent="0.25">
      <c r="C2314" s="1">
        <v>4.8089824000000003E-2</v>
      </c>
      <c r="E2314" s="1">
        <f t="shared" si="109"/>
        <v>2879</v>
      </c>
      <c r="L2314" s="1">
        <v>1.0049749859999999</v>
      </c>
      <c r="N2314" s="1">
        <f t="shared" si="110"/>
        <v>4932</v>
      </c>
      <c r="U2314" s="1">
        <v>-0.101540935</v>
      </c>
      <c r="W2314" s="1">
        <f t="shared" si="108"/>
        <v>2085</v>
      </c>
    </row>
    <row r="2315" spans="3:23" x14ac:dyDescent="0.25">
      <c r="C2315" s="1">
        <v>1.1265983900000001</v>
      </c>
      <c r="E2315" s="1">
        <f t="shared" si="109"/>
        <v>4989</v>
      </c>
      <c r="L2315" s="1">
        <v>0.10990288400000001</v>
      </c>
      <c r="N2315" s="1">
        <f t="shared" si="110"/>
        <v>3177</v>
      </c>
      <c r="U2315" s="1">
        <v>0.64449392500000002</v>
      </c>
      <c r="W2315" s="1">
        <f t="shared" si="108"/>
        <v>4661</v>
      </c>
    </row>
    <row r="2316" spans="3:23" x14ac:dyDescent="0.25">
      <c r="C2316" s="1">
        <v>-0.60631060199999998</v>
      </c>
      <c r="E2316" s="1">
        <f t="shared" si="109"/>
        <v>302</v>
      </c>
      <c r="L2316" s="1">
        <v>-0.109629303</v>
      </c>
      <c r="N2316" s="1">
        <f t="shared" si="110"/>
        <v>2034</v>
      </c>
      <c r="U2316" s="1">
        <v>-0.55294633400000004</v>
      </c>
      <c r="W2316" s="1">
        <f t="shared" si="108"/>
        <v>375</v>
      </c>
    </row>
    <row r="2317" spans="3:23" x14ac:dyDescent="0.25">
      <c r="C2317" s="1">
        <v>1.0049749859999999</v>
      </c>
      <c r="E2317" s="1">
        <f t="shared" si="109"/>
        <v>4932</v>
      </c>
      <c r="L2317" s="1">
        <v>0.69820207899999998</v>
      </c>
      <c r="N2317" s="1">
        <f t="shared" si="110"/>
        <v>4717</v>
      </c>
      <c r="U2317" s="1">
        <v>0.117448978</v>
      </c>
      <c r="W2317" s="1">
        <f t="shared" si="108"/>
        <v>3222</v>
      </c>
    </row>
    <row r="2318" spans="3:23" x14ac:dyDescent="0.25">
      <c r="C2318" s="1">
        <v>0.10990288400000001</v>
      </c>
      <c r="E2318" s="1">
        <f t="shared" si="109"/>
        <v>3177</v>
      </c>
      <c r="L2318" s="1">
        <v>-0.13504692099999999</v>
      </c>
      <c r="N2318" s="1">
        <f t="shared" si="110"/>
        <v>1887</v>
      </c>
      <c r="U2318" s="1">
        <v>-0.43848369199999998</v>
      </c>
      <c r="W2318" s="1">
        <f t="shared" si="108"/>
        <v>641</v>
      </c>
    </row>
    <row r="2319" spans="3:23" x14ac:dyDescent="0.25">
      <c r="C2319" s="1">
        <v>-0.109629303</v>
      </c>
      <c r="E2319" s="1">
        <f t="shared" si="109"/>
        <v>2034</v>
      </c>
      <c r="L2319" s="1">
        <v>-0.132402661</v>
      </c>
      <c r="N2319" s="1">
        <f t="shared" si="110"/>
        <v>1904</v>
      </c>
      <c r="U2319" s="1">
        <v>0.71615180099999998</v>
      </c>
      <c r="W2319" s="1">
        <f t="shared" si="108"/>
        <v>4731</v>
      </c>
    </row>
    <row r="2320" spans="3:23" x14ac:dyDescent="0.25">
      <c r="C2320" s="1">
        <v>0.69820207899999998</v>
      </c>
      <c r="E2320" s="1">
        <f t="shared" si="109"/>
        <v>4717</v>
      </c>
      <c r="L2320" s="1">
        <v>-0.32142480200000001</v>
      </c>
      <c r="N2320" s="1">
        <f t="shared" si="110"/>
        <v>1011</v>
      </c>
      <c r="U2320" s="1">
        <v>-2.3946286000000001E-2</v>
      </c>
      <c r="W2320" s="1">
        <f t="shared" si="108"/>
        <v>2494</v>
      </c>
    </row>
    <row r="2321" spans="3:23" x14ac:dyDescent="0.25">
      <c r="C2321" s="1">
        <v>-0.13504692099999999</v>
      </c>
      <c r="E2321" s="1">
        <f t="shared" si="109"/>
        <v>1887</v>
      </c>
      <c r="L2321" s="1">
        <v>-0.313163576</v>
      </c>
      <c r="N2321" s="1">
        <f t="shared" si="110"/>
        <v>1041</v>
      </c>
      <c r="U2321" s="1">
        <v>8.3298252000000003E-2</v>
      </c>
      <c r="W2321" s="1">
        <f t="shared" si="108"/>
        <v>3066</v>
      </c>
    </row>
    <row r="2322" spans="3:23" x14ac:dyDescent="0.25">
      <c r="C2322" s="1">
        <v>-0.132402661</v>
      </c>
      <c r="E2322" s="1">
        <f t="shared" si="109"/>
        <v>1904</v>
      </c>
      <c r="L2322" s="1">
        <v>0.13474740199999999</v>
      </c>
      <c r="N2322" s="1">
        <f t="shared" si="110"/>
        <v>3293</v>
      </c>
      <c r="U2322" s="1">
        <v>-0.62971340899999995</v>
      </c>
      <c r="W2322" s="1">
        <f t="shared" si="108"/>
        <v>278</v>
      </c>
    </row>
    <row r="2323" spans="3:23" x14ac:dyDescent="0.25">
      <c r="C2323" s="1">
        <v>-0.32142480200000001</v>
      </c>
      <c r="E2323" s="1">
        <f t="shared" si="109"/>
        <v>1011</v>
      </c>
      <c r="L2323" s="1">
        <v>-0.11128191699999999</v>
      </c>
      <c r="N2323" s="1">
        <f t="shared" si="110"/>
        <v>2029</v>
      </c>
      <c r="U2323" s="1">
        <v>1.7968925E-2</v>
      </c>
      <c r="W2323" s="1">
        <f t="shared" ref="W2323:W2386" si="111">RANK(U2323, $T$2:$U$5122,1)+(COUNT($T$2:$U$5122)+1-RANK(U2323, $T$2:$U$5122,1)-RANK(U2323, $T$2:$U$5122,0))/2</f>
        <v>2714</v>
      </c>
    </row>
    <row r="2324" spans="3:23" x14ac:dyDescent="0.25">
      <c r="C2324" s="1">
        <v>-0.313163576</v>
      </c>
      <c r="E2324" s="1">
        <f t="shared" si="109"/>
        <v>1041</v>
      </c>
      <c r="L2324" s="1">
        <v>0.28098651699999999</v>
      </c>
      <c r="N2324" s="1">
        <f t="shared" si="110"/>
        <v>3885</v>
      </c>
      <c r="U2324" s="1">
        <v>-0.10665744200000001</v>
      </c>
      <c r="W2324" s="1">
        <f t="shared" si="111"/>
        <v>2054</v>
      </c>
    </row>
    <row r="2325" spans="3:23" x14ac:dyDescent="0.25">
      <c r="C2325" s="1">
        <v>0.13474740199999999</v>
      </c>
      <c r="E2325" s="1">
        <f t="shared" si="109"/>
        <v>3293</v>
      </c>
      <c r="L2325" s="1">
        <v>1.372515114</v>
      </c>
      <c r="N2325" s="1">
        <f t="shared" si="110"/>
        <v>5065</v>
      </c>
      <c r="U2325" s="1">
        <v>-0.41368123000000001</v>
      </c>
      <c r="W2325" s="1">
        <f t="shared" si="111"/>
        <v>717</v>
      </c>
    </row>
    <row r="2326" spans="3:23" x14ac:dyDescent="0.25">
      <c r="C2326" s="1">
        <v>-0.11128191699999999</v>
      </c>
      <c r="E2326" s="1">
        <f t="shared" si="109"/>
        <v>2029</v>
      </c>
      <c r="L2326" s="1">
        <v>-0.101540935</v>
      </c>
      <c r="N2326" s="1">
        <f t="shared" si="110"/>
        <v>2085</v>
      </c>
      <c r="U2326" s="1">
        <v>0.41266307899999999</v>
      </c>
      <c r="W2326" s="1">
        <f t="shared" si="111"/>
        <v>4284</v>
      </c>
    </row>
    <row r="2327" spans="3:23" x14ac:dyDescent="0.25">
      <c r="C2327" s="1">
        <v>0.28098651699999999</v>
      </c>
      <c r="E2327" s="1">
        <f t="shared" si="109"/>
        <v>3885</v>
      </c>
      <c r="L2327" s="1">
        <v>0.64449392500000002</v>
      </c>
      <c r="N2327" s="1">
        <f t="shared" si="110"/>
        <v>4661</v>
      </c>
      <c r="U2327" s="1">
        <v>0.16101005199999999</v>
      </c>
      <c r="W2327" s="1">
        <f t="shared" si="111"/>
        <v>3411</v>
      </c>
    </row>
    <row r="2328" spans="3:23" x14ac:dyDescent="0.25">
      <c r="C2328" s="1">
        <v>1.372515114</v>
      </c>
      <c r="E2328" s="1">
        <f t="shared" si="109"/>
        <v>5065</v>
      </c>
      <c r="L2328" s="1">
        <v>-0.55294633400000004</v>
      </c>
      <c r="N2328" s="1">
        <f t="shared" si="110"/>
        <v>375</v>
      </c>
      <c r="U2328" s="1">
        <v>-0.24971091300000001</v>
      </c>
      <c r="W2328" s="1">
        <f t="shared" si="111"/>
        <v>1339</v>
      </c>
    </row>
    <row r="2329" spans="3:23" x14ac:dyDescent="0.25">
      <c r="C2329" s="1">
        <v>-0.101540935</v>
      </c>
      <c r="E2329" s="1">
        <f t="shared" si="109"/>
        <v>2085</v>
      </c>
      <c r="L2329" s="1">
        <v>0.117448978</v>
      </c>
      <c r="N2329" s="1">
        <f t="shared" si="110"/>
        <v>3222</v>
      </c>
      <c r="U2329" s="1">
        <v>-2.8657821999999999E-2</v>
      </c>
      <c r="W2329" s="1">
        <f t="shared" si="111"/>
        <v>2472</v>
      </c>
    </row>
    <row r="2330" spans="3:23" x14ac:dyDescent="0.25">
      <c r="C2330" s="1">
        <v>0.64449392500000002</v>
      </c>
      <c r="E2330" s="1">
        <f t="shared" si="109"/>
        <v>4661</v>
      </c>
      <c r="L2330" s="1">
        <v>-0.43848369199999998</v>
      </c>
      <c r="N2330" s="1">
        <f t="shared" si="110"/>
        <v>641</v>
      </c>
      <c r="U2330" s="1">
        <v>-0.44683509199999999</v>
      </c>
      <c r="W2330" s="1">
        <f t="shared" si="111"/>
        <v>616</v>
      </c>
    </row>
    <row r="2331" spans="3:23" x14ac:dyDescent="0.25">
      <c r="C2331" s="1">
        <v>-0.55294633400000004</v>
      </c>
      <c r="E2331" s="1">
        <f t="shared" si="109"/>
        <v>375</v>
      </c>
      <c r="L2331" s="1">
        <v>0.71615180099999998</v>
      </c>
      <c r="N2331" s="1">
        <f t="shared" si="110"/>
        <v>4731</v>
      </c>
      <c r="U2331" s="1">
        <v>0.21717988899999999</v>
      </c>
      <c r="W2331" s="1">
        <f t="shared" si="111"/>
        <v>3648</v>
      </c>
    </row>
    <row r="2332" spans="3:23" x14ac:dyDescent="0.25">
      <c r="C2332" s="1">
        <v>0.117448978</v>
      </c>
      <c r="E2332" s="1">
        <f t="shared" si="109"/>
        <v>3222</v>
      </c>
      <c r="L2332" s="1">
        <v>-2.3946286000000001E-2</v>
      </c>
      <c r="N2332" s="1">
        <f t="shared" si="110"/>
        <v>2494</v>
      </c>
      <c r="U2332" s="1">
        <v>0.27642898700000001</v>
      </c>
      <c r="W2332" s="1">
        <f t="shared" si="111"/>
        <v>3866</v>
      </c>
    </row>
    <row r="2333" spans="3:23" x14ac:dyDescent="0.25">
      <c r="C2333" s="1">
        <v>-0.43848369199999998</v>
      </c>
      <c r="E2333" s="1">
        <f t="shared" si="109"/>
        <v>641</v>
      </c>
      <c r="L2333" s="1">
        <v>8.3298252000000003E-2</v>
      </c>
      <c r="N2333" s="1">
        <f t="shared" si="110"/>
        <v>3066</v>
      </c>
      <c r="U2333" s="1">
        <v>-0.19809721899999999</v>
      </c>
      <c r="W2333" s="1">
        <f t="shared" si="111"/>
        <v>1549</v>
      </c>
    </row>
    <row r="2334" spans="3:23" x14ac:dyDescent="0.25">
      <c r="C2334" s="1">
        <v>0.71615180099999998</v>
      </c>
      <c r="E2334" s="1">
        <f t="shared" si="109"/>
        <v>4731</v>
      </c>
      <c r="L2334" s="1">
        <v>-0.62971340899999995</v>
      </c>
      <c r="N2334" s="1">
        <f t="shared" si="110"/>
        <v>278</v>
      </c>
      <c r="U2334" s="1">
        <v>-0.57279633500000005</v>
      </c>
      <c r="W2334" s="1">
        <f t="shared" si="111"/>
        <v>349</v>
      </c>
    </row>
    <row r="2335" spans="3:23" x14ac:dyDescent="0.25">
      <c r="C2335" s="1">
        <v>-2.3946286000000001E-2</v>
      </c>
      <c r="E2335" s="1">
        <f t="shared" si="109"/>
        <v>2494</v>
      </c>
      <c r="L2335" s="1">
        <v>1.7968925E-2</v>
      </c>
      <c r="N2335" s="1">
        <f t="shared" si="110"/>
        <v>2714</v>
      </c>
      <c r="U2335" s="1">
        <v>-0.19984775699999999</v>
      </c>
      <c r="W2335" s="1">
        <f t="shared" si="111"/>
        <v>1541</v>
      </c>
    </row>
    <row r="2336" spans="3:23" x14ac:dyDescent="0.25">
      <c r="C2336" s="1">
        <v>8.3298252000000003E-2</v>
      </c>
      <c r="E2336" s="1">
        <f t="shared" si="109"/>
        <v>3066</v>
      </c>
      <c r="L2336" s="1">
        <v>-0.10665744200000001</v>
      </c>
      <c r="N2336" s="1">
        <f t="shared" si="110"/>
        <v>2054</v>
      </c>
      <c r="U2336" s="1">
        <v>0.130144023</v>
      </c>
      <c r="W2336" s="1">
        <f t="shared" si="111"/>
        <v>3280</v>
      </c>
    </row>
    <row r="2337" spans="3:23" x14ac:dyDescent="0.25">
      <c r="C2337" s="1">
        <v>-0.62971340899999995</v>
      </c>
      <c r="E2337" s="1">
        <f t="shared" ref="E2337:E2400" si="112">RANK(C2337, $B$2:$C$5167,1)+(COUNT($B$2:$C$5167)+1-RANK(C2337, $B$2:$C$5167,1)-RANK(C2337, $B$2:$C$5167,0))/2</f>
        <v>278</v>
      </c>
      <c r="L2337" s="1">
        <v>-0.41368123000000001</v>
      </c>
      <c r="N2337" s="1">
        <f t="shared" si="110"/>
        <v>717</v>
      </c>
      <c r="U2337" s="1">
        <v>-0.33742549799999999</v>
      </c>
      <c r="W2337" s="1">
        <f t="shared" si="111"/>
        <v>953</v>
      </c>
    </row>
    <row r="2338" spans="3:23" x14ac:dyDescent="0.25">
      <c r="C2338" s="1">
        <v>1.7968925E-2</v>
      </c>
      <c r="E2338" s="1">
        <f t="shared" si="112"/>
        <v>2714</v>
      </c>
      <c r="L2338" s="1">
        <v>0.41266307899999999</v>
      </c>
      <c r="N2338" s="1">
        <f t="shared" si="110"/>
        <v>4284</v>
      </c>
      <c r="U2338" s="1">
        <v>0.75484716900000004</v>
      </c>
      <c r="W2338" s="1">
        <f t="shared" si="111"/>
        <v>4777</v>
      </c>
    </row>
    <row r="2339" spans="3:23" x14ac:dyDescent="0.25">
      <c r="C2339" s="1">
        <v>-0.10665744200000001</v>
      </c>
      <c r="E2339" s="1">
        <f t="shared" si="112"/>
        <v>2054</v>
      </c>
      <c r="L2339" s="1">
        <v>0.16101005199999999</v>
      </c>
      <c r="N2339" s="1">
        <f t="shared" si="110"/>
        <v>3411</v>
      </c>
      <c r="U2339" s="1">
        <v>-8.9942313999999995E-2</v>
      </c>
      <c r="W2339" s="1">
        <f t="shared" si="111"/>
        <v>2140</v>
      </c>
    </row>
    <row r="2340" spans="3:23" x14ac:dyDescent="0.25">
      <c r="C2340" s="1">
        <v>-0.41368123000000001</v>
      </c>
      <c r="E2340" s="1">
        <f t="shared" si="112"/>
        <v>717</v>
      </c>
      <c r="L2340" s="1">
        <v>-0.24971091300000001</v>
      </c>
      <c r="N2340" s="1">
        <f t="shared" si="110"/>
        <v>1339</v>
      </c>
      <c r="U2340" s="1">
        <v>0.17854856299999999</v>
      </c>
      <c r="W2340" s="1">
        <f t="shared" si="111"/>
        <v>3485</v>
      </c>
    </row>
    <row r="2341" spans="3:23" x14ac:dyDescent="0.25">
      <c r="C2341" s="1">
        <v>0.41266307899999999</v>
      </c>
      <c r="E2341" s="1">
        <f t="shared" si="112"/>
        <v>4284</v>
      </c>
      <c r="L2341" s="1">
        <v>-2.8657821999999999E-2</v>
      </c>
      <c r="N2341" s="1">
        <f t="shared" si="110"/>
        <v>2472</v>
      </c>
      <c r="U2341" s="1">
        <v>0.463069862</v>
      </c>
      <c r="W2341" s="1">
        <f t="shared" si="111"/>
        <v>4373</v>
      </c>
    </row>
    <row r="2342" spans="3:23" x14ac:dyDescent="0.25">
      <c r="C2342" s="1">
        <v>0.16101005199999999</v>
      </c>
      <c r="E2342" s="1">
        <f t="shared" si="112"/>
        <v>3411</v>
      </c>
      <c r="L2342" s="1">
        <v>-0.44683509199999999</v>
      </c>
      <c r="N2342" s="1">
        <f t="shared" si="110"/>
        <v>616</v>
      </c>
      <c r="U2342" s="1">
        <v>-0.48132093500000001</v>
      </c>
      <c r="W2342" s="1">
        <f t="shared" si="111"/>
        <v>529</v>
      </c>
    </row>
    <row r="2343" spans="3:23" x14ac:dyDescent="0.25">
      <c r="C2343" s="1">
        <v>-0.24971091300000001</v>
      </c>
      <c r="E2343" s="1">
        <f t="shared" si="112"/>
        <v>1339</v>
      </c>
      <c r="L2343" s="1">
        <v>0.21717988899999999</v>
      </c>
      <c r="N2343" s="1">
        <f t="shared" si="110"/>
        <v>3648</v>
      </c>
      <c r="U2343" s="1">
        <v>-0.82449533699999999</v>
      </c>
      <c r="W2343" s="1">
        <f t="shared" si="111"/>
        <v>143</v>
      </c>
    </row>
    <row r="2344" spans="3:23" x14ac:dyDescent="0.25">
      <c r="C2344" s="1">
        <v>-2.8657821999999999E-2</v>
      </c>
      <c r="E2344" s="1">
        <f t="shared" si="112"/>
        <v>2472</v>
      </c>
      <c r="L2344" s="1">
        <v>0.27642898700000001</v>
      </c>
      <c r="N2344" s="1">
        <f t="shared" si="110"/>
        <v>3866</v>
      </c>
      <c r="U2344" s="1">
        <v>-4.6825764999999998E-2</v>
      </c>
      <c r="W2344" s="1">
        <f t="shared" si="111"/>
        <v>2373</v>
      </c>
    </row>
    <row r="2345" spans="3:23" x14ac:dyDescent="0.25">
      <c r="C2345" s="1">
        <v>-0.44683509199999999</v>
      </c>
      <c r="E2345" s="1">
        <f t="shared" si="112"/>
        <v>616</v>
      </c>
      <c r="L2345" s="1">
        <v>-0.19809721899999999</v>
      </c>
      <c r="N2345" s="1">
        <f t="shared" si="110"/>
        <v>1549</v>
      </c>
      <c r="U2345" s="1">
        <v>0.20899938600000001</v>
      </c>
      <c r="W2345" s="1">
        <f t="shared" si="111"/>
        <v>3607</v>
      </c>
    </row>
    <row r="2346" spans="3:23" x14ac:dyDescent="0.25">
      <c r="C2346" s="1">
        <v>0.21717988899999999</v>
      </c>
      <c r="E2346" s="1">
        <f t="shared" si="112"/>
        <v>3648</v>
      </c>
      <c r="L2346" s="1">
        <v>-0.57279633500000005</v>
      </c>
      <c r="N2346" s="1">
        <f t="shared" si="110"/>
        <v>349</v>
      </c>
      <c r="U2346" s="1">
        <v>-9.8565743999999997E-2</v>
      </c>
      <c r="W2346" s="1">
        <f t="shared" si="111"/>
        <v>2100</v>
      </c>
    </row>
    <row r="2347" spans="3:23" x14ac:dyDescent="0.25">
      <c r="C2347" s="1">
        <v>0.27642898700000001</v>
      </c>
      <c r="E2347" s="1">
        <f t="shared" si="112"/>
        <v>3866</v>
      </c>
      <c r="L2347" s="1">
        <v>-0.19984775699999999</v>
      </c>
      <c r="N2347" s="1">
        <f t="shared" si="110"/>
        <v>1541</v>
      </c>
      <c r="U2347" s="1">
        <v>-5.7853093000000001E-2</v>
      </c>
      <c r="W2347" s="1">
        <f t="shared" si="111"/>
        <v>2303</v>
      </c>
    </row>
    <row r="2348" spans="3:23" x14ac:dyDescent="0.25">
      <c r="C2348" s="1">
        <v>-0.19809721899999999</v>
      </c>
      <c r="E2348" s="1">
        <f t="shared" si="112"/>
        <v>1549</v>
      </c>
      <c r="L2348" s="1">
        <v>0.130144023</v>
      </c>
      <c r="N2348" s="1">
        <f t="shared" si="110"/>
        <v>3280</v>
      </c>
      <c r="U2348" s="1">
        <v>0.659278005</v>
      </c>
      <c r="W2348" s="1">
        <f t="shared" si="111"/>
        <v>4671</v>
      </c>
    </row>
    <row r="2349" spans="3:23" x14ac:dyDescent="0.25">
      <c r="C2349" s="1">
        <v>-0.57279633500000005</v>
      </c>
      <c r="E2349" s="1">
        <f t="shared" si="112"/>
        <v>349</v>
      </c>
      <c r="L2349" s="1">
        <v>-0.33742549799999999</v>
      </c>
      <c r="N2349" s="1">
        <f t="shared" si="110"/>
        <v>953</v>
      </c>
      <c r="U2349" s="1">
        <v>-0.26361071699999999</v>
      </c>
      <c r="W2349" s="1">
        <f t="shared" si="111"/>
        <v>1268</v>
      </c>
    </row>
    <row r="2350" spans="3:23" x14ac:dyDescent="0.25">
      <c r="C2350" s="1">
        <v>-0.19984775699999999</v>
      </c>
      <c r="E2350" s="1">
        <f t="shared" si="112"/>
        <v>1541</v>
      </c>
      <c r="L2350" s="1">
        <v>0.75484716900000004</v>
      </c>
      <c r="N2350" s="1">
        <f t="shared" si="110"/>
        <v>4777</v>
      </c>
      <c r="U2350" s="1">
        <v>0.374089687</v>
      </c>
      <c r="W2350" s="1">
        <f t="shared" si="111"/>
        <v>4190</v>
      </c>
    </row>
    <row r="2351" spans="3:23" x14ac:dyDescent="0.25">
      <c r="C2351" s="1">
        <v>0.130144023</v>
      </c>
      <c r="E2351" s="1">
        <f t="shared" si="112"/>
        <v>3280</v>
      </c>
      <c r="L2351" s="1">
        <v>-8.9942313999999995E-2</v>
      </c>
      <c r="N2351" s="1">
        <f t="shared" ref="N2351:N2414" si="113">RANK(L2351, $K$2:$L$5153,1)+(COUNT($K$2:$L$5153)+1-RANK(L2351, $K$2:$L$5153,1)-RANK(L2351, $K$2:$L$5153,0))/2</f>
        <v>2140</v>
      </c>
      <c r="U2351" s="1">
        <v>-0.66762287899999995</v>
      </c>
      <c r="W2351" s="1">
        <f t="shared" si="111"/>
        <v>244</v>
      </c>
    </row>
    <row r="2352" spans="3:23" x14ac:dyDescent="0.25">
      <c r="C2352" s="1">
        <v>-0.33742549799999999</v>
      </c>
      <c r="E2352" s="1">
        <f t="shared" si="112"/>
        <v>953</v>
      </c>
      <c r="L2352" s="1">
        <v>0.17854856299999999</v>
      </c>
      <c r="N2352" s="1">
        <f t="shared" si="113"/>
        <v>3485</v>
      </c>
      <c r="U2352" s="1">
        <v>1.1911569179999999</v>
      </c>
      <c r="W2352" s="1">
        <f t="shared" si="111"/>
        <v>5012</v>
      </c>
    </row>
    <row r="2353" spans="3:23" x14ac:dyDescent="0.25">
      <c r="C2353" s="1">
        <v>0.75484716900000004</v>
      </c>
      <c r="E2353" s="1">
        <f t="shared" si="112"/>
        <v>4777</v>
      </c>
      <c r="L2353" s="1">
        <v>0.463069862</v>
      </c>
      <c r="N2353" s="1">
        <f t="shared" si="113"/>
        <v>4373</v>
      </c>
      <c r="U2353" s="1">
        <v>-0.105454113</v>
      </c>
      <c r="W2353" s="1">
        <f t="shared" si="111"/>
        <v>2061</v>
      </c>
    </row>
    <row r="2354" spans="3:23" x14ac:dyDescent="0.25">
      <c r="C2354" s="1">
        <v>-8.9942313999999995E-2</v>
      </c>
      <c r="E2354" s="1">
        <f t="shared" si="112"/>
        <v>2140</v>
      </c>
      <c r="L2354" s="1">
        <v>-0.48132093500000001</v>
      </c>
      <c r="N2354" s="1">
        <f t="shared" si="113"/>
        <v>529</v>
      </c>
      <c r="U2354" s="1">
        <v>-0.44482000999999999</v>
      </c>
      <c r="W2354" s="1">
        <f t="shared" si="111"/>
        <v>625</v>
      </c>
    </row>
    <row r="2355" spans="3:23" x14ac:dyDescent="0.25">
      <c r="C2355" s="1">
        <v>0.17854856299999999</v>
      </c>
      <c r="E2355" s="1">
        <f t="shared" si="112"/>
        <v>3485</v>
      </c>
      <c r="L2355" s="1">
        <v>-0.82449533699999999</v>
      </c>
      <c r="N2355" s="1">
        <f t="shared" si="113"/>
        <v>143</v>
      </c>
      <c r="U2355" s="1">
        <v>-0.39782213900000002</v>
      </c>
      <c r="W2355" s="1">
        <f t="shared" si="111"/>
        <v>763</v>
      </c>
    </row>
    <row r="2356" spans="3:23" x14ac:dyDescent="0.25">
      <c r="C2356" s="1">
        <v>0.463069862</v>
      </c>
      <c r="E2356" s="1">
        <f t="shared" si="112"/>
        <v>4373</v>
      </c>
      <c r="L2356" s="1">
        <v>-4.6825764999999998E-2</v>
      </c>
      <c r="N2356" s="1">
        <f t="shared" si="113"/>
        <v>2373</v>
      </c>
      <c r="U2356" s="1">
        <v>0.20470570499999999</v>
      </c>
      <c r="W2356" s="1">
        <f t="shared" si="111"/>
        <v>3591</v>
      </c>
    </row>
    <row r="2357" spans="3:23" x14ac:dyDescent="0.25">
      <c r="C2357" s="1">
        <v>-0.48132093500000001</v>
      </c>
      <c r="E2357" s="1">
        <f t="shared" si="112"/>
        <v>529</v>
      </c>
      <c r="L2357" s="1">
        <v>0.20899938600000001</v>
      </c>
      <c r="N2357" s="1">
        <f t="shared" si="113"/>
        <v>3607</v>
      </c>
      <c r="U2357" s="1">
        <v>0.388327058</v>
      </c>
      <c r="W2357" s="1">
        <f t="shared" si="111"/>
        <v>4220</v>
      </c>
    </row>
    <row r="2358" spans="3:23" x14ac:dyDescent="0.25">
      <c r="C2358" s="1">
        <v>-0.82449533699999999</v>
      </c>
      <c r="E2358" s="1">
        <f t="shared" si="112"/>
        <v>143</v>
      </c>
      <c r="L2358" s="1">
        <v>-9.8565743999999997E-2</v>
      </c>
      <c r="N2358" s="1">
        <f t="shared" si="113"/>
        <v>2100</v>
      </c>
      <c r="U2358" s="1">
        <v>0.21102834200000001</v>
      </c>
      <c r="W2358" s="1">
        <f t="shared" si="111"/>
        <v>3618</v>
      </c>
    </row>
    <row r="2359" spans="3:23" x14ac:dyDescent="0.25">
      <c r="C2359" s="1">
        <v>-4.6825764999999998E-2</v>
      </c>
      <c r="E2359" s="1">
        <f t="shared" si="112"/>
        <v>2373</v>
      </c>
      <c r="L2359" s="1">
        <v>-5.7853093000000001E-2</v>
      </c>
      <c r="N2359" s="1">
        <f t="shared" si="113"/>
        <v>2303</v>
      </c>
      <c r="U2359" s="1">
        <v>8.2501955000000002E-2</v>
      </c>
      <c r="W2359" s="1">
        <f t="shared" si="111"/>
        <v>3063</v>
      </c>
    </row>
    <row r="2360" spans="3:23" x14ac:dyDescent="0.25">
      <c r="C2360" s="1">
        <v>0.20899938600000001</v>
      </c>
      <c r="E2360" s="1">
        <f t="shared" si="112"/>
        <v>3607</v>
      </c>
      <c r="L2360" s="1">
        <v>-0.44794129599999999</v>
      </c>
      <c r="N2360" s="1">
        <f t="shared" si="113"/>
        <v>612</v>
      </c>
      <c r="U2360" s="1">
        <v>-0.30343009700000001</v>
      </c>
      <c r="W2360" s="1">
        <f t="shared" si="111"/>
        <v>1088</v>
      </c>
    </row>
    <row r="2361" spans="3:23" x14ac:dyDescent="0.25">
      <c r="C2361" s="1">
        <v>-9.8565743999999997E-2</v>
      </c>
      <c r="E2361" s="1">
        <f t="shared" si="112"/>
        <v>2100</v>
      </c>
      <c r="L2361" s="1">
        <v>0.659278005</v>
      </c>
      <c r="N2361" s="1">
        <f t="shared" si="113"/>
        <v>4671</v>
      </c>
      <c r="U2361" s="1">
        <v>0.26014433300000001</v>
      </c>
      <c r="W2361" s="1">
        <f t="shared" si="111"/>
        <v>3812</v>
      </c>
    </row>
    <row r="2362" spans="3:23" x14ac:dyDescent="0.25">
      <c r="C2362" s="1">
        <v>-5.7853093000000001E-2</v>
      </c>
      <c r="E2362" s="1">
        <f t="shared" si="112"/>
        <v>2303</v>
      </c>
      <c r="L2362" s="1">
        <v>-0.26361071699999999</v>
      </c>
      <c r="N2362" s="1">
        <f t="shared" si="113"/>
        <v>1268</v>
      </c>
      <c r="U2362" s="1">
        <v>-0.22610949999999999</v>
      </c>
      <c r="W2362" s="1">
        <f t="shared" si="111"/>
        <v>1435</v>
      </c>
    </row>
    <row r="2363" spans="3:23" x14ac:dyDescent="0.25">
      <c r="C2363" s="1">
        <v>0.659278005</v>
      </c>
      <c r="E2363" s="1">
        <f t="shared" si="112"/>
        <v>4671</v>
      </c>
      <c r="L2363" s="1">
        <v>0.374089687</v>
      </c>
      <c r="N2363" s="1">
        <f t="shared" si="113"/>
        <v>4190</v>
      </c>
      <c r="U2363" s="1">
        <v>-0.45184689</v>
      </c>
      <c r="W2363" s="1">
        <f t="shared" si="111"/>
        <v>597</v>
      </c>
    </row>
    <row r="2364" spans="3:23" x14ac:dyDescent="0.25">
      <c r="C2364" s="1">
        <v>-0.26361071699999999</v>
      </c>
      <c r="E2364" s="1">
        <f t="shared" si="112"/>
        <v>1268</v>
      </c>
      <c r="L2364" s="1">
        <v>-0.66762287899999995</v>
      </c>
      <c r="N2364" s="1">
        <f t="shared" si="113"/>
        <v>244</v>
      </c>
      <c r="U2364" s="1">
        <v>-0.45091076200000002</v>
      </c>
      <c r="W2364" s="1">
        <f t="shared" si="111"/>
        <v>599</v>
      </c>
    </row>
    <row r="2365" spans="3:23" x14ac:dyDescent="0.25">
      <c r="C2365" s="1">
        <v>0.374089687</v>
      </c>
      <c r="E2365" s="1">
        <f t="shared" si="112"/>
        <v>4190</v>
      </c>
      <c r="L2365" s="1">
        <v>1.1911569179999999</v>
      </c>
      <c r="N2365" s="1">
        <f t="shared" si="113"/>
        <v>5012</v>
      </c>
      <c r="U2365" s="1">
        <v>-0.55713419200000003</v>
      </c>
      <c r="W2365" s="1">
        <f t="shared" si="111"/>
        <v>365</v>
      </c>
    </row>
    <row r="2366" spans="3:23" x14ac:dyDescent="0.25">
      <c r="C2366" s="1">
        <v>-0.66762287899999995</v>
      </c>
      <c r="E2366" s="1">
        <f t="shared" si="112"/>
        <v>244</v>
      </c>
      <c r="L2366" s="1">
        <v>-0.105454113</v>
      </c>
      <c r="N2366" s="1">
        <f t="shared" si="113"/>
        <v>2061</v>
      </c>
      <c r="U2366" s="1">
        <v>0.72774255899999996</v>
      </c>
      <c r="W2366" s="1">
        <f t="shared" si="111"/>
        <v>4749</v>
      </c>
    </row>
    <row r="2367" spans="3:23" x14ac:dyDescent="0.25">
      <c r="C2367" s="1">
        <v>1.1911569179999999</v>
      </c>
      <c r="E2367" s="1">
        <f t="shared" si="112"/>
        <v>5012</v>
      </c>
      <c r="L2367" s="1">
        <v>-0.44482000999999999</v>
      </c>
      <c r="N2367" s="1">
        <f t="shared" si="113"/>
        <v>625</v>
      </c>
      <c r="U2367" s="1">
        <v>-1.163012884</v>
      </c>
      <c r="W2367" s="1">
        <f t="shared" si="111"/>
        <v>63</v>
      </c>
    </row>
    <row r="2368" spans="3:23" x14ac:dyDescent="0.25">
      <c r="C2368" s="1">
        <v>-0.105454113</v>
      </c>
      <c r="E2368" s="1">
        <f t="shared" si="112"/>
        <v>2061</v>
      </c>
      <c r="L2368" s="1">
        <v>-0.39782213900000002</v>
      </c>
      <c r="N2368" s="1">
        <f t="shared" si="113"/>
        <v>763</v>
      </c>
      <c r="U2368" s="1">
        <v>2.4088134000000001E-2</v>
      </c>
      <c r="W2368" s="1">
        <f t="shared" si="111"/>
        <v>2745</v>
      </c>
    </row>
    <row r="2369" spans="3:23" x14ac:dyDescent="0.25">
      <c r="C2369" s="1">
        <v>-0.44482000999999999</v>
      </c>
      <c r="E2369" s="1">
        <f t="shared" si="112"/>
        <v>625</v>
      </c>
      <c r="L2369" s="1">
        <v>0.20470570499999999</v>
      </c>
      <c r="N2369" s="1">
        <f t="shared" si="113"/>
        <v>3591</v>
      </c>
      <c r="U2369" s="1">
        <v>-7.6569314999999999E-2</v>
      </c>
      <c r="W2369" s="1">
        <f t="shared" si="111"/>
        <v>2202</v>
      </c>
    </row>
    <row r="2370" spans="3:23" x14ac:dyDescent="0.25">
      <c r="C2370" s="1">
        <v>-0.39782213900000002</v>
      </c>
      <c r="E2370" s="1">
        <f t="shared" si="112"/>
        <v>763</v>
      </c>
      <c r="L2370" s="1">
        <v>0.388327058</v>
      </c>
      <c r="N2370" s="1">
        <f t="shared" si="113"/>
        <v>4220</v>
      </c>
      <c r="U2370" s="1">
        <v>-0.42352901100000001</v>
      </c>
      <c r="W2370" s="1">
        <f t="shared" si="111"/>
        <v>684</v>
      </c>
    </row>
    <row r="2371" spans="3:23" x14ac:dyDescent="0.25">
      <c r="C2371" s="1">
        <v>0.20470570499999999</v>
      </c>
      <c r="E2371" s="1">
        <f t="shared" si="112"/>
        <v>3591</v>
      </c>
      <c r="L2371" s="1">
        <v>0.21102834200000001</v>
      </c>
      <c r="N2371" s="1">
        <f t="shared" si="113"/>
        <v>3618</v>
      </c>
      <c r="U2371" s="1">
        <v>0.38629707200000002</v>
      </c>
      <c r="W2371" s="1">
        <f t="shared" si="111"/>
        <v>4212</v>
      </c>
    </row>
    <row r="2372" spans="3:23" x14ac:dyDescent="0.25">
      <c r="C2372" s="1">
        <v>0.388327058</v>
      </c>
      <c r="E2372" s="1">
        <f t="shared" si="112"/>
        <v>4220</v>
      </c>
      <c r="L2372" s="1">
        <v>8.2501955000000002E-2</v>
      </c>
      <c r="N2372" s="1">
        <f t="shared" si="113"/>
        <v>3063</v>
      </c>
      <c r="U2372" s="1">
        <v>-9.4418328999999995E-2</v>
      </c>
      <c r="W2372" s="1">
        <f t="shared" si="111"/>
        <v>2117</v>
      </c>
    </row>
    <row r="2373" spans="3:23" x14ac:dyDescent="0.25">
      <c r="C2373" s="1">
        <v>0.21102834200000001</v>
      </c>
      <c r="E2373" s="1">
        <f t="shared" si="112"/>
        <v>3618</v>
      </c>
      <c r="L2373" s="1">
        <v>-0.30343009700000001</v>
      </c>
      <c r="N2373" s="1">
        <f t="shared" si="113"/>
        <v>1088</v>
      </c>
      <c r="U2373" s="1">
        <v>-0.59575884700000004</v>
      </c>
      <c r="W2373" s="1">
        <f t="shared" si="111"/>
        <v>318</v>
      </c>
    </row>
    <row r="2374" spans="3:23" x14ac:dyDescent="0.25">
      <c r="C2374" s="1">
        <v>8.2501955000000002E-2</v>
      </c>
      <c r="E2374" s="1">
        <f t="shared" si="112"/>
        <v>3063</v>
      </c>
      <c r="L2374" s="1">
        <v>0.26014433300000001</v>
      </c>
      <c r="N2374" s="1">
        <f t="shared" si="113"/>
        <v>3812</v>
      </c>
      <c r="U2374" s="1">
        <v>-0.145143509</v>
      </c>
      <c r="W2374" s="1">
        <f t="shared" si="111"/>
        <v>1843</v>
      </c>
    </row>
    <row r="2375" spans="3:23" x14ac:dyDescent="0.25">
      <c r="C2375" s="1">
        <v>-0.22825575200000001</v>
      </c>
      <c r="E2375" s="1">
        <f t="shared" si="112"/>
        <v>1424</v>
      </c>
      <c r="L2375" s="1">
        <v>-0.22610949999999999</v>
      </c>
      <c r="N2375" s="1">
        <f t="shared" si="113"/>
        <v>1435</v>
      </c>
      <c r="U2375" s="1">
        <v>-9.7755832000000001E-2</v>
      </c>
      <c r="W2375" s="1">
        <f t="shared" si="111"/>
        <v>2104</v>
      </c>
    </row>
    <row r="2376" spans="3:23" x14ac:dyDescent="0.25">
      <c r="C2376" s="1">
        <v>-0.30343009700000001</v>
      </c>
      <c r="E2376" s="1">
        <f t="shared" si="112"/>
        <v>1088</v>
      </c>
      <c r="L2376" s="1">
        <v>-0.45184689</v>
      </c>
      <c r="N2376" s="1">
        <f t="shared" si="113"/>
        <v>597</v>
      </c>
      <c r="U2376" s="1">
        <v>-7.5848900000000004E-3</v>
      </c>
      <c r="W2376" s="1">
        <f t="shared" si="111"/>
        <v>2589</v>
      </c>
    </row>
    <row r="2377" spans="3:23" x14ac:dyDescent="0.25">
      <c r="C2377" s="1">
        <v>0.26014433300000001</v>
      </c>
      <c r="E2377" s="1">
        <f t="shared" si="112"/>
        <v>3812</v>
      </c>
      <c r="L2377" s="1">
        <v>-0.45091076200000002</v>
      </c>
      <c r="N2377" s="1">
        <f t="shared" si="113"/>
        <v>599</v>
      </c>
      <c r="U2377" s="1">
        <v>-0.4892032</v>
      </c>
      <c r="W2377" s="1">
        <f t="shared" si="111"/>
        <v>504</v>
      </c>
    </row>
    <row r="2378" spans="3:23" x14ac:dyDescent="0.25">
      <c r="C2378" s="1">
        <v>-0.22610949999999999</v>
      </c>
      <c r="E2378" s="1">
        <f t="shared" si="112"/>
        <v>1435</v>
      </c>
      <c r="L2378" s="1">
        <v>-0.55713419200000003</v>
      </c>
      <c r="N2378" s="1">
        <f t="shared" si="113"/>
        <v>365</v>
      </c>
      <c r="U2378" s="1">
        <v>-0.187513661</v>
      </c>
      <c r="W2378" s="1">
        <f t="shared" si="111"/>
        <v>1614</v>
      </c>
    </row>
    <row r="2379" spans="3:23" x14ac:dyDescent="0.25">
      <c r="C2379" s="1">
        <v>-0.45184689</v>
      </c>
      <c r="E2379" s="1">
        <f t="shared" si="112"/>
        <v>597</v>
      </c>
      <c r="L2379" s="1">
        <v>0.72774255899999996</v>
      </c>
      <c r="N2379" s="1">
        <f t="shared" si="113"/>
        <v>4749</v>
      </c>
      <c r="U2379" s="1">
        <v>-1.2727305E-2</v>
      </c>
      <c r="W2379" s="1">
        <f t="shared" si="111"/>
        <v>2561</v>
      </c>
    </row>
    <row r="2380" spans="3:23" x14ac:dyDescent="0.25">
      <c r="C2380" s="1">
        <v>-0.45091076200000002</v>
      </c>
      <c r="E2380" s="1">
        <f t="shared" si="112"/>
        <v>599</v>
      </c>
      <c r="L2380" s="1">
        <v>-1.163012884</v>
      </c>
      <c r="N2380" s="1">
        <f t="shared" si="113"/>
        <v>63</v>
      </c>
      <c r="U2380" s="1">
        <v>0.48009778199999997</v>
      </c>
      <c r="W2380" s="1">
        <f t="shared" si="111"/>
        <v>4404</v>
      </c>
    </row>
    <row r="2381" spans="3:23" x14ac:dyDescent="0.25">
      <c r="C2381" s="1">
        <v>-0.55713419200000003</v>
      </c>
      <c r="E2381" s="1">
        <f t="shared" si="112"/>
        <v>365</v>
      </c>
      <c r="L2381" s="1">
        <v>2.4088134000000001E-2</v>
      </c>
      <c r="N2381" s="1">
        <f t="shared" si="113"/>
        <v>2745</v>
      </c>
      <c r="U2381" s="1">
        <v>-2.6375001220000001</v>
      </c>
      <c r="W2381" s="1">
        <f t="shared" si="111"/>
        <v>8</v>
      </c>
    </row>
    <row r="2382" spans="3:23" x14ac:dyDescent="0.25">
      <c r="C2382" s="1">
        <v>0.72774255899999996</v>
      </c>
      <c r="E2382" s="1">
        <f t="shared" si="112"/>
        <v>4749</v>
      </c>
      <c r="L2382" s="1">
        <v>-7.6569314999999999E-2</v>
      </c>
      <c r="N2382" s="1">
        <f t="shared" si="113"/>
        <v>2202</v>
      </c>
      <c r="U2382" s="1">
        <v>-0.57543192499999996</v>
      </c>
      <c r="W2382" s="1">
        <f t="shared" si="111"/>
        <v>344</v>
      </c>
    </row>
    <row r="2383" spans="3:23" x14ac:dyDescent="0.25">
      <c r="C2383" s="1">
        <v>-1.163012884</v>
      </c>
      <c r="E2383" s="1">
        <f t="shared" si="112"/>
        <v>63</v>
      </c>
      <c r="L2383" s="1">
        <v>-0.42352901100000001</v>
      </c>
      <c r="N2383" s="1">
        <f t="shared" si="113"/>
        <v>684</v>
      </c>
      <c r="U2383" s="1">
        <v>-3.9818832999999998E-2</v>
      </c>
      <c r="W2383" s="1">
        <f t="shared" si="111"/>
        <v>2415</v>
      </c>
    </row>
    <row r="2384" spans="3:23" x14ac:dyDescent="0.25">
      <c r="C2384" s="1">
        <v>2.4088134000000001E-2</v>
      </c>
      <c r="E2384" s="1">
        <f t="shared" si="112"/>
        <v>2745</v>
      </c>
      <c r="L2384" s="1">
        <v>0.38629707200000002</v>
      </c>
      <c r="N2384" s="1">
        <f t="shared" si="113"/>
        <v>4212</v>
      </c>
      <c r="U2384" s="1">
        <v>-0.116127651</v>
      </c>
      <c r="W2384" s="1">
        <f t="shared" si="111"/>
        <v>2002</v>
      </c>
    </row>
    <row r="2385" spans="3:23" x14ac:dyDescent="0.25">
      <c r="C2385" s="1">
        <v>-7.6569314999999999E-2</v>
      </c>
      <c r="E2385" s="1">
        <f t="shared" si="112"/>
        <v>2202</v>
      </c>
      <c r="L2385" s="1">
        <v>-9.4418328999999995E-2</v>
      </c>
      <c r="N2385" s="1">
        <f t="shared" si="113"/>
        <v>2117</v>
      </c>
      <c r="U2385" s="1">
        <v>1.2628443E-2</v>
      </c>
      <c r="W2385" s="1">
        <f t="shared" si="111"/>
        <v>2678</v>
      </c>
    </row>
    <row r="2386" spans="3:23" x14ac:dyDescent="0.25">
      <c r="C2386" s="1">
        <v>-0.42352901100000001</v>
      </c>
      <c r="E2386" s="1">
        <f t="shared" si="112"/>
        <v>684</v>
      </c>
      <c r="L2386" s="1">
        <v>-0.59575884700000004</v>
      </c>
      <c r="N2386" s="1">
        <f t="shared" si="113"/>
        <v>318</v>
      </c>
      <c r="U2386" s="1">
        <v>0.66706280200000001</v>
      </c>
      <c r="W2386" s="1">
        <f t="shared" si="111"/>
        <v>4683</v>
      </c>
    </row>
    <row r="2387" spans="3:23" x14ac:dyDescent="0.25">
      <c r="C2387" s="1">
        <v>0.38629707200000002</v>
      </c>
      <c r="E2387" s="1">
        <f t="shared" si="112"/>
        <v>4212</v>
      </c>
      <c r="L2387" s="1">
        <v>-0.145143509</v>
      </c>
      <c r="N2387" s="1">
        <f t="shared" si="113"/>
        <v>1843</v>
      </c>
      <c r="U2387" s="1">
        <v>0.25304433500000001</v>
      </c>
      <c r="W2387" s="1">
        <f t="shared" ref="W2387:W2450" si="114">RANK(U2387, $T$2:$U$5122,1)+(COUNT($T$2:$U$5122)+1-RANK(U2387, $T$2:$U$5122,1)-RANK(U2387, $T$2:$U$5122,0))/2</f>
        <v>3789</v>
      </c>
    </row>
    <row r="2388" spans="3:23" x14ac:dyDescent="0.25">
      <c r="C2388" s="1">
        <v>-9.4418328999999995E-2</v>
      </c>
      <c r="E2388" s="1">
        <f t="shared" si="112"/>
        <v>2117</v>
      </c>
      <c r="L2388" s="1">
        <v>-9.7755832000000001E-2</v>
      </c>
      <c r="N2388" s="1">
        <f t="shared" si="113"/>
        <v>2104</v>
      </c>
      <c r="U2388" s="1">
        <v>0.15942964400000001</v>
      </c>
      <c r="W2388" s="1">
        <f t="shared" si="114"/>
        <v>3408</v>
      </c>
    </row>
    <row r="2389" spans="3:23" x14ac:dyDescent="0.25">
      <c r="C2389" s="1">
        <v>-0.59575884700000004</v>
      </c>
      <c r="E2389" s="1">
        <f t="shared" si="112"/>
        <v>318</v>
      </c>
      <c r="L2389" s="1">
        <v>-0.43253557100000001</v>
      </c>
      <c r="N2389" s="1">
        <f t="shared" si="113"/>
        <v>660</v>
      </c>
      <c r="U2389" s="1">
        <v>0.25381214600000002</v>
      </c>
      <c r="W2389" s="1">
        <f t="shared" si="114"/>
        <v>3790</v>
      </c>
    </row>
    <row r="2390" spans="3:23" x14ac:dyDescent="0.25">
      <c r="C2390" s="1">
        <v>-0.145143509</v>
      </c>
      <c r="E2390" s="1">
        <f t="shared" si="112"/>
        <v>1843</v>
      </c>
      <c r="L2390" s="1">
        <v>-7.5848900000000004E-3</v>
      </c>
      <c r="N2390" s="1">
        <f t="shared" si="113"/>
        <v>2589</v>
      </c>
      <c r="U2390" s="1">
        <v>0.28846572599999998</v>
      </c>
      <c r="W2390" s="1">
        <f t="shared" si="114"/>
        <v>3906</v>
      </c>
    </row>
    <row r="2391" spans="3:23" x14ac:dyDescent="0.25">
      <c r="C2391" s="1">
        <v>-9.7755832000000001E-2</v>
      </c>
      <c r="E2391" s="1">
        <f t="shared" si="112"/>
        <v>2104</v>
      </c>
      <c r="L2391" s="1">
        <v>-0.4892032</v>
      </c>
      <c r="N2391" s="1">
        <f t="shared" si="113"/>
        <v>504</v>
      </c>
      <c r="U2391" s="1">
        <v>0.52875830000000001</v>
      </c>
      <c r="W2391" s="1">
        <f t="shared" si="114"/>
        <v>4494</v>
      </c>
    </row>
    <row r="2392" spans="3:23" x14ac:dyDescent="0.25">
      <c r="C2392" s="1">
        <v>-7.5848900000000004E-3</v>
      </c>
      <c r="E2392" s="1">
        <f t="shared" si="112"/>
        <v>2589</v>
      </c>
      <c r="L2392" s="1">
        <v>-0.187513661</v>
      </c>
      <c r="N2392" s="1">
        <f t="shared" si="113"/>
        <v>1614</v>
      </c>
      <c r="U2392" s="1">
        <v>0.61372261299999997</v>
      </c>
      <c r="W2392" s="1">
        <f t="shared" si="114"/>
        <v>4621</v>
      </c>
    </row>
    <row r="2393" spans="3:23" x14ac:dyDescent="0.25">
      <c r="C2393" s="1">
        <v>-0.4892032</v>
      </c>
      <c r="E2393" s="1">
        <f t="shared" si="112"/>
        <v>504</v>
      </c>
      <c r="L2393" s="1">
        <v>-1.2727305E-2</v>
      </c>
      <c r="N2393" s="1">
        <f t="shared" si="113"/>
        <v>2561</v>
      </c>
      <c r="U2393" s="1">
        <v>-0.35814894200000003</v>
      </c>
      <c r="W2393" s="1">
        <f t="shared" si="114"/>
        <v>879</v>
      </c>
    </row>
    <row r="2394" spans="3:23" x14ac:dyDescent="0.25">
      <c r="C2394" s="1">
        <v>-0.187513661</v>
      </c>
      <c r="E2394" s="1">
        <f t="shared" si="112"/>
        <v>1614</v>
      </c>
      <c r="L2394" s="1">
        <v>0.48009778199999997</v>
      </c>
      <c r="N2394" s="1">
        <f t="shared" si="113"/>
        <v>4404</v>
      </c>
      <c r="U2394" s="1">
        <v>1.4637815359999999</v>
      </c>
      <c r="W2394" s="1">
        <f t="shared" si="114"/>
        <v>5091</v>
      </c>
    </row>
    <row r="2395" spans="3:23" x14ac:dyDescent="0.25">
      <c r="C2395" s="1">
        <v>-1.2727305E-2</v>
      </c>
      <c r="E2395" s="1">
        <f t="shared" si="112"/>
        <v>2561</v>
      </c>
      <c r="L2395" s="1">
        <v>-2.6375001220000001</v>
      </c>
      <c r="N2395" s="1">
        <f t="shared" si="113"/>
        <v>8</v>
      </c>
      <c r="U2395" s="1">
        <v>-0.36929161500000002</v>
      </c>
      <c r="W2395" s="1">
        <f t="shared" si="114"/>
        <v>853</v>
      </c>
    </row>
    <row r="2396" spans="3:23" x14ac:dyDescent="0.25">
      <c r="C2396" s="1">
        <v>0.48009778199999997</v>
      </c>
      <c r="E2396" s="1">
        <f t="shared" si="112"/>
        <v>4404</v>
      </c>
      <c r="L2396" s="1">
        <v>-0.57543192499999996</v>
      </c>
      <c r="N2396" s="1">
        <f t="shared" si="113"/>
        <v>344</v>
      </c>
      <c r="U2396" s="1">
        <v>-0.179065899</v>
      </c>
      <c r="W2396" s="1">
        <f t="shared" si="114"/>
        <v>1659</v>
      </c>
    </row>
    <row r="2397" spans="3:23" x14ac:dyDescent="0.25">
      <c r="C2397" s="1">
        <v>-2.6375001220000001</v>
      </c>
      <c r="E2397" s="1">
        <f t="shared" si="112"/>
        <v>8</v>
      </c>
      <c r="L2397" s="1">
        <v>-3.9818832999999998E-2</v>
      </c>
      <c r="N2397" s="1">
        <f t="shared" si="113"/>
        <v>2415</v>
      </c>
      <c r="U2397" s="1">
        <v>-0.42824293400000002</v>
      </c>
      <c r="W2397" s="1">
        <f t="shared" si="114"/>
        <v>673</v>
      </c>
    </row>
    <row r="2398" spans="3:23" x14ac:dyDescent="0.25">
      <c r="C2398" s="1">
        <v>-0.57543192499999996</v>
      </c>
      <c r="E2398" s="1">
        <f t="shared" si="112"/>
        <v>344</v>
      </c>
      <c r="L2398" s="1">
        <v>-0.116127651</v>
      </c>
      <c r="N2398" s="1">
        <f t="shared" si="113"/>
        <v>2002</v>
      </c>
      <c r="U2398" s="1">
        <v>0.275074871</v>
      </c>
      <c r="W2398" s="1">
        <f t="shared" si="114"/>
        <v>3859</v>
      </c>
    </row>
    <row r="2399" spans="3:23" x14ac:dyDescent="0.25">
      <c r="C2399" s="1">
        <v>-3.9818832999999998E-2</v>
      </c>
      <c r="E2399" s="1">
        <f t="shared" si="112"/>
        <v>2415</v>
      </c>
      <c r="L2399" s="1">
        <v>1.2628443E-2</v>
      </c>
      <c r="N2399" s="1">
        <f t="shared" si="113"/>
        <v>2678</v>
      </c>
      <c r="U2399" s="1">
        <v>0.53399106799999996</v>
      </c>
      <c r="W2399" s="1">
        <f t="shared" si="114"/>
        <v>4501</v>
      </c>
    </row>
    <row r="2400" spans="3:23" x14ac:dyDescent="0.25">
      <c r="C2400" s="1">
        <v>-0.116127651</v>
      </c>
      <c r="E2400" s="1">
        <f t="shared" si="112"/>
        <v>2002</v>
      </c>
      <c r="L2400" s="1">
        <v>0.66706280200000001</v>
      </c>
      <c r="N2400" s="1">
        <f t="shared" si="113"/>
        <v>4683</v>
      </c>
      <c r="U2400" s="1">
        <v>1.4758363139999999</v>
      </c>
      <c r="W2400" s="1">
        <f t="shared" si="114"/>
        <v>5093</v>
      </c>
    </row>
    <row r="2401" spans="3:23" x14ac:dyDescent="0.25">
      <c r="C2401" s="1">
        <v>1.2628443E-2</v>
      </c>
      <c r="E2401" s="1">
        <f t="shared" ref="E2401:E2464" si="115">RANK(C2401, $B$2:$C$5167,1)+(COUNT($B$2:$C$5167)+1-RANK(C2401, $B$2:$C$5167,1)-RANK(C2401, $B$2:$C$5167,0))/2</f>
        <v>2678</v>
      </c>
      <c r="L2401" s="1">
        <v>0.25304433500000001</v>
      </c>
      <c r="N2401" s="1">
        <f t="shared" si="113"/>
        <v>3789</v>
      </c>
      <c r="U2401" s="1">
        <v>1.905964561</v>
      </c>
      <c r="W2401" s="1">
        <f t="shared" si="114"/>
        <v>5159</v>
      </c>
    </row>
    <row r="2402" spans="3:23" x14ac:dyDescent="0.25">
      <c r="C2402" s="1">
        <v>0.66706280200000001</v>
      </c>
      <c r="E2402" s="1">
        <f t="shared" si="115"/>
        <v>4683</v>
      </c>
      <c r="L2402" s="1">
        <v>0.15942964400000001</v>
      </c>
      <c r="N2402" s="1">
        <f t="shared" si="113"/>
        <v>3408</v>
      </c>
      <c r="U2402" s="1">
        <v>2.4399713999999999E-2</v>
      </c>
      <c r="W2402" s="1">
        <f t="shared" si="114"/>
        <v>2747</v>
      </c>
    </row>
    <row r="2403" spans="3:23" x14ac:dyDescent="0.25">
      <c r="C2403" s="1">
        <v>0.25304433500000001</v>
      </c>
      <c r="E2403" s="1">
        <f t="shared" si="115"/>
        <v>3789</v>
      </c>
      <c r="L2403" s="1">
        <v>0.25381214600000002</v>
      </c>
      <c r="N2403" s="1">
        <f t="shared" si="113"/>
        <v>3790</v>
      </c>
      <c r="U2403" s="1">
        <v>1.381932317</v>
      </c>
      <c r="W2403" s="1">
        <f t="shared" si="114"/>
        <v>5068</v>
      </c>
    </row>
    <row r="2404" spans="3:23" x14ac:dyDescent="0.25">
      <c r="C2404" s="1">
        <v>0.15942964400000001</v>
      </c>
      <c r="E2404" s="1">
        <f t="shared" si="115"/>
        <v>3408</v>
      </c>
      <c r="L2404" s="1">
        <v>0.28846572599999998</v>
      </c>
      <c r="N2404" s="1">
        <f t="shared" si="113"/>
        <v>3906</v>
      </c>
      <c r="U2404" s="1">
        <v>-0.35806021300000002</v>
      </c>
      <c r="W2404" s="1">
        <f t="shared" si="114"/>
        <v>880</v>
      </c>
    </row>
    <row r="2405" spans="3:23" x14ac:dyDescent="0.25">
      <c r="C2405" s="1">
        <v>0.25381214600000002</v>
      </c>
      <c r="E2405" s="1">
        <f t="shared" si="115"/>
        <v>3790</v>
      </c>
      <c r="L2405" s="1">
        <v>0.52875830000000001</v>
      </c>
      <c r="N2405" s="1">
        <f t="shared" si="113"/>
        <v>4494</v>
      </c>
      <c r="U2405" s="1">
        <v>-0.57576696500000002</v>
      </c>
      <c r="W2405" s="1">
        <f t="shared" si="114"/>
        <v>342</v>
      </c>
    </row>
    <row r="2406" spans="3:23" x14ac:dyDescent="0.25">
      <c r="C2406" s="1">
        <v>0.28846572599999998</v>
      </c>
      <c r="E2406" s="1">
        <f t="shared" si="115"/>
        <v>3906</v>
      </c>
      <c r="L2406" s="1">
        <v>0.61372261299999997</v>
      </c>
      <c r="N2406" s="1">
        <f t="shared" si="113"/>
        <v>4621</v>
      </c>
      <c r="U2406" s="1">
        <v>-0.22635796899999999</v>
      </c>
      <c r="W2406" s="1">
        <f t="shared" si="114"/>
        <v>1434</v>
      </c>
    </row>
    <row r="2407" spans="3:23" x14ac:dyDescent="0.25">
      <c r="C2407" s="1">
        <v>0.52875830000000001</v>
      </c>
      <c r="E2407" s="1">
        <f t="shared" si="115"/>
        <v>4494</v>
      </c>
      <c r="L2407" s="1">
        <v>-0.35814894200000003</v>
      </c>
      <c r="N2407" s="1">
        <f t="shared" si="113"/>
        <v>879</v>
      </c>
      <c r="U2407" s="1">
        <v>-0.27524471299999997</v>
      </c>
      <c r="W2407" s="1">
        <f t="shared" si="114"/>
        <v>1208</v>
      </c>
    </row>
    <row r="2408" spans="3:23" x14ac:dyDescent="0.25">
      <c r="C2408" s="1">
        <v>0.61372261299999997</v>
      </c>
      <c r="E2408" s="1">
        <f t="shared" si="115"/>
        <v>4621</v>
      </c>
      <c r="L2408" s="1">
        <v>1.4637815359999999</v>
      </c>
      <c r="N2408" s="1">
        <f t="shared" si="113"/>
        <v>5091</v>
      </c>
      <c r="U2408" s="1">
        <v>-0.271638243</v>
      </c>
      <c r="W2408" s="1">
        <f t="shared" si="114"/>
        <v>1229</v>
      </c>
    </row>
    <row r="2409" spans="3:23" x14ac:dyDescent="0.25">
      <c r="C2409" s="1">
        <v>-0.35814894200000003</v>
      </c>
      <c r="E2409" s="1">
        <f t="shared" si="115"/>
        <v>879</v>
      </c>
      <c r="L2409" s="1">
        <v>-0.36929161500000002</v>
      </c>
      <c r="N2409" s="1">
        <f t="shared" si="113"/>
        <v>853</v>
      </c>
      <c r="U2409" s="1">
        <v>0.72109908700000003</v>
      </c>
      <c r="W2409" s="1">
        <f t="shared" si="114"/>
        <v>4738</v>
      </c>
    </row>
    <row r="2410" spans="3:23" x14ac:dyDescent="0.25">
      <c r="C2410" s="1">
        <v>1.4637815359999999</v>
      </c>
      <c r="E2410" s="1">
        <f t="shared" si="115"/>
        <v>5091</v>
      </c>
      <c r="L2410" s="1">
        <v>-0.179065899</v>
      </c>
      <c r="N2410" s="1">
        <f t="shared" si="113"/>
        <v>1659</v>
      </c>
      <c r="U2410" s="1">
        <v>-0.18417545599999999</v>
      </c>
      <c r="W2410" s="1">
        <f t="shared" si="114"/>
        <v>1628</v>
      </c>
    </row>
    <row r="2411" spans="3:23" x14ac:dyDescent="0.25">
      <c r="C2411" s="1">
        <v>-0.36929161500000002</v>
      </c>
      <c r="E2411" s="1">
        <f t="shared" si="115"/>
        <v>853</v>
      </c>
      <c r="L2411" s="1">
        <v>-0.42824293400000002</v>
      </c>
      <c r="N2411" s="1">
        <f t="shared" si="113"/>
        <v>673</v>
      </c>
      <c r="U2411" s="1">
        <v>-0.19244854</v>
      </c>
      <c r="W2411" s="1">
        <f t="shared" si="114"/>
        <v>1574</v>
      </c>
    </row>
    <row r="2412" spans="3:23" x14ac:dyDescent="0.25">
      <c r="C2412" s="1">
        <v>-0.179065899</v>
      </c>
      <c r="E2412" s="1">
        <f t="shared" si="115"/>
        <v>1659</v>
      </c>
      <c r="L2412" s="1">
        <v>0.275074871</v>
      </c>
      <c r="N2412" s="1">
        <f t="shared" si="113"/>
        <v>3859</v>
      </c>
      <c r="U2412" s="1">
        <v>-0.47612612199999998</v>
      </c>
      <c r="W2412" s="1">
        <f t="shared" si="114"/>
        <v>541</v>
      </c>
    </row>
    <row r="2413" spans="3:23" x14ac:dyDescent="0.25">
      <c r="C2413" s="1">
        <v>-0.42824293400000002</v>
      </c>
      <c r="E2413" s="1">
        <f t="shared" si="115"/>
        <v>673</v>
      </c>
      <c r="L2413" s="1">
        <v>0.53399106799999996</v>
      </c>
      <c r="N2413" s="1">
        <f t="shared" si="113"/>
        <v>4501</v>
      </c>
      <c r="U2413" s="1">
        <v>-6.7558619999999996E-3</v>
      </c>
      <c r="W2413" s="1">
        <f t="shared" si="114"/>
        <v>2594</v>
      </c>
    </row>
    <row r="2414" spans="3:23" x14ac:dyDescent="0.25">
      <c r="C2414" s="1">
        <v>0.275074871</v>
      </c>
      <c r="E2414" s="1">
        <f t="shared" si="115"/>
        <v>3859</v>
      </c>
      <c r="L2414" s="1">
        <v>1.4758363139999999</v>
      </c>
      <c r="N2414" s="1">
        <f t="shared" si="113"/>
        <v>5093</v>
      </c>
      <c r="U2414" s="1">
        <v>0.124292556</v>
      </c>
      <c r="W2414" s="1">
        <f t="shared" si="114"/>
        <v>3256</v>
      </c>
    </row>
    <row r="2415" spans="3:23" x14ac:dyDescent="0.25">
      <c r="C2415" s="1">
        <v>0.53399106799999996</v>
      </c>
      <c r="E2415" s="1">
        <f t="shared" si="115"/>
        <v>4501</v>
      </c>
      <c r="L2415" s="1">
        <v>1.905964561</v>
      </c>
      <c r="N2415" s="1">
        <f t="shared" ref="N2415:N2478" si="116">RANK(L2415, $K$2:$L$5153,1)+(COUNT($K$2:$L$5153)+1-RANK(L2415, $K$2:$L$5153,1)-RANK(L2415, $K$2:$L$5153,0))/2</f>
        <v>5159</v>
      </c>
      <c r="U2415" s="1">
        <v>-0.48848426900000003</v>
      </c>
      <c r="W2415" s="1">
        <f t="shared" si="114"/>
        <v>511</v>
      </c>
    </row>
    <row r="2416" spans="3:23" x14ac:dyDescent="0.25">
      <c r="C2416" s="1">
        <v>1.4758363139999999</v>
      </c>
      <c r="E2416" s="1">
        <f t="shared" si="115"/>
        <v>5093</v>
      </c>
      <c r="L2416" s="1">
        <v>2.4399713999999999E-2</v>
      </c>
      <c r="N2416" s="1">
        <f t="shared" si="116"/>
        <v>2747</v>
      </c>
      <c r="U2416" s="1">
        <v>-0.457114356</v>
      </c>
      <c r="W2416" s="1">
        <f t="shared" si="114"/>
        <v>581</v>
      </c>
    </row>
    <row r="2417" spans="3:23" x14ac:dyDescent="0.25">
      <c r="C2417" s="1">
        <v>1.905964561</v>
      </c>
      <c r="E2417" s="1">
        <f t="shared" si="115"/>
        <v>5159</v>
      </c>
      <c r="L2417" s="1">
        <v>1.381932317</v>
      </c>
      <c r="N2417" s="1">
        <f t="shared" si="116"/>
        <v>5068</v>
      </c>
      <c r="U2417" s="1">
        <v>-0.188187886</v>
      </c>
      <c r="W2417" s="1">
        <f t="shared" si="114"/>
        <v>1607</v>
      </c>
    </row>
    <row r="2418" spans="3:23" x14ac:dyDescent="0.25">
      <c r="C2418" s="1">
        <v>2.4399713999999999E-2</v>
      </c>
      <c r="E2418" s="1">
        <f t="shared" si="115"/>
        <v>2747</v>
      </c>
      <c r="L2418" s="1">
        <v>-0.35806021300000002</v>
      </c>
      <c r="N2418" s="1">
        <f t="shared" si="116"/>
        <v>880</v>
      </c>
      <c r="U2418" s="1">
        <v>1.7335447E-2</v>
      </c>
      <c r="W2418" s="1">
        <f t="shared" si="114"/>
        <v>2710</v>
      </c>
    </row>
    <row r="2419" spans="3:23" x14ac:dyDescent="0.25">
      <c r="C2419" s="1">
        <v>1.381932317</v>
      </c>
      <c r="E2419" s="1">
        <f t="shared" si="115"/>
        <v>5068</v>
      </c>
      <c r="L2419" s="1">
        <v>-0.57576696500000002</v>
      </c>
      <c r="N2419" s="1">
        <f t="shared" si="116"/>
        <v>342</v>
      </c>
      <c r="U2419" s="1">
        <v>0.119496834</v>
      </c>
      <c r="W2419" s="1">
        <f t="shared" si="114"/>
        <v>3230</v>
      </c>
    </row>
    <row r="2420" spans="3:23" x14ac:dyDescent="0.25">
      <c r="C2420" s="1">
        <v>-0.35806021300000002</v>
      </c>
      <c r="E2420" s="1">
        <f t="shared" si="115"/>
        <v>880</v>
      </c>
      <c r="L2420" s="1">
        <v>-0.22635796899999999</v>
      </c>
      <c r="N2420" s="1">
        <f t="shared" si="116"/>
        <v>1434</v>
      </c>
      <c r="U2420" s="1">
        <v>-0.50841937000000004</v>
      </c>
      <c r="W2420" s="1">
        <f t="shared" si="114"/>
        <v>469</v>
      </c>
    </row>
    <row r="2421" spans="3:23" x14ac:dyDescent="0.25">
      <c r="C2421" s="1">
        <v>-0.57576696500000002</v>
      </c>
      <c r="E2421" s="1">
        <f t="shared" si="115"/>
        <v>342</v>
      </c>
      <c r="L2421" s="1">
        <v>-0.27524471299999997</v>
      </c>
      <c r="N2421" s="1">
        <f t="shared" si="116"/>
        <v>1208</v>
      </c>
      <c r="U2421" s="1">
        <v>0.15819117699999999</v>
      </c>
      <c r="W2421" s="1">
        <f t="shared" si="114"/>
        <v>3404</v>
      </c>
    </row>
    <row r="2422" spans="3:23" x14ac:dyDescent="0.25">
      <c r="C2422" s="1">
        <v>-0.22635796899999999</v>
      </c>
      <c r="E2422" s="1">
        <f t="shared" si="115"/>
        <v>1434</v>
      </c>
      <c r="L2422" s="1">
        <v>-0.271638243</v>
      </c>
      <c r="N2422" s="1">
        <f t="shared" si="116"/>
        <v>1229</v>
      </c>
      <c r="U2422" s="1">
        <v>-0.63121713800000001</v>
      </c>
      <c r="W2422" s="1">
        <f t="shared" si="114"/>
        <v>276</v>
      </c>
    </row>
    <row r="2423" spans="3:23" x14ac:dyDescent="0.25">
      <c r="C2423" s="1">
        <v>-0.27524471299999997</v>
      </c>
      <c r="E2423" s="1">
        <f t="shared" si="115"/>
        <v>1208</v>
      </c>
      <c r="L2423" s="1">
        <v>0.72109908700000003</v>
      </c>
      <c r="N2423" s="1">
        <f t="shared" si="116"/>
        <v>4738</v>
      </c>
      <c r="U2423" s="1">
        <v>-0.17684498900000001</v>
      </c>
      <c r="W2423" s="1">
        <f t="shared" si="114"/>
        <v>1667</v>
      </c>
    </row>
    <row r="2424" spans="3:23" x14ac:dyDescent="0.25">
      <c r="C2424" s="1">
        <v>-0.271638243</v>
      </c>
      <c r="E2424" s="1">
        <f t="shared" si="115"/>
        <v>1229</v>
      </c>
      <c r="L2424" s="1">
        <v>-0.18417545599999999</v>
      </c>
      <c r="N2424" s="1">
        <f t="shared" si="116"/>
        <v>1628</v>
      </c>
      <c r="U2424" s="1">
        <v>0.58606169399999997</v>
      </c>
      <c r="W2424" s="1">
        <f t="shared" si="114"/>
        <v>4586</v>
      </c>
    </row>
    <row r="2425" spans="3:23" x14ac:dyDescent="0.25">
      <c r="C2425" s="1">
        <v>0.72109908700000003</v>
      </c>
      <c r="E2425" s="1">
        <f t="shared" si="115"/>
        <v>4738</v>
      </c>
      <c r="L2425" s="1">
        <v>-0.19244854</v>
      </c>
      <c r="N2425" s="1">
        <f t="shared" si="116"/>
        <v>1574</v>
      </c>
      <c r="U2425" s="1">
        <v>0.61152130500000002</v>
      </c>
      <c r="W2425" s="1">
        <f t="shared" si="114"/>
        <v>4617</v>
      </c>
    </row>
    <row r="2426" spans="3:23" x14ac:dyDescent="0.25">
      <c r="C2426" s="1">
        <v>-0.18417545599999999</v>
      </c>
      <c r="E2426" s="1">
        <f t="shared" si="115"/>
        <v>1628</v>
      </c>
      <c r="L2426" s="1">
        <v>-0.47612612199999998</v>
      </c>
      <c r="N2426" s="1">
        <f t="shared" si="116"/>
        <v>541</v>
      </c>
      <c r="U2426" s="1">
        <v>-0.38401402499999998</v>
      </c>
      <c r="W2426" s="1">
        <f t="shared" si="114"/>
        <v>804</v>
      </c>
    </row>
    <row r="2427" spans="3:23" x14ac:dyDescent="0.25">
      <c r="C2427" s="1">
        <v>-0.19244854</v>
      </c>
      <c r="E2427" s="1">
        <f t="shared" si="115"/>
        <v>1574</v>
      </c>
      <c r="L2427" s="1">
        <v>-6.7558619999999996E-3</v>
      </c>
      <c r="N2427" s="1">
        <f t="shared" si="116"/>
        <v>2594</v>
      </c>
      <c r="U2427" s="1">
        <v>0.38774567799999998</v>
      </c>
      <c r="W2427" s="1">
        <f t="shared" si="114"/>
        <v>4218</v>
      </c>
    </row>
    <row r="2428" spans="3:23" x14ac:dyDescent="0.25">
      <c r="C2428" s="1">
        <v>-0.47612612199999998</v>
      </c>
      <c r="E2428" s="1">
        <f t="shared" si="115"/>
        <v>541</v>
      </c>
      <c r="L2428" s="1">
        <v>0.124292556</v>
      </c>
      <c r="N2428" s="1">
        <f t="shared" si="116"/>
        <v>3256</v>
      </c>
      <c r="U2428" s="1">
        <v>-0.16153121000000001</v>
      </c>
      <c r="W2428" s="1">
        <f t="shared" si="114"/>
        <v>1738</v>
      </c>
    </row>
    <row r="2429" spans="3:23" x14ac:dyDescent="0.25">
      <c r="C2429" s="1">
        <v>-6.7558619999999996E-3</v>
      </c>
      <c r="E2429" s="1">
        <f t="shared" si="115"/>
        <v>2594</v>
      </c>
      <c r="L2429" s="1">
        <v>-0.48848426900000003</v>
      </c>
      <c r="N2429" s="1">
        <f t="shared" si="116"/>
        <v>511</v>
      </c>
      <c r="U2429" s="1">
        <v>-0.52414325299999998</v>
      </c>
      <c r="W2429" s="1">
        <f t="shared" si="114"/>
        <v>432</v>
      </c>
    </row>
    <row r="2430" spans="3:23" x14ac:dyDescent="0.25">
      <c r="C2430" s="1">
        <v>0.124292556</v>
      </c>
      <c r="E2430" s="1">
        <f t="shared" si="115"/>
        <v>3256</v>
      </c>
      <c r="L2430" s="1">
        <v>-0.457114356</v>
      </c>
      <c r="N2430" s="1">
        <f t="shared" si="116"/>
        <v>581</v>
      </c>
      <c r="U2430" s="1">
        <v>-0.22649351200000001</v>
      </c>
      <c r="W2430" s="1">
        <f t="shared" si="114"/>
        <v>1431</v>
      </c>
    </row>
    <row r="2431" spans="3:23" x14ac:dyDescent="0.25">
      <c r="C2431" s="1">
        <v>-0.48848426900000003</v>
      </c>
      <c r="E2431" s="1">
        <f t="shared" si="115"/>
        <v>511</v>
      </c>
      <c r="L2431" s="1">
        <v>-0.188187886</v>
      </c>
      <c r="N2431" s="1">
        <f t="shared" si="116"/>
        <v>1607</v>
      </c>
      <c r="U2431" s="1">
        <v>-0.68727566900000003</v>
      </c>
      <c r="W2431" s="1">
        <f t="shared" si="114"/>
        <v>224</v>
      </c>
    </row>
    <row r="2432" spans="3:23" x14ac:dyDescent="0.25">
      <c r="C2432" s="1">
        <v>-0.457114356</v>
      </c>
      <c r="E2432" s="1">
        <f t="shared" si="115"/>
        <v>581</v>
      </c>
      <c r="L2432" s="1">
        <v>1.7335447E-2</v>
      </c>
      <c r="N2432" s="1">
        <f t="shared" si="116"/>
        <v>2710</v>
      </c>
      <c r="U2432" s="1">
        <v>0.34764271800000002</v>
      </c>
      <c r="W2432" s="1">
        <f t="shared" si="114"/>
        <v>4100</v>
      </c>
    </row>
    <row r="2433" spans="3:23" x14ac:dyDescent="0.25">
      <c r="C2433" s="1">
        <v>-0.188187886</v>
      </c>
      <c r="E2433" s="1">
        <f t="shared" si="115"/>
        <v>1607</v>
      </c>
      <c r="L2433" s="1">
        <v>0.119496834</v>
      </c>
      <c r="N2433" s="1">
        <f t="shared" si="116"/>
        <v>3230</v>
      </c>
      <c r="U2433" s="1">
        <v>0.14251413499999999</v>
      </c>
      <c r="W2433" s="1">
        <f t="shared" si="114"/>
        <v>3337</v>
      </c>
    </row>
    <row r="2434" spans="3:23" x14ac:dyDescent="0.25">
      <c r="C2434" s="1">
        <v>1.7335447E-2</v>
      </c>
      <c r="E2434" s="1">
        <f t="shared" si="115"/>
        <v>2710</v>
      </c>
      <c r="L2434" s="1">
        <v>-0.50841937000000004</v>
      </c>
      <c r="N2434" s="1">
        <f t="shared" si="116"/>
        <v>469</v>
      </c>
      <c r="U2434" s="1">
        <v>0.31377981599999999</v>
      </c>
      <c r="W2434" s="1">
        <f t="shared" si="114"/>
        <v>3990</v>
      </c>
    </row>
    <row r="2435" spans="3:23" x14ac:dyDescent="0.25">
      <c r="C2435" s="1">
        <v>0.119496834</v>
      </c>
      <c r="E2435" s="1">
        <f t="shared" si="115"/>
        <v>3230</v>
      </c>
      <c r="L2435" s="1">
        <v>0.15819117699999999</v>
      </c>
      <c r="N2435" s="1">
        <f t="shared" si="116"/>
        <v>3404</v>
      </c>
      <c r="U2435" s="1">
        <v>8.5595331999999996E-2</v>
      </c>
      <c r="W2435" s="1">
        <f t="shared" si="114"/>
        <v>3077</v>
      </c>
    </row>
    <row r="2436" spans="3:23" x14ac:dyDescent="0.25">
      <c r="C2436" s="1">
        <v>-0.50841937000000004</v>
      </c>
      <c r="E2436" s="1">
        <f t="shared" si="115"/>
        <v>469</v>
      </c>
      <c r="L2436" s="1">
        <v>-0.63121713800000001</v>
      </c>
      <c r="N2436" s="1">
        <f t="shared" si="116"/>
        <v>276</v>
      </c>
      <c r="U2436" s="1">
        <v>-0.218855457</v>
      </c>
      <c r="W2436" s="1">
        <f t="shared" si="114"/>
        <v>1465</v>
      </c>
    </row>
    <row r="2437" spans="3:23" x14ac:dyDescent="0.25">
      <c r="C2437" s="1">
        <v>0.15819117699999999</v>
      </c>
      <c r="E2437" s="1">
        <f t="shared" si="115"/>
        <v>3404</v>
      </c>
      <c r="L2437" s="1">
        <v>-0.17684498900000001</v>
      </c>
      <c r="N2437" s="1">
        <f t="shared" si="116"/>
        <v>1667</v>
      </c>
      <c r="U2437" s="1">
        <v>0.77243358900000003</v>
      </c>
      <c r="W2437" s="1">
        <f t="shared" si="114"/>
        <v>4789</v>
      </c>
    </row>
    <row r="2438" spans="3:23" x14ac:dyDescent="0.25">
      <c r="C2438" s="1">
        <v>-0.63121713800000001</v>
      </c>
      <c r="E2438" s="1">
        <f t="shared" si="115"/>
        <v>276</v>
      </c>
      <c r="L2438" s="1">
        <v>0.58606169399999997</v>
      </c>
      <c r="N2438" s="1">
        <f t="shared" si="116"/>
        <v>4586</v>
      </c>
      <c r="U2438" s="1">
        <v>-0.18794096900000001</v>
      </c>
      <c r="W2438" s="1">
        <f t="shared" si="114"/>
        <v>1611</v>
      </c>
    </row>
    <row r="2439" spans="3:23" x14ac:dyDescent="0.25">
      <c r="C2439" s="1">
        <v>-0.17684498900000001</v>
      </c>
      <c r="E2439" s="1">
        <f t="shared" si="115"/>
        <v>1667</v>
      </c>
      <c r="L2439" s="1">
        <v>0.61152130500000002</v>
      </c>
      <c r="N2439" s="1">
        <f t="shared" si="116"/>
        <v>4617</v>
      </c>
      <c r="U2439" s="1">
        <v>-0.45832058199999998</v>
      </c>
      <c r="W2439" s="1">
        <f t="shared" si="114"/>
        <v>575</v>
      </c>
    </row>
    <row r="2440" spans="3:23" x14ac:dyDescent="0.25">
      <c r="C2440" s="1">
        <v>0.58606169399999997</v>
      </c>
      <c r="E2440" s="1">
        <f t="shared" si="115"/>
        <v>4586</v>
      </c>
      <c r="L2440" s="1">
        <v>-0.38401402499999998</v>
      </c>
      <c r="N2440" s="1">
        <f t="shared" si="116"/>
        <v>804</v>
      </c>
      <c r="U2440" s="1">
        <v>-8.3765230999999996E-2</v>
      </c>
      <c r="W2440" s="1">
        <f t="shared" si="114"/>
        <v>2172</v>
      </c>
    </row>
    <row r="2441" spans="3:23" x14ac:dyDescent="0.25">
      <c r="C2441" s="1">
        <v>0.61152130500000002</v>
      </c>
      <c r="E2441" s="1">
        <f t="shared" si="115"/>
        <v>4617</v>
      </c>
      <c r="L2441" s="1">
        <v>0.38774567799999998</v>
      </c>
      <c r="N2441" s="1">
        <f t="shared" si="116"/>
        <v>4218</v>
      </c>
      <c r="U2441" s="1">
        <v>-0.37090176499999999</v>
      </c>
      <c r="W2441" s="1">
        <f t="shared" si="114"/>
        <v>845</v>
      </c>
    </row>
    <row r="2442" spans="3:23" x14ac:dyDescent="0.25">
      <c r="C2442" s="1">
        <v>-0.38401402499999998</v>
      </c>
      <c r="E2442" s="1">
        <f t="shared" si="115"/>
        <v>804</v>
      </c>
      <c r="L2442" s="1">
        <v>-0.16153121000000001</v>
      </c>
      <c r="N2442" s="1">
        <f t="shared" si="116"/>
        <v>1738</v>
      </c>
      <c r="U2442" s="1">
        <v>-0.437037919</v>
      </c>
      <c r="W2442" s="1">
        <f t="shared" si="114"/>
        <v>647</v>
      </c>
    </row>
    <row r="2443" spans="3:23" x14ac:dyDescent="0.25">
      <c r="C2443" s="1">
        <v>0.38774567799999998</v>
      </c>
      <c r="E2443" s="1">
        <f t="shared" si="115"/>
        <v>4218</v>
      </c>
      <c r="L2443" s="1">
        <v>-0.52414325299999998</v>
      </c>
      <c r="N2443" s="1">
        <f t="shared" si="116"/>
        <v>432</v>
      </c>
      <c r="U2443" s="1">
        <v>-0.503315913</v>
      </c>
      <c r="W2443" s="1">
        <f t="shared" si="114"/>
        <v>479</v>
      </c>
    </row>
    <row r="2444" spans="3:23" x14ac:dyDescent="0.25">
      <c r="C2444" s="1">
        <v>-0.16153121000000001</v>
      </c>
      <c r="E2444" s="1">
        <f t="shared" si="115"/>
        <v>1738</v>
      </c>
      <c r="L2444" s="1">
        <v>-0.22649351200000001</v>
      </c>
      <c r="N2444" s="1">
        <f t="shared" si="116"/>
        <v>1431</v>
      </c>
      <c r="U2444" s="1">
        <v>-6.9379573E-2</v>
      </c>
      <c r="W2444" s="1">
        <f t="shared" si="114"/>
        <v>2242</v>
      </c>
    </row>
    <row r="2445" spans="3:23" x14ac:dyDescent="0.25">
      <c r="C2445" s="1">
        <v>-0.52414325299999998</v>
      </c>
      <c r="E2445" s="1">
        <f t="shared" si="115"/>
        <v>432</v>
      </c>
      <c r="L2445" s="1">
        <v>-0.68727566900000003</v>
      </c>
      <c r="N2445" s="1">
        <f t="shared" si="116"/>
        <v>224</v>
      </c>
      <c r="U2445" s="1">
        <v>0.52846479700000004</v>
      </c>
      <c r="W2445" s="1">
        <f t="shared" si="114"/>
        <v>4493</v>
      </c>
    </row>
    <row r="2446" spans="3:23" x14ac:dyDescent="0.25">
      <c r="C2446" s="1">
        <v>-0.22649351200000001</v>
      </c>
      <c r="E2446" s="1">
        <f t="shared" si="115"/>
        <v>1431</v>
      </c>
      <c r="L2446" s="1">
        <v>0.34764271800000002</v>
      </c>
      <c r="N2446" s="1">
        <f t="shared" si="116"/>
        <v>4100</v>
      </c>
      <c r="U2446" s="1">
        <v>-0.77964516100000003</v>
      </c>
      <c r="W2446" s="1">
        <f t="shared" si="114"/>
        <v>164</v>
      </c>
    </row>
    <row r="2447" spans="3:23" x14ac:dyDescent="0.25">
      <c r="C2447" s="1">
        <v>-0.68727566900000003</v>
      </c>
      <c r="E2447" s="1">
        <f t="shared" si="115"/>
        <v>224</v>
      </c>
      <c r="L2447" s="1">
        <v>0.14251413499999999</v>
      </c>
      <c r="N2447" s="1">
        <f t="shared" si="116"/>
        <v>3337</v>
      </c>
      <c r="U2447" s="1">
        <v>-0.20977547599999999</v>
      </c>
      <c r="W2447" s="1">
        <f t="shared" si="114"/>
        <v>1499</v>
      </c>
    </row>
    <row r="2448" spans="3:23" x14ac:dyDescent="0.25">
      <c r="C2448" s="1">
        <v>0.34764271800000002</v>
      </c>
      <c r="E2448" s="1">
        <f t="shared" si="115"/>
        <v>4100</v>
      </c>
      <c r="L2448" s="1">
        <v>0.31377981599999999</v>
      </c>
      <c r="N2448" s="1">
        <f t="shared" si="116"/>
        <v>3990</v>
      </c>
      <c r="U2448" s="1">
        <v>-0.96964974000000004</v>
      </c>
      <c r="W2448" s="1">
        <f t="shared" si="114"/>
        <v>91</v>
      </c>
    </row>
    <row r="2449" spans="3:23" x14ac:dyDescent="0.25">
      <c r="C2449" s="1">
        <v>0.14251413499999999</v>
      </c>
      <c r="E2449" s="1">
        <f t="shared" si="115"/>
        <v>3337</v>
      </c>
      <c r="L2449" s="1">
        <v>8.5595331999999996E-2</v>
      </c>
      <c r="N2449" s="1">
        <f t="shared" si="116"/>
        <v>3077</v>
      </c>
      <c r="U2449" s="1">
        <v>0.52929462599999999</v>
      </c>
      <c r="W2449" s="1">
        <f t="shared" si="114"/>
        <v>4495</v>
      </c>
    </row>
    <row r="2450" spans="3:23" x14ac:dyDescent="0.25">
      <c r="C2450" s="1">
        <v>0.31377981599999999</v>
      </c>
      <c r="E2450" s="1">
        <f t="shared" si="115"/>
        <v>3990</v>
      </c>
      <c r="L2450" s="1">
        <v>-0.218855457</v>
      </c>
      <c r="N2450" s="1">
        <f t="shared" si="116"/>
        <v>1465</v>
      </c>
      <c r="U2450" s="1">
        <v>-0.123827584</v>
      </c>
      <c r="W2450" s="1">
        <f t="shared" si="114"/>
        <v>1952</v>
      </c>
    </row>
    <row r="2451" spans="3:23" x14ac:dyDescent="0.25">
      <c r="C2451" s="1">
        <v>8.5595331999999996E-2</v>
      </c>
      <c r="E2451" s="1">
        <f t="shared" si="115"/>
        <v>3077</v>
      </c>
      <c r="L2451" s="1">
        <v>0.77243358900000003</v>
      </c>
      <c r="N2451" s="1">
        <f t="shared" si="116"/>
        <v>4789</v>
      </c>
      <c r="U2451" s="1">
        <v>-0.230361911</v>
      </c>
      <c r="W2451" s="1">
        <f t="shared" ref="W2451:W2514" si="117">RANK(U2451, $T$2:$U$5122,1)+(COUNT($T$2:$U$5122)+1-RANK(U2451, $T$2:$U$5122,1)-RANK(U2451, $T$2:$U$5122,0))/2</f>
        <v>1414</v>
      </c>
    </row>
    <row r="2452" spans="3:23" x14ac:dyDescent="0.25">
      <c r="C2452" s="1">
        <v>-0.218855457</v>
      </c>
      <c r="E2452" s="1">
        <f t="shared" si="115"/>
        <v>1465</v>
      </c>
      <c r="L2452" s="1">
        <v>-0.18794096900000001</v>
      </c>
      <c r="N2452" s="1">
        <f t="shared" si="116"/>
        <v>1611</v>
      </c>
      <c r="U2452" s="1">
        <v>-0.19023525699999999</v>
      </c>
      <c r="W2452" s="1">
        <f t="shared" si="117"/>
        <v>1591</v>
      </c>
    </row>
    <row r="2453" spans="3:23" x14ac:dyDescent="0.25">
      <c r="C2453" s="1">
        <v>0.77243358900000003</v>
      </c>
      <c r="E2453" s="1">
        <f t="shared" si="115"/>
        <v>4789</v>
      </c>
      <c r="L2453" s="1">
        <v>-0.45832058199999998</v>
      </c>
      <c r="N2453" s="1">
        <f t="shared" si="116"/>
        <v>575</v>
      </c>
      <c r="U2453" s="1">
        <v>0.15435132300000001</v>
      </c>
      <c r="W2453" s="1">
        <f t="shared" si="117"/>
        <v>3387</v>
      </c>
    </row>
    <row r="2454" spans="3:23" x14ac:dyDescent="0.25">
      <c r="C2454" s="1">
        <v>-0.18794096900000001</v>
      </c>
      <c r="E2454" s="1">
        <f t="shared" si="115"/>
        <v>1611</v>
      </c>
      <c r="L2454" s="1">
        <v>-8.3765230999999996E-2</v>
      </c>
      <c r="N2454" s="1">
        <f t="shared" si="116"/>
        <v>2172</v>
      </c>
      <c r="U2454" s="1">
        <v>-1.2263865899999999</v>
      </c>
      <c r="W2454" s="1">
        <f t="shared" si="117"/>
        <v>56</v>
      </c>
    </row>
    <row r="2455" spans="3:23" x14ac:dyDescent="0.25">
      <c r="C2455" s="1">
        <v>-0.45832058199999998</v>
      </c>
      <c r="E2455" s="1">
        <f t="shared" si="115"/>
        <v>575</v>
      </c>
      <c r="L2455" s="1">
        <v>-0.37090176499999999</v>
      </c>
      <c r="N2455" s="1">
        <f t="shared" si="116"/>
        <v>845</v>
      </c>
      <c r="U2455" s="1">
        <v>0.56252904500000001</v>
      </c>
      <c r="W2455" s="1">
        <f t="shared" si="117"/>
        <v>4549</v>
      </c>
    </row>
    <row r="2456" spans="3:23" x14ac:dyDescent="0.25">
      <c r="C2456" s="1">
        <v>-8.3765230999999996E-2</v>
      </c>
      <c r="E2456" s="1">
        <f t="shared" si="115"/>
        <v>2172</v>
      </c>
      <c r="L2456" s="1">
        <v>-0.437037919</v>
      </c>
      <c r="N2456" s="1">
        <f t="shared" si="116"/>
        <v>647</v>
      </c>
      <c r="U2456" s="1">
        <v>0.23456302400000001</v>
      </c>
      <c r="W2456" s="1">
        <f t="shared" si="117"/>
        <v>3712</v>
      </c>
    </row>
    <row r="2457" spans="3:23" x14ac:dyDescent="0.25">
      <c r="C2457" s="1">
        <v>-0.37090176499999999</v>
      </c>
      <c r="E2457" s="1">
        <f t="shared" si="115"/>
        <v>845</v>
      </c>
      <c r="L2457" s="1">
        <v>-0.503315913</v>
      </c>
      <c r="N2457" s="1">
        <f t="shared" si="116"/>
        <v>479</v>
      </c>
      <c r="U2457" s="1">
        <v>2.6544313999999999E-2</v>
      </c>
      <c r="W2457" s="1">
        <f t="shared" si="117"/>
        <v>2758</v>
      </c>
    </row>
    <row r="2458" spans="3:23" x14ac:dyDescent="0.25">
      <c r="C2458" s="1">
        <v>-0.437037919</v>
      </c>
      <c r="E2458" s="1">
        <f t="shared" si="115"/>
        <v>647</v>
      </c>
      <c r="L2458" s="1">
        <v>-6.9379573E-2</v>
      </c>
      <c r="N2458" s="1">
        <f t="shared" si="116"/>
        <v>2242</v>
      </c>
      <c r="U2458" s="1">
        <v>7.3528527999999996E-2</v>
      </c>
      <c r="W2458" s="1">
        <f t="shared" si="117"/>
        <v>3011</v>
      </c>
    </row>
    <row r="2459" spans="3:23" x14ac:dyDescent="0.25">
      <c r="C2459" s="1">
        <v>-0.503315913</v>
      </c>
      <c r="E2459" s="1">
        <f t="shared" si="115"/>
        <v>479</v>
      </c>
      <c r="L2459" s="1">
        <v>0.52846479700000004</v>
      </c>
      <c r="N2459" s="1">
        <f t="shared" si="116"/>
        <v>4493</v>
      </c>
      <c r="U2459" s="1">
        <v>-6.8288919999999996E-3</v>
      </c>
      <c r="W2459" s="1">
        <f t="shared" si="117"/>
        <v>2593</v>
      </c>
    </row>
    <row r="2460" spans="3:23" x14ac:dyDescent="0.25">
      <c r="C2460" s="1">
        <v>-6.9379573E-2</v>
      </c>
      <c r="E2460" s="1">
        <f t="shared" si="115"/>
        <v>2242</v>
      </c>
      <c r="L2460" s="1">
        <v>-0.77964516100000003</v>
      </c>
      <c r="N2460" s="1">
        <f t="shared" si="116"/>
        <v>164</v>
      </c>
      <c r="U2460" s="1">
        <v>0.29654451799999998</v>
      </c>
      <c r="W2460" s="1">
        <f t="shared" si="117"/>
        <v>3931</v>
      </c>
    </row>
    <row r="2461" spans="3:23" x14ac:dyDescent="0.25">
      <c r="C2461" s="1">
        <v>0.52846479700000004</v>
      </c>
      <c r="E2461" s="1">
        <f t="shared" si="115"/>
        <v>4493</v>
      </c>
      <c r="L2461" s="1">
        <v>-0.20977547599999999</v>
      </c>
      <c r="N2461" s="1">
        <f t="shared" si="116"/>
        <v>1499</v>
      </c>
      <c r="U2461" s="1">
        <v>0.110672969</v>
      </c>
      <c r="W2461" s="1">
        <f t="shared" si="117"/>
        <v>3181</v>
      </c>
    </row>
    <row r="2462" spans="3:23" x14ac:dyDescent="0.25">
      <c r="C2462" s="1">
        <v>-0.77964516100000003</v>
      </c>
      <c r="E2462" s="1">
        <f t="shared" si="115"/>
        <v>164</v>
      </c>
      <c r="L2462" s="1">
        <v>-0.96964974000000004</v>
      </c>
      <c r="N2462" s="1">
        <f t="shared" si="116"/>
        <v>91</v>
      </c>
      <c r="U2462" s="1">
        <v>-8.2972211000000004E-2</v>
      </c>
      <c r="W2462" s="1">
        <f t="shared" si="117"/>
        <v>2177</v>
      </c>
    </row>
    <row r="2463" spans="3:23" x14ac:dyDescent="0.25">
      <c r="C2463" s="1">
        <v>-0.20977547599999999</v>
      </c>
      <c r="E2463" s="1">
        <f t="shared" si="115"/>
        <v>1499</v>
      </c>
      <c r="L2463" s="1">
        <v>0.52929462599999999</v>
      </c>
      <c r="N2463" s="1">
        <f t="shared" si="116"/>
        <v>4495</v>
      </c>
      <c r="U2463" s="1">
        <v>-0.12736847200000001</v>
      </c>
      <c r="W2463" s="1">
        <f t="shared" si="117"/>
        <v>1939</v>
      </c>
    </row>
    <row r="2464" spans="3:23" x14ac:dyDescent="0.25">
      <c r="C2464" s="1">
        <v>-0.96964974000000004</v>
      </c>
      <c r="E2464" s="1">
        <f t="shared" si="115"/>
        <v>91</v>
      </c>
      <c r="L2464" s="1">
        <v>-0.123827584</v>
      </c>
      <c r="N2464" s="1">
        <f t="shared" si="116"/>
        <v>1952</v>
      </c>
      <c r="U2464" s="1">
        <v>-3.0027740000000001E-2</v>
      </c>
      <c r="W2464" s="1">
        <f t="shared" si="117"/>
        <v>2467</v>
      </c>
    </row>
    <row r="2465" spans="3:23" x14ac:dyDescent="0.25">
      <c r="C2465" s="1">
        <v>0.52929462599999999</v>
      </c>
      <c r="E2465" s="1">
        <f t="shared" ref="E2465:E2528" si="118">RANK(C2465, $B$2:$C$5167,1)+(COUNT($B$2:$C$5167)+1-RANK(C2465, $B$2:$C$5167,1)-RANK(C2465, $B$2:$C$5167,0))/2</f>
        <v>4495</v>
      </c>
      <c r="L2465" s="1">
        <v>-0.230361911</v>
      </c>
      <c r="N2465" s="1">
        <f t="shared" si="116"/>
        <v>1414</v>
      </c>
      <c r="U2465" s="1">
        <v>-0.53596032199999999</v>
      </c>
      <c r="W2465" s="1">
        <f t="shared" si="117"/>
        <v>415</v>
      </c>
    </row>
    <row r="2466" spans="3:23" x14ac:dyDescent="0.25">
      <c r="C2466" s="1">
        <v>-0.123827584</v>
      </c>
      <c r="E2466" s="1">
        <f t="shared" si="118"/>
        <v>1952</v>
      </c>
      <c r="L2466" s="1">
        <v>-0.19023525699999999</v>
      </c>
      <c r="N2466" s="1">
        <f t="shared" si="116"/>
        <v>1591</v>
      </c>
      <c r="U2466" s="1">
        <v>0.17193059699999999</v>
      </c>
      <c r="W2466" s="1">
        <f t="shared" si="117"/>
        <v>3454</v>
      </c>
    </row>
    <row r="2467" spans="3:23" x14ac:dyDescent="0.25">
      <c r="C2467" s="1">
        <v>-0.230361911</v>
      </c>
      <c r="E2467" s="1">
        <f t="shared" si="118"/>
        <v>1414</v>
      </c>
      <c r="L2467" s="1">
        <v>0.15435132300000001</v>
      </c>
      <c r="N2467" s="1">
        <f t="shared" si="116"/>
        <v>3387</v>
      </c>
      <c r="U2467" s="1">
        <v>-0.343927392</v>
      </c>
      <c r="W2467" s="1">
        <f t="shared" si="117"/>
        <v>931</v>
      </c>
    </row>
    <row r="2468" spans="3:23" x14ac:dyDescent="0.25">
      <c r="C2468" s="1">
        <v>-0.19023525699999999</v>
      </c>
      <c r="E2468" s="1">
        <f t="shared" si="118"/>
        <v>1591</v>
      </c>
      <c r="L2468" s="1">
        <v>-1.2263865899999999</v>
      </c>
      <c r="N2468" s="1">
        <f t="shared" si="116"/>
        <v>56</v>
      </c>
      <c r="U2468" s="1">
        <v>-0.219197738</v>
      </c>
      <c r="W2468" s="1">
        <f t="shared" si="117"/>
        <v>1464</v>
      </c>
    </row>
    <row r="2469" spans="3:23" x14ac:dyDescent="0.25">
      <c r="C2469" s="1">
        <v>0.15435132300000001</v>
      </c>
      <c r="E2469" s="1">
        <f t="shared" si="118"/>
        <v>3387</v>
      </c>
      <c r="L2469" s="1">
        <v>0.56252904500000001</v>
      </c>
      <c r="N2469" s="1">
        <f t="shared" si="116"/>
        <v>4549</v>
      </c>
      <c r="U2469" s="1">
        <v>-0.19845037099999999</v>
      </c>
      <c r="W2469" s="1">
        <f t="shared" si="117"/>
        <v>1545</v>
      </c>
    </row>
    <row r="2470" spans="3:23" x14ac:dyDescent="0.25">
      <c r="C2470" s="1">
        <v>-1.2263865899999999</v>
      </c>
      <c r="E2470" s="1">
        <f t="shared" si="118"/>
        <v>56</v>
      </c>
      <c r="L2470" s="1">
        <v>0.23456302400000001</v>
      </c>
      <c r="N2470" s="1">
        <f t="shared" si="116"/>
        <v>3712</v>
      </c>
      <c r="U2470" s="1">
        <v>0.118562959</v>
      </c>
      <c r="W2470" s="1">
        <f t="shared" si="117"/>
        <v>3227</v>
      </c>
    </row>
    <row r="2471" spans="3:23" x14ac:dyDescent="0.25">
      <c r="C2471" s="1">
        <v>0.56252904500000001</v>
      </c>
      <c r="E2471" s="1">
        <f t="shared" si="118"/>
        <v>4549</v>
      </c>
      <c r="L2471" s="1">
        <v>2.6544313999999999E-2</v>
      </c>
      <c r="N2471" s="1">
        <f t="shared" si="116"/>
        <v>2758</v>
      </c>
      <c r="U2471" s="1">
        <v>0.57438598900000004</v>
      </c>
      <c r="W2471" s="1">
        <f t="shared" si="117"/>
        <v>4569</v>
      </c>
    </row>
    <row r="2472" spans="3:23" x14ac:dyDescent="0.25">
      <c r="C2472" s="1">
        <v>0.23456302400000001</v>
      </c>
      <c r="E2472" s="1">
        <f t="shared" si="118"/>
        <v>3712</v>
      </c>
      <c r="L2472" s="1">
        <v>7.3528527999999996E-2</v>
      </c>
      <c r="N2472" s="1">
        <f t="shared" si="116"/>
        <v>3011</v>
      </c>
      <c r="U2472" s="1">
        <v>-0.283335911</v>
      </c>
      <c r="W2472" s="1">
        <f t="shared" si="117"/>
        <v>1176</v>
      </c>
    </row>
    <row r="2473" spans="3:23" x14ac:dyDescent="0.25">
      <c r="C2473" s="1">
        <v>2.6544313999999999E-2</v>
      </c>
      <c r="E2473" s="1">
        <f t="shared" si="118"/>
        <v>2758</v>
      </c>
      <c r="L2473" s="1">
        <v>-6.8288919999999996E-3</v>
      </c>
      <c r="N2473" s="1">
        <f t="shared" si="116"/>
        <v>2593</v>
      </c>
      <c r="U2473" s="1">
        <v>1.1689288710000001</v>
      </c>
      <c r="W2473" s="1">
        <f t="shared" si="117"/>
        <v>5003</v>
      </c>
    </row>
    <row r="2474" spans="3:23" x14ac:dyDescent="0.25">
      <c r="C2474" s="1">
        <v>7.3528527999999996E-2</v>
      </c>
      <c r="E2474" s="1">
        <f t="shared" si="118"/>
        <v>3011</v>
      </c>
      <c r="L2474" s="1">
        <v>0.29654451799999998</v>
      </c>
      <c r="N2474" s="1">
        <f t="shared" si="116"/>
        <v>3931</v>
      </c>
      <c r="U2474" s="1">
        <v>1.2164042999999999E-2</v>
      </c>
      <c r="W2474" s="1">
        <f t="shared" si="117"/>
        <v>2677</v>
      </c>
    </row>
    <row r="2475" spans="3:23" x14ac:dyDescent="0.25">
      <c r="C2475" s="1">
        <v>-6.8288919999999996E-3</v>
      </c>
      <c r="E2475" s="1">
        <f t="shared" si="118"/>
        <v>2593</v>
      </c>
      <c r="L2475" s="1">
        <v>0.110672969</v>
      </c>
      <c r="N2475" s="1">
        <f t="shared" si="116"/>
        <v>3181</v>
      </c>
      <c r="U2475" s="1">
        <v>-0.37007125099999999</v>
      </c>
      <c r="W2475" s="1">
        <f t="shared" si="117"/>
        <v>850</v>
      </c>
    </row>
    <row r="2476" spans="3:23" x14ac:dyDescent="0.25">
      <c r="C2476" s="1">
        <v>0.29654451799999998</v>
      </c>
      <c r="E2476" s="1">
        <f t="shared" si="118"/>
        <v>3931</v>
      </c>
      <c r="L2476" s="1">
        <v>-8.2972211000000004E-2</v>
      </c>
      <c r="N2476" s="1">
        <f t="shared" si="116"/>
        <v>2177</v>
      </c>
      <c r="U2476" s="1">
        <v>-4.7569200999999998E-2</v>
      </c>
      <c r="W2476" s="1">
        <f t="shared" si="117"/>
        <v>2367</v>
      </c>
    </row>
    <row r="2477" spans="3:23" x14ac:dyDescent="0.25">
      <c r="C2477" s="1">
        <v>0.110672969</v>
      </c>
      <c r="E2477" s="1">
        <f t="shared" si="118"/>
        <v>3181</v>
      </c>
      <c r="L2477" s="1">
        <v>-0.12736847200000001</v>
      </c>
      <c r="N2477" s="1">
        <f t="shared" si="116"/>
        <v>1939</v>
      </c>
      <c r="U2477" s="1">
        <v>4.5416339539999999</v>
      </c>
      <c r="W2477" s="1">
        <f t="shared" si="117"/>
        <v>5196</v>
      </c>
    </row>
    <row r="2478" spans="3:23" x14ac:dyDescent="0.25">
      <c r="C2478" s="1">
        <v>-8.2972211000000004E-2</v>
      </c>
      <c r="E2478" s="1">
        <f t="shared" si="118"/>
        <v>2177</v>
      </c>
      <c r="L2478" s="1">
        <v>-3.0027740000000001E-2</v>
      </c>
      <c r="N2478" s="1">
        <f t="shared" si="116"/>
        <v>2467</v>
      </c>
      <c r="U2478" s="1">
        <v>-0.40820235100000002</v>
      </c>
      <c r="W2478" s="1">
        <f t="shared" si="117"/>
        <v>733</v>
      </c>
    </row>
    <row r="2479" spans="3:23" x14ac:dyDescent="0.25">
      <c r="C2479" s="1">
        <v>-0.12736847200000001</v>
      </c>
      <c r="E2479" s="1">
        <f t="shared" si="118"/>
        <v>1939</v>
      </c>
      <c r="L2479" s="1">
        <v>-0.53596032199999999</v>
      </c>
      <c r="N2479" s="1">
        <f t="shared" ref="N2479:N2542" si="119">RANK(L2479, $K$2:$L$5153,1)+(COUNT($K$2:$L$5153)+1-RANK(L2479, $K$2:$L$5153,1)-RANK(L2479, $K$2:$L$5153,0))/2</f>
        <v>415</v>
      </c>
      <c r="U2479" s="1">
        <v>9.0257958999999999E-2</v>
      </c>
      <c r="W2479" s="1">
        <f t="shared" si="117"/>
        <v>3097</v>
      </c>
    </row>
    <row r="2480" spans="3:23" x14ac:dyDescent="0.25">
      <c r="C2480" s="1">
        <v>-3.0027740000000001E-2</v>
      </c>
      <c r="E2480" s="1">
        <f t="shared" si="118"/>
        <v>2467</v>
      </c>
      <c r="L2480" s="1">
        <v>0.17193059699999999</v>
      </c>
      <c r="N2480" s="1">
        <f t="shared" si="119"/>
        <v>3454</v>
      </c>
      <c r="U2480" s="1">
        <v>-2.2824206E-2</v>
      </c>
      <c r="W2480" s="1">
        <f t="shared" si="117"/>
        <v>2501</v>
      </c>
    </row>
    <row r="2481" spans="3:23" x14ac:dyDescent="0.25">
      <c r="C2481" s="1">
        <v>-0.53596032199999999</v>
      </c>
      <c r="E2481" s="1">
        <f t="shared" si="118"/>
        <v>415</v>
      </c>
      <c r="L2481" s="1">
        <v>-0.343927392</v>
      </c>
      <c r="N2481" s="1">
        <f t="shared" si="119"/>
        <v>931</v>
      </c>
      <c r="U2481" s="1">
        <v>-2.0735314210000002</v>
      </c>
      <c r="W2481" s="1">
        <f t="shared" si="117"/>
        <v>13</v>
      </c>
    </row>
    <row r="2482" spans="3:23" x14ac:dyDescent="0.25">
      <c r="C2482" s="1">
        <v>0.17193059699999999</v>
      </c>
      <c r="E2482" s="1">
        <f t="shared" si="118"/>
        <v>3454</v>
      </c>
      <c r="L2482" s="1">
        <v>-0.219197738</v>
      </c>
      <c r="N2482" s="1">
        <f t="shared" si="119"/>
        <v>1464</v>
      </c>
      <c r="U2482" s="1">
        <v>1.2459246100000001</v>
      </c>
      <c r="W2482" s="1">
        <f t="shared" si="117"/>
        <v>5031</v>
      </c>
    </row>
    <row r="2483" spans="3:23" x14ac:dyDescent="0.25">
      <c r="C2483" s="1">
        <v>-0.343927392</v>
      </c>
      <c r="E2483" s="1">
        <f t="shared" si="118"/>
        <v>931</v>
      </c>
      <c r="L2483" s="1">
        <v>-0.19845037099999999</v>
      </c>
      <c r="N2483" s="1">
        <f t="shared" si="119"/>
        <v>1545</v>
      </c>
      <c r="U2483" s="1">
        <v>0.27653291000000002</v>
      </c>
      <c r="W2483" s="1">
        <f t="shared" si="117"/>
        <v>3867</v>
      </c>
    </row>
    <row r="2484" spans="3:23" x14ac:dyDescent="0.25">
      <c r="C2484" s="1">
        <v>-0.219197738</v>
      </c>
      <c r="E2484" s="1">
        <f t="shared" si="118"/>
        <v>1464</v>
      </c>
      <c r="L2484" s="1">
        <v>0.118562959</v>
      </c>
      <c r="N2484" s="1">
        <f t="shared" si="119"/>
        <v>3227</v>
      </c>
      <c r="U2484" s="1">
        <v>-0.13890712399999999</v>
      </c>
      <c r="W2484" s="1">
        <f t="shared" si="117"/>
        <v>1869</v>
      </c>
    </row>
    <row r="2485" spans="3:23" x14ac:dyDescent="0.25">
      <c r="C2485" s="1">
        <v>-0.19845037099999999</v>
      </c>
      <c r="E2485" s="1">
        <f t="shared" si="118"/>
        <v>1545</v>
      </c>
      <c r="L2485" s="1">
        <v>0.57438598900000004</v>
      </c>
      <c r="N2485" s="1">
        <f t="shared" si="119"/>
        <v>4569</v>
      </c>
      <c r="U2485" s="1">
        <v>-0.93660623300000001</v>
      </c>
      <c r="W2485" s="1">
        <f t="shared" si="117"/>
        <v>103</v>
      </c>
    </row>
    <row r="2486" spans="3:23" x14ac:dyDescent="0.25">
      <c r="C2486" s="1">
        <v>0.118562959</v>
      </c>
      <c r="E2486" s="1">
        <f t="shared" si="118"/>
        <v>3227</v>
      </c>
      <c r="L2486" s="1">
        <v>-0.283335911</v>
      </c>
      <c r="N2486" s="1">
        <f t="shared" si="119"/>
        <v>1176</v>
      </c>
      <c r="U2486" s="1">
        <v>0.19435244800000001</v>
      </c>
      <c r="W2486" s="1">
        <f t="shared" si="117"/>
        <v>3546</v>
      </c>
    </row>
    <row r="2487" spans="3:23" x14ac:dyDescent="0.25">
      <c r="C2487" s="1">
        <v>0.57438598900000004</v>
      </c>
      <c r="E2487" s="1">
        <f t="shared" si="118"/>
        <v>4569</v>
      </c>
      <c r="L2487" s="1">
        <v>1.1689288710000001</v>
      </c>
      <c r="N2487" s="1">
        <f t="shared" si="119"/>
        <v>5003</v>
      </c>
      <c r="U2487" s="1">
        <v>0.16758087499999999</v>
      </c>
      <c r="W2487" s="1">
        <f t="shared" si="117"/>
        <v>3434</v>
      </c>
    </row>
    <row r="2488" spans="3:23" x14ac:dyDescent="0.25">
      <c r="C2488" s="1">
        <v>-0.283335911</v>
      </c>
      <c r="E2488" s="1">
        <f t="shared" si="118"/>
        <v>1176</v>
      </c>
      <c r="L2488" s="1">
        <v>1.2164042999999999E-2</v>
      </c>
      <c r="N2488" s="1">
        <f t="shared" si="119"/>
        <v>2677</v>
      </c>
      <c r="U2488" s="1">
        <v>1.6753486000000001E-2</v>
      </c>
      <c r="W2488" s="1">
        <f t="shared" si="117"/>
        <v>2704</v>
      </c>
    </row>
    <row r="2489" spans="3:23" x14ac:dyDescent="0.25">
      <c r="C2489" s="1">
        <v>1.1689288710000001</v>
      </c>
      <c r="E2489" s="1">
        <f t="shared" si="118"/>
        <v>5003</v>
      </c>
      <c r="L2489" s="1">
        <v>-0.37007125099999999</v>
      </c>
      <c r="N2489" s="1">
        <f t="shared" si="119"/>
        <v>850</v>
      </c>
      <c r="U2489" s="1">
        <v>-0.29532881700000002</v>
      </c>
      <c r="W2489" s="1">
        <f t="shared" si="117"/>
        <v>1127</v>
      </c>
    </row>
    <row r="2490" spans="3:23" x14ac:dyDescent="0.25">
      <c r="C2490" s="1">
        <v>1.2164042999999999E-2</v>
      </c>
      <c r="E2490" s="1">
        <f t="shared" si="118"/>
        <v>2677</v>
      </c>
      <c r="L2490" s="1">
        <v>-4.7569200999999998E-2</v>
      </c>
      <c r="N2490" s="1">
        <f t="shared" si="119"/>
        <v>2367</v>
      </c>
      <c r="U2490" s="1">
        <v>0.49104307699999999</v>
      </c>
      <c r="W2490" s="1">
        <f t="shared" si="117"/>
        <v>4429</v>
      </c>
    </row>
    <row r="2491" spans="3:23" x14ac:dyDescent="0.25">
      <c r="C2491" s="1">
        <v>-0.37007125099999999</v>
      </c>
      <c r="E2491" s="1">
        <f t="shared" si="118"/>
        <v>850</v>
      </c>
      <c r="L2491" s="1">
        <v>4.5416339539999999</v>
      </c>
      <c r="N2491" s="1">
        <f t="shared" si="119"/>
        <v>5196</v>
      </c>
      <c r="U2491" s="1">
        <v>-0.53550408299999996</v>
      </c>
      <c r="W2491" s="1">
        <f t="shared" si="117"/>
        <v>417</v>
      </c>
    </row>
    <row r="2492" spans="3:23" x14ac:dyDescent="0.25">
      <c r="C2492" s="1">
        <v>-4.7569200999999998E-2</v>
      </c>
      <c r="E2492" s="1">
        <f t="shared" si="118"/>
        <v>2367</v>
      </c>
      <c r="L2492" s="1">
        <v>-0.40820235100000002</v>
      </c>
      <c r="N2492" s="1">
        <f t="shared" si="119"/>
        <v>733</v>
      </c>
      <c r="U2492" s="1">
        <v>-0.35512272299999997</v>
      </c>
      <c r="W2492" s="1">
        <f t="shared" si="117"/>
        <v>891</v>
      </c>
    </row>
    <row r="2493" spans="3:23" x14ac:dyDescent="0.25">
      <c r="C2493" s="1">
        <v>4.5416339539999999</v>
      </c>
      <c r="E2493" s="1">
        <f t="shared" si="118"/>
        <v>5196</v>
      </c>
      <c r="L2493" s="1">
        <v>9.0257958999999999E-2</v>
      </c>
      <c r="N2493" s="1">
        <f t="shared" si="119"/>
        <v>3097</v>
      </c>
      <c r="U2493" s="1">
        <v>0.13571118800000001</v>
      </c>
      <c r="W2493" s="1">
        <f t="shared" si="117"/>
        <v>3301</v>
      </c>
    </row>
    <row r="2494" spans="3:23" x14ac:dyDescent="0.25">
      <c r="C2494" s="1">
        <v>-0.40820235100000002</v>
      </c>
      <c r="E2494" s="1">
        <f t="shared" si="118"/>
        <v>733</v>
      </c>
      <c r="L2494" s="1">
        <v>-2.2824206E-2</v>
      </c>
      <c r="N2494" s="1">
        <f t="shared" si="119"/>
        <v>2501</v>
      </c>
      <c r="U2494" s="1">
        <v>-0.64869490799999996</v>
      </c>
      <c r="W2494" s="1">
        <f t="shared" si="117"/>
        <v>262</v>
      </c>
    </row>
    <row r="2495" spans="3:23" x14ac:dyDescent="0.25">
      <c r="C2495" s="1">
        <v>9.0257958999999999E-2</v>
      </c>
      <c r="E2495" s="1">
        <f t="shared" si="118"/>
        <v>3097</v>
      </c>
      <c r="L2495" s="1">
        <v>-2.0735314210000002</v>
      </c>
      <c r="N2495" s="1">
        <f t="shared" si="119"/>
        <v>13</v>
      </c>
      <c r="U2495" s="1">
        <v>-0.60233212000000003</v>
      </c>
      <c r="W2495" s="1">
        <f t="shared" si="117"/>
        <v>308</v>
      </c>
    </row>
    <row r="2496" spans="3:23" x14ac:dyDescent="0.25">
      <c r="C2496" s="1">
        <v>-2.2824206E-2</v>
      </c>
      <c r="E2496" s="1">
        <f t="shared" si="118"/>
        <v>2501</v>
      </c>
      <c r="L2496" s="1">
        <v>1.2459246100000001</v>
      </c>
      <c r="N2496" s="1">
        <f t="shared" si="119"/>
        <v>5031</v>
      </c>
      <c r="U2496" s="1">
        <v>0.104084019</v>
      </c>
      <c r="W2496" s="1">
        <f t="shared" si="117"/>
        <v>3156</v>
      </c>
    </row>
    <row r="2497" spans="3:23" x14ac:dyDescent="0.25">
      <c r="C2497" s="1">
        <v>-2.0735314210000002</v>
      </c>
      <c r="E2497" s="1">
        <f t="shared" si="118"/>
        <v>13</v>
      </c>
      <c r="L2497" s="1">
        <v>0.27653291000000002</v>
      </c>
      <c r="N2497" s="1">
        <f t="shared" si="119"/>
        <v>3867</v>
      </c>
      <c r="U2497" s="1">
        <v>2.1250874670000002</v>
      </c>
      <c r="W2497" s="1">
        <f t="shared" si="117"/>
        <v>5169</v>
      </c>
    </row>
    <row r="2498" spans="3:23" x14ac:dyDescent="0.25">
      <c r="C2498" s="1">
        <v>1.2459246100000001</v>
      </c>
      <c r="E2498" s="1">
        <f t="shared" si="118"/>
        <v>5031</v>
      </c>
      <c r="L2498" s="1">
        <v>-0.13890712399999999</v>
      </c>
      <c r="N2498" s="1">
        <f t="shared" si="119"/>
        <v>1869</v>
      </c>
      <c r="U2498" s="1">
        <v>1.1423383E-2</v>
      </c>
      <c r="W2498" s="1">
        <f t="shared" si="117"/>
        <v>2674</v>
      </c>
    </row>
    <row r="2499" spans="3:23" x14ac:dyDescent="0.25">
      <c r="C2499" s="1">
        <v>0.27653291000000002</v>
      </c>
      <c r="E2499" s="1">
        <f t="shared" si="118"/>
        <v>3867</v>
      </c>
      <c r="L2499" s="1">
        <v>-0.93660623300000001</v>
      </c>
      <c r="N2499" s="1">
        <f t="shared" si="119"/>
        <v>103</v>
      </c>
      <c r="U2499" s="1">
        <v>-0.200008618</v>
      </c>
      <c r="W2499" s="1">
        <f t="shared" si="117"/>
        <v>1540</v>
      </c>
    </row>
    <row r="2500" spans="3:23" x14ac:dyDescent="0.25">
      <c r="C2500" s="1">
        <v>-0.13890712399999999</v>
      </c>
      <c r="E2500" s="1">
        <f t="shared" si="118"/>
        <v>1869</v>
      </c>
      <c r="L2500" s="1">
        <v>0.19435244800000001</v>
      </c>
      <c r="N2500" s="1">
        <f t="shared" si="119"/>
        <v>3546</v>
      </c>
      <c r="U2500" s="1">
        <v>-0.195413541</v>
      </c>
      <c r="W2500" s="1">
        <f t="shared" si="117"/>
        <v>1564</v>
      </c>
    </row>
    <row r="2501" spans="3:23" x14ac:dyDescent="0.25">
      <c r="C2501" s="1">
        <v>-0.93660623300000001</v>
      </c>
      <c r="E2501" s="1">
        <f t="shared" si="118"/>
        <v>103</v>
      </c>
      <c r="L2501" s="1">
        <v>0.16758087499999999</v>
      </c>
      <c r="N2501" s="1">
        <f t="shared" si="119"/>
        <v>3434</v>
      </c>
      <c r="U2501" s="1">
        <v>0.40394512999999999</v>
      </c>
      <c r="W2501" s="1">
        <f t="shared" si="117"/>
        <v>4255</v>
      </c>
    </row>
    <row r="2502" spans="3:23" x14ac:dyDescent="0.25">
      <c r="C2502" s="1">
        <v>0.19435244800000001</v>
      </c>
      <c r="E2502" s="1">
        <f t="shared" si="118"/>
        <v>3546</v>
      </c>
      <c r="L2502" s="1">
        <v>1.6753486000000001E-2</v>
      </c>
      <c r="N2502" s="1">
        <f t="shared" si="119"/>
        <v>2704</v>
      </c>
      <c r="U2502" s="1">
        <v>-0.301381281</v>
      </c>
      <c r="W2502" s="1">
        <f t="shared" si="117"/>
        <v>1100</v>
      </c>
    </row>
    <row r="2503" spans="3:23" x14ac:dyDescent="0.25">
      <c r="C2503" s="1">
        <v>0.16758087499999999</v>
      </c>
      <c r="E2503" s="1">
        <f t="shared" si="118"/>
        <v>3434</v>
      </c>
      <c r="L2503" s="1">
        <v>-0.29532881700000002</v>
      </c>
      <c r="N2503" s="1">
        <f t="shared" si="119"/>
        <v>1127</v>
      </c>
      <c r="U2503" s="1">
        <v>0.73246489800000003</v>
      </c>
      <c r="W2503" s="1">
        <f t="shared" si="117"/>
        <v>4755</v>
      </c>
    </row>
    <row r="2504" spans="3:23" x14ac:dyDescent="0.25">
      <c r="C2504" s="1">
        <v>1.6753486000000001E-2</v>
      </c>
      <c r="E2504" s="1">
        <f t="shared" si="118"/>
        <v>2704</v>
      </c>
      <c r="L2504" s="1">
        <v>0.49104307699999999</v>
      </c>
      <c r="N2504" s="1">
        <f t="shared" si="119"/>
        <v>4429</v>
      </c>
      <c r="U2504" s="1">
        <v>-0.13415607700000001</v>
      </c>
      <c r="W2504" s="1">
        <f t="shared" si="117"/>
        <v>1890</v>
      </c>
    </row>
    <row r="2505" spans="3:23" x14ac:dyDescent="0.25">
      <c r="C2505" s="1">
        <v>-0.29532881700000002</v>
      </c>
      <c r="E2505" s="1">
        <f t="shared" si="118"/>
        <v>1127</v>
      </c>
      <c r="L2505" s="1">
        <v>-0.53550408299999996</v>
      </c>
      <c r="N2505" s="1">
        <f t="shared" si="119"/>
        <v>417</v>
      </c>
      <c r="U2505" s="1">
        <v>0.774339483</v>
      </c>
      <c r="W2505" s="1">
        <f t="shared" si="117"/>
        <v>4792</v>
      </c>
    </row>
    <row r="2506" spans="3:23" x14ac:dyDescent="0.25">
      <c r="C2506" s="1">
        <v>0.49104307699999999</v>
      </c>
      <c r="E2506" s="1">
        <f t="shared" si="118"/>
        <v>4429</v>
      </c>
      <c r="L2506" s="1">
        <v>-0.35512272299999997</v>
      </c>
      <c r="N2506" s="1">
        <f t="shared" si="119"/>
        <v>891</v>
      </c>
      <c r="U2506" s="1">
        <v>0.28503077999999998</v>
      </c>
      <c r="W2506" s="1">
        <f t="shared" si="117"/>
        <v>3897</v>
      </c>
    </row>
    <row r="2507" spans="3:23" x14ac:dyDescent="0.25">
      <c r="C2507" s="1">
        <v>-0.53550408299999996</v>
      </c>
      <c r="E2507" s="1">
        <f t="shared" si="118"/>
        <v>417</v>
      </c>
      <c r="L2507" s="1">
        <v>0.13571118800000001</v>
      </c>
      <c r="N2507" s="1">
        <f t="shared" si="119"/>
        <v>3301</v>
      </c>
      <c r="U2507" s="1">
        <v>1.368921171</v>
      </c>
      <c r="W2507" s="1">
        <f t="shared" si="117"/>
        <v>5063</v>
      </c>
    </row>
    <row r="2508" spans="3:23" x14ac:dyDescent="0.25">
      <c r="C2508" s="1">
        <v>-0.35512272299999997</v>
      </c>
      <c r="E2508" s="1">
        <f t="shared" si="118"/>
        <v>891</v>
      </c>
      <c r="L2508" s="1">
        <v>-0.64869490799999996</v>
      </c>
      <c r="N2508" s="1">
        <f t="shared" si="119"/>
        <v>262</v>
      </c>
      <c r="U2508" s="1">
        <v>-0.35284344000000001</v>
      </c>
      <c r="W2508" s="1">
        <f t="shared" si="117"/>
        <v>900</v>
      </c>
    </row>
    <row r="2509" spans="3:23" x14ac:dyDescent="0.25">
      <c r="C2509" s="1">
        <v>0.13571118800000001</v>
      </c>
      <c r="E2509" s="1">
        <f t="shared" si="118"/>
        <v>3301</v>
      </c>
      <c r="L2509" s="1">
        <v>-0.60233212000000003</v>
      </c>
      <c r="N2509" s="1">
        <f t="shared" si="119"/>
        <v>308</v>
      </c>
      <c r="U2509" s="1">
        <v>-7.7021020999999995E-2</v>
      </c>
      <c r="W2509" s="1">
        <f t="shared" si="117"/>
        <v>2198</v>
      </c>
    </row>
    <row r="2510" spans="3:23" x14ac:dyDescent="0.25">
      <c r="C2510" s="1">
        <v>-0.64869490799999996</v>
      </c>
      <c r="E2510" s="1">
        <f t="shared" si="118"/>
        <v>262</v>
      </c>
      <c r="L2510" s="1">
        <v>0.104084019</v>
      </c>
      <c r="N2510" s="1">
        <f t="shared" si="119"/>
        <v>3156</v>
      </c>
      <c r="U2510" s="1">
        <v>1.6950222880000001</v>
      </c>
      <c r="W2510" s="1">
        <f t="shared" si="117"/>
        <v>5128</v>
      </c>
    </row>
    <row r="2511" spans="3:23" x14ac:dyDescent="0.25">
      <c r="C2511" s="1">
        <v>-0.60233212000000003</v>
      </c>
      <c r="E2511" s="1">
        <f t="shared" si="118"/>
        <v>308</v>
      </c>
      <c r="L2511" s="1">
        <v>2.1250874670000002</v>
      </c>
      <c r="N2511" s="1">
        <f t="shared" si="119"/>
        <v>5169</v>
      </c>
      <c r="U2511" s="1">
        <v>0.108586954</v>
      </c>
      <c r="W2511" s="1">
        <f t="shared" si="117"/>
        <v>3170</v>
      </c>
    </row>
    <row r="2512" spans="3:23" x14ac:dyDescent="0.25">
      <c r="C2512" s="1">
        <v>0.104084019</v>
      </c>
      <c r="E2512" s="1">
        <f t="shared" si="118"/>
        <v>3156</v>
      </c>
      <c r="L2512" s="1">
        <v>1.1423383E-2</v>
      </c>
      <c r="N2512" s="1">
        <f t="shared" si="119"/>
        <v>2674</v>
      </c>
      <c r="U2512" s="1">
        <v>0.10516299599999999</v>
      </c>
      <c r="W2512" s="1">
        <f t="shared" si="117"/>
        <v>3159</v>
      </c>
    </row>
    <row r="2513" spans="3:23" x14ac:dyDescent="0.25">
      <c r="C2513" s="1">
        <v>2.1250874670000002</v>
      </c>
      <c r="E2513" s="1">
        <f t="shared" si="118"/>
        <v>5169</v>
      </c>
      <c r="L2513" s="1">
        <v>-0.200008618</v>
      </c>
      <c r="N2513" s="1">
        <f t="shared" si="119"/>
        <v>1540</v>
      </c>
      <c r="U2513" s="1">
        <v>1.915159906</v>
      </c>
      <c r="W2513" s="1">
        <f t="shared" si="117"/>
        <v>5160</v>
      </c>
    </row>
    <row r="2514" spans="3:23" x14ac:dyDescent="0.25">
      <c r="C2514" s="1">
        <v>1.1423383E-2</v>
      </c>
      <c r="E2514" s="1">
        <f t="shared" si="118"/>
        <v>2674</v>
      </c>
      <c r="L2514" s="1">
        <v>-0.195413541</v>
      </c>
      <c r="N2514" s="1">
        <f t="shared" si="119"/>
        <v>1564</v>
      </c>
      <c r="U2514" s="1">
        <v>1.7784250000000001E-2</v>
      </c>
      <c r="W2514" s="1">
        <f t="shared" si="117"/>
        <v>2712</v>
      </c>
    </row>
    <row r="2515" spans="3:23" x14ac:dyDescent="0.25">
      <c r="C2515" s="1">
        <v>-0.200008618</v>
      </c>
      <c r="E2515" s="1">
        <f t="shared" si="118"/>
        <v>1540</v>
      </c>
      <c r="L2515" s="1">
        <v>0.40394512999999999</v>
      </c>
      <c r="N2515" s="1">
        <f t="shared" si="119"/>
        <v>4255</v>
      </c>
      <c r="U2515" s="1">
        <v>-9.0581679999999998E-2</v>
      </c>
      <c r="W2515" s="1">
        <f t="shared" ref="W2515:W2578" si="120">RANK(U2515, $T$2:$U$5122,1)+(COUNT($T$2:$U$5122)+1-RANK(U2515, $T$2:$U$5122,1)-RANK(U2515, $T$2:$U$5122,0))/2</f>
        <v>2136</v>
      </c>
    </row>
    <row r="2516" spans="3:23" x14ac:dyDescent="0.25">
      <c r="C2516" s="1">
        <v>-0.195413541</v>
      </c>
      <c r="E2516" s="1">
        <f t="shared" si="118"/>
        <v>1564</v>
      </c>
      <c r="L2516" s="1">
        <v>-0.301381281</v>
      </c>
      <c r="N2516" s="1">
        <f t="shared" si="119"/>
        <v>1100</v>
      </c>
      <c r="U2516" s="1">
        <v>0.16342178399999999</v>
      </c>
      <c r="W2516" s="1">
        <f t="shared" si="120"/>
        <v>3421</v>
      </c>
    </row>
    <row r="2517" spans="3:23" x14ac:dyDescent="0.25">
      <c r="C2517" s="1">
        <v>0.40394512999999999</v>
      </c>
      <c r="E2517" s="1">
        <f t="shared" si="118"/>
        <v>4255</v>
      </c>
      <c r="L2517" s="1">
        <v>0.73246489800000003</v>
      </c>
      <c r="N2517" s="1">
        <f t="shared" si="119"/>
        <v>4755</v>
      </c>
      <c r="U2517" s="1">
        <v>0.179842486</v>
      </c>
      <c r="W2517" s="1">
        <f t="shared" si="120"/>
        <v>3492</v>
      </c>
    </row>
    <row r="2518" spans="3:23" x14ac:dyDescent="0.25">
      <c r="C2518" s="1">
        <v>-0.301381281</v>
      </c>
      <c r="E2518" s="1">
        <f t="shared" si="118"/>
        <v>1100</v>
      </c>
      <c r="L2518" s="1">
        <v>-0.13415607700000001</v>
      </c>
      <c r="N2518" s="1">
        <f t="shared" si="119"/>
        <v>1890</v>
      </c>
      <c r="U2518" s="1">
        <v>-0.176272441</v>
      </c>
      <c r="W2518" s="1">
        <f t="shared" si="120"/>
        <v>1668</v>
      </c>
    </row>
    <row r="2519" spans="3:23" x14ac:dyDescent="0.25">
      <c r="C2519" s="1">
        <v>0.73246489800000003</v>
      </c>
      <c r="E2519" s="1">
        <f t="shared" si="118"/>
        <v>4755</v>
      </c>
      <c r="L2519" s="1">
        <v>0.774339483</v>
      </c>
      <c r="N2519" s="1">
        <f t="shared" si="119"/>
        <v>4792</v>
      </c>
      <c r="U2519" s="1">
        <v>0.24419274899999999</v>
      </c>
      <c r="W2519" s="1">
        <f t="shared" si="120"/>
        <v>3749</v>
      </c>
    </row>
    <row r="2520" spans="3:23" x14ac:dyDescent="0.25">
      <c r="C2520" s="1">
        <v>-0.13415607700000001</v>
      </c>
      <c r="E2520" s="1">
        <f t="shared" si="118"/>
        <v>1890</v>
      </c>
      <c r="L2520" s="1">
        <v>0.28503077999999998</v>
      </c>
      <c r="N2520" s="1">
        <f t="shared" si="119"/>
        <v>3897</v>
      </c>
      <c r="U2520" s="1">
        <v>0.27463210900000001</v>
      </c>
      <c r="W2520" s="1">
        <f t="shared" si="120"/>
        <v>3858</v>
      </c>
    </row>
    <row r="2521" spans="3:23" x14ac:dyDescent="0.25">
      <c r="C2521" s="1">
        <v>0.774339483</v>
      </c>
      <c r="E2521" s="1">
        <f t="shared" si="118"/>
        <v>4792</v>
      </c>
      <c r="L2521" s="1">
        <v>1.368921171</v>
      </c>
      <c r="N2521" s="1">
        <f t="shared" si="119"/>
        <v>5063</v>
      </c>
      <c r="U2521" s="1">
        <v>-0.35893698200000002</v>
      </c>
      <c r="W2521" s="1">
        <f t="shared" si="120"/>
        <v>877</v>
      </c>
    </row>
    <row r="2522" spans="3:23" x14ac:dyDescent="0.25">
      <c r="C2522" s="1">
        <v>0.28503077999999998</v>
      </c>
      <c r="E2522" s="1">
        <f t="shared" si="118"/>
        <v>3897</v>
      </c>
      <c r="L2522" s="1">
        <v>-0.35284344000000001</v>
      </c>
      <c r="N2522" s="1">
        <f t="shared" si="119"/>
        <v>900</v>
      </c>
      <c r="U2522" s="1">
        <v>0.31878037100000001</v>
      </c>
      <c r="W2522" s="1">
        <f t="shared" si="120"/>
        <v>4003</v>
      </c>
    </row>
    <row r="2523" spans="3:23" x14ac:dyDescent="0.25">
      <c r="C2523" s="1">
        <v>1.368921171</v>
      </c>
      <c r="E2523" s="1">
        <f t="shared" si="118"/>
        <v>5063</v>
      </c>
      <c r="L2523" s="1">
        <v>-7.7021020999999995E-2</v>
      </c>
      <c r="N2523" s="1">
        <f t="shared" si="119"/>
        <v>2198</v>
      </c>
      <c r="U2523" s="1">
        <v>0.21966085299999999</v>
      </c>
      <c r="W2523" s="1">
        <f t="shared" si="120"/>
        <v>3660</v>
      </c>
    </row>
    <row r="2524" spans="3:23" x14ac:dyDescent="0.25">
      <c r="C2524" s="1">
        <v>-0.35284344000000001</v>
      </c>
      <c r="E2524" s="1">
        <f t="shared" si="118"/>
        <v>900</v>
      </c>
      <c r="L2524" s="1">
        <v>1.6950222880000001</v>
      </c>
      <c r="N2524" s="1">
        <f t="shared" si="119"/>
        <v>5128</v>
      </c>
      <c r="U2524" s="1">
        <v>0.79560832800000003</v>
      </c>
      <c r="W2524" s="1">
        <f t="shared" si="120"/>
        <v>4803</v>
      </c>
    </row>
    <row r="2525" spans="3:23" x14ac:dyDescent="0.25">
      <c r="C2525" s="1">
        <v>-7.7021020999999995E-2</v>
      </c>
      <c r="E2525" s="1">
        <f t="shared" si="118"/>
        <v>2198</v>
      </c>
      <c r="L2525" s="1">
        <v>0.108586954</v>
      </c>
      <c r="N2525" s="1">
        <f t="shared" si="119"/>
        <v>3170</v>
      </c>
      <c r="U2525" s="1">
        <v>0.223724914</v>
      </c>
      <c r="W2525" s="1">
        <f t="shared" si="120"/>
        <v>3674</v>
      </c>
    </row>
    <row r="2526" spans="3:23" x14ac:dyDescent="0.25">
      <c r="C2526" s="1">
        <v>1.6950222880000001</v>
      </c>
      <c r="E2526" s="1">
        <f t="shared" si="118"/>
        <v>5128</v>
      </c>
      <c r="L2526" s="1">
        <v>0.10516299599999999</v>
      </c>
      <c r="N2526" s="1">
        <f t="shared" si="119"/>
        <v>3159</v>
      </c>
      <c r="U2526" s="1">
        <v>-0.34645868699999999</v>
      </c>
      <c r="W2526" s="1">
        <f t="shared" si="120"/>
        <v>921</v>
      </c>
    </row>
    <row r="2527" spans="3:23" x14ac:dyDescent="0.25">
      <c r="C2527" s="1">
        <v>0.108586954</v>
      </c>
      <c r="E2527" s="1">
        <f t="shared" si="118"/>
        <v>3170</v>
      </c>
      <c r="L2527" s="1">
        <v>1.915159906</v>
      </c>
      <c r="N2527" s="1">
        <f t="shared" si="119"/>
        <v>5160</v>
      </c>
      <c r="U2527" s="1">
        <v>-0.59991814499999996</v>
      </c>
      <c r="W2527" s="1">
        <f t="shared" si="120"/>
        <v>313</v>
      </c>
    </row>
    <row r="2528" spans="3:23" x14ac:dyDescent="0.25">
      <c r="C2528" s="1">
        <v>0.10516299599999999</v>
      </c>
      <c r="E2528" s="1">
        <f t="shared" si="118"/>
        <v>3159</v>
      </c>
      <c r="L2528" s="1">
        <v>1.7784250000000001E-2</v>
      </c>
      <c r="N2528" s="1">
        <f t="shared" si="119"/>
        <v>2712</v>
      </c>
      <c r="U2528" s="1">
        <v>4.0605335999999999E-2</v>
      </c>
      <c r="W2528" s="1">
        <f t="shared" si="120"/>
        <v>2843</v>
      </c>
    </row>
    <row r="2529" spans="3:23" x14ac:dyDescent="0.25">
      <c r="C2529" s="1">
        <v>1.915159906</v>
      </c>
      <c r="E2529" s="1">
        <f t="shared" ref="E2529:E2592" si="121">RANK(C2529, $B$2:$C$5167,1)+(COUNT($B$2:$C$5167)+1-RANK(C2529, $B$2:$C$5167,1)-RANK(C2529, $B$2:$C$5167,0))/2</f>
        <v>5160</v>
      </c>
      <c r="L2529" s="1">
        <v>-9.0581679999999998E-2</v>
      </c>
      <c r="N2529" s="1">
        <f t="shared" si="119"/>
        <v>2136</v>
      </c>
      <c r="U2529" s="1">
        <v>1.8319314E-2</v>
      </c>
      <c r="W2529" s="1">
        <f t="shared" si="120"/>
        <v>2717</v>
      </c>
    </row>
    <row r="2530" spans="3:23" x14ac:dyDescent="0.25">
      <c r="C2530" s="1">
        <v>1.7784250000000001E-2</v>
      </c>
      <c r="E2530" s="1">
        <f t="shared" si="121"/>
        <v>2712</v>
      </c>
      <c r="L2530" s="1">
        <v>0.16342178399999999</v>
      </c>
      <c r="N2530" s="1">
        <f t="shared" si="119"/>
        <v>3421</v>
      </c>
      <c r="U2530" s="1">
        <v>0.16238182900000001</v>
      </c>
      <c r="W2530" s="1">
        <f t="shared" si="120"/>
        <v>3414</v>
      </c>
    </row>
    <row r="2531" spans="3:23" x14ac:dyDescent="0.25">
      <c r="C2531" s="1">
        <v>-9.0581679999999998E-2</v>
      </c>
      <c r="E2531" s="1">
        <f t="shared" si="121"/>
        <v>2136</v>
      </c>
      <c r="L2531" s="1">
        <v>0.179842486</v>
      </c>
      <c r="N2531" s="1">
        <f t="shared" si="119"/>
        <v>3492</v>
      </c>
      <c r="U2531" s="1">
        <v>-0.440694849</v>
      </c>
      <c r="W2531" s="1">
        <f t="shared" si="120"/>
        <v>633</v>
      </c>
    </row>
    <row r="2532" spans="3:23" x14ac:dyDescent="0.25">
      <c r="C2532" s="1">
        <v>0.16342178399999999</v>
      </c>
      <c r="E2532" s="1">
        <f t="shared" si="121"/>
        <v>3421</v>
      </c>
      <c r="L2532" s="1">
        <v>-0.176272441</v>
      </c>
      <c r="N2532" s="1">
        <f t="shared" si="119"/>
        <v>1668</v>
      </c>
      <c r="U2532" s="1">
        <v>4.8197583000000002E-2</v>
      </c>
      <c r="W2532" s="1">
        <f t="shared" si="120"/>
        <v>2881</v>
      </c>
    </row>
    <row r="2533" spans="3:23" x14ac:dyDescent="0.25">
      <c r="C2533" s="1">
        <v>0.179842486</v>
      </c>
      <c r="E2533" s="1">
        <f t="shared" si="121"/>
        <v>3492</v>
      </c>
      <c r="L2533" s="1">
        <v>0.24419274899999999</v>
      </c>
      <c r="N2533" s="1">
        <f t="shared" si="119"/>
        <v>3749</v>
      </c>
      <c r="U2533" s="1">
        <v>-0.45461719699999997</v>
      </c>
      <c r="W2533" s="1">
        <f t="shared" si="120"/>
        <v>586</v>
      </c>
    </row>
    <row r="2534" spans="3:23" x14ac:dyDescent="0.25">
      <c r="C2534" s="1">
        <v>-0.176272441</v>
      </c>
      <c r="E2534" s="1">
        <f t="shared" si="121"/>
        <v>1668</v>
      </c>
      <c r="L2534" s="1">
        <v>0.27463210900000001</v>
      </c>
      <c r="N2534" s="1">
        <f t="shared" si="119"/>
        <v>3858</v>
      </c>
      <c r="U2534" s="1">
        <v>1.2600891380000001</v>
      </c>
      <c r="W2534" s="1">
        <f t="shared" si="120"/>
        <v>5034</v>
      </c>
    </row>
    <row r="2535" spans="3:23" x14ac:dyDescent="0.25">
      <c r="C2535" s="1">
        <v>0.24419274899999999</v>
      </c>
      <c r="E2535" s="1">
        <f t="shared" si="121"/>
        <v>3749</v>
      </c>
      <c r="L2535" s="1">
        <v>-0.35893698200000002</v>
      </c>
      <c r="N2535" s="1">
        <f t="shared" si="119"/>
        <v>877</v>
      </c>
      <c r="U2535" s="1">
        <v>-0.189598445</v>
      </c>
      <c r="W2535" s="1">
        <f t="shared" si="120"/>
        <v>1601</v>
      </c>
    </row>
    <row r="2536" spans="3:23" x14ac:dyDescent="0.25">
      <c r="C2536" s="1">
        <v>0.27463210900000001</v>
      </c>
      <c r="E2536" s="1">
        <f t="shared" si="121"/>
        <v>3858</v>
      </c>
      <c r="L2536" s="1">
        <v>0.31878037100000001</v>
      </c>
      <c r="N2536" s="1">
        <f t="shared" si="119"/>
        <v>4003</v>
      </c>
      <c r="U2536" s="1">
        <v>0.63580397700000002</v>
      </c>
      <c r="W2536" s="1">
        <f t="shared" si="120"/>
        <v>4648</v>
      </c>
    </row>
    <row r="2537" spans="3:23" x14ac:dyDescent="0.25">
      <c r="C2537" s="1">
        <v>-0.35893698200000002</v>
      </c>
      <c r="E2537" s="1">
        <f t="shared" si="121"/>
        <v>877</v>
      </c>
      <c r="L2537" s="1">
        <v>0.21966085299999999</v>
      </c>
      <c r="N2537" s="1">
        <f t="shared" si="119"/>
        <v>3660</v>
      </c>
      <c r="U2537" s="1">
        <v>-0.36960684599999999</v>
      </c>
      <c r="W2537" s="1">
        <f t="shared" si="120"/>
        <v>852</v>
      </c>
    </row>
    <row r="2538" spans="3:23" x14ac:dyDescent="0.25">
      <c r="C2538" s="1">
        <v>0.31878037100000001</v>
      </c>
      <c r="E2538" s="1">
        <f t="shared" si="121"/>
        <v>4003</v>
      </c>
      <c r="L2538" s="1">
        <v>0.79560832800000003</v>
      </c>
      <c r="N2538" s="1">
        <f t="shared" si="119"/>
        <v>4803</v>
      </c>
      <c r="U2538" s="1">
        <v>0.74416698999999997</v>
      </c>
      <c r="W2538" s="1">
        <f t="shared" si="120"/>
        <v>4768</v>
      </c>
    </row>
    <row r="2539" spans="3:23" x14ac:dyDescent="0.25">
      <c r="C2539" s="1">
        <v>0.21966085299999999</v>
      </c>
      <c r="E2539" s="1">
        <f t="shared" si="121"/>
        <v>3660</v>
      </c>
      <c r="L2539" s="1">
        <v>0.223724914</v>
      </c>
      <c r="N2539" s="1">
        <f t="shared" si="119"/>
        <v>3674</v>
      </c>
      <c r="U2539" s="1">
        <v>0.26766768899999999</v>
      </c>
      <c r="W2539" s="1">
        <f t="shared" si="120"/>
        <v>3840</v>
      </c>
    </row>
    <row r="2540" spans="3:23" x14ac:dyDescent="0.25">
      <c r="C2540" s="1">
        <v>0.79560832800000003</v>
      </c>
      <c r="E2540" s="1">
        <f t="shared" si="121"/>
        <v>4803</v>
      </c>
      <c r="L2540" s="1">
        <v>-0.34645868699999999</v>
      </c>
      <c r="N2540" s="1">
        <f t="shared" si="119"/>
        <v>921</v>
      </c>
      <c r="U2540" s="1">
        <v>0.203341939</v>
      </c>
      <c r="W2540" s="1">
        <f t="shared" si="120"/>
        <v>3583</v>
      </c>
    </row>
    <row r="2541" spans="3:23" x14ac:dyDescent="0.25">
      <c r="C2541" s="1">
        <v>0.223724914</v>
      </c>
      <c r="E2541" s="1">
        <f t="shared" si="121"/>
        <v>3674</v>
      </c>
      <c r="L2541" s="1">
        <v>-0.59991814499999996</v>
      </c>
      <c r="N2541" s="1">
        <f t="shared" si="119"/>
        <v>313</v>
      </c>
      <c r="U2541" s="1">
        <v>-0.38228012700000003</v>
      </c>
      <c r="W2541" s="1">
        <f t="shared" si="120"/>
        <v>810</v>
      </c>
    </row>
    <row r="2542" spans="3:23" x14ac:dyDescent="0.25">
      <c r="C2542" s="1">
        <v>-0.34645868699999999</v>
      </c>
      <c r="E2542" s="1">
        <f t="shared" si="121"/>
        <v>921</v>
      </c>
      <c r="L2542" s="1">
        <v>4.0605335999999999E-2</v>
      </c>
      <c r="N2542" s="1">
        <f t="shared" si="119"/>
        <v>2843</v>
      </c>
      <c r="U2542" s="1">
        <v>1.236106709</v>
      </c>
      <c r="W2542" s="1">
        <f t="shared" si="120"/>
        <v>5024</v>
      </c>
    </row>
    <row r="2543" spans="3:23" x14ac:dyDescent="0.25">
      <c r="C2543" s="1">
        <v>-0.59991814499999996</v>
      </c>
      <c r="E2543" s="1">
        <f t="shared" si="121"/>
        <v>313</v>
      </c>
      <c r="L2543" s="1">
        <v>1.8319314E-2</v>
      </c>
      <c r="N2543" s="1">
        <f t="shared" ref="N2543:N2606" si="122">RANK(L2543, $K$2:$L$5153,1)+(COUNT($K$2:$L$5153)+1-RANK(L2543, $K$2:$L$5153,1)-RANK(L2543, $K$2:$L$5153,0))/2</f>
        <v>2717</v>
      </c>
      <c r="U2543" s="1">
        <v>-0.44465218000000001</v>
      </c>
      <c r="W2543" s="1">
        <f t="shared" si="120"/>
        <v>627</v>
      </c>
    </row>
    <row r="2544" spans="3:23" x14ac:dyDescent="0.25">
      <c r="C2544" s="1">
        <v>4.0605335999999999E-2</v>
      </c>
      <c r="E2544" s="1">
        <f t="shared" si="121"/>
        <v>2843</v>
      </c>
      <c r="L2544" s="1">
        <v>0.16238182900000001</v>
      </c>
      <c r="N2544" s="1">
        <f t="shared" si="122"/>
        <v>3414</v>
      </c>
      <c r="U2544" s="1">
        <v>-0.14220244000000001</v>
      </c>
      <c r="W2544" s="1">
        <f t="shared" si="120"/>
        <v>1856</v>
      </c>
    </row>
    <row r="2545" spans="3:23" x14ac:dyDescent="0.25">
      <c r="C2545" s="1">
        <v>1.8319314E-2</v>
      </c>
      <c r="E2545" s="1">
        <f t="shared" si="121"/>
        <v>2717</v>
      </c>
      <c r="L2545" s="1">
        <v>-0.440694849</v>
      </c>
      <c r="N2545" s="1">
        <f t="shared" si="122"/>
        <v>633</v>
      </c>
      <c r="U2545" s="1">
        <v>0.154345444</v>
      </c>
      <c r="W2545" s="1">
        <f t="shared" si="120"/>
        <v>3386</v>
      </c>
    </row>
    <row r="2546" spans="3:23" x14ac:dyDescent="0.25">
      <c r="C2546" s="1">
        <v>0.16238182900000001</v>
      </c>
      <c r="E2546" s="1">
        <f t="shared" si="121"/>
        <v>3414</v>
      </c>
      <c r="L2546" s="1">
        <v>4.8197583000000002E-2</v>
      </c>
      <c r="N2546" s="1">
        <f t="shared" si="122"/>
        <v>2881</v>
      </c>
      <c r="U2546" s="1">
        <v>-1.5846539E-2</v>
      </c>
      <c r="W2546" s="1">
        <f t="shared" si="120"/>
        <v>2541</v>
      </c>
    </row>
    <row r="2547" spans="3:23" x14ac:dyDescent="0.25">
      <c r="C2547" s="1">
        <v>-0.440694849</v>
      </c>
      <c r="E2547" s="1">
        <f t="shared" si="121"/>
        <v>633</v>
      </c>
      <c r="L2547" s="1">
        <v>-0.45461719699999997</v>
      </c>
      <c r="N2547" s="1">
        <f t="shared" si="122"/>
        <v>586</v>
      </c>
      <c r="U2547" s="1">
        <v>-0.33021199299999998</v>
      </c>
      <c r="W2547" s="1">
        <f t="shared" si="120"/>
        <v>979</v>
      </c>
    </row>
    <row r="2548" spans="3:23" x14ac:dyDescent="0.25">
      <c r="C2548" s="1">
        <v>4.8197583000000002E-2</v>
      </c>
      <c r="E2548" s="1">
        <f t="shared" si="121"/>
        <v>2881</v>
      </c>
      <c r="L2548" s="1">
        <v>1.2600891380000001</v>
      </c>
      <c r="N2548" s="1">
        <f t="shared" si="122"/>
        <v>5034</v>
      </c>
      <c r="U2548" s="1">
        <v>-1.1868686999999999E-2</v>
      </c>
      <c r="W2548" s="1">
        <f t="shared" si="120"/>
        <v>2567</v>
      </c>
    </row>
    <row r="2549" spans="3:23" x14ac:dyDescent="0.25">
      <c r="C2549" s="1">
        <v>-0.45461719699999997</v>
      </c>
      <c r="E2549" s="1">
        <f t="shared" si="121"/>
        <v>586</v>
      </c>
      <c r="L2549" s="1">
        <v>-0.189598445</v>
      </c>
      <c r="N2549" s="1">
        <f t="shared" si="122"/>
        <v>1601</v>
      </c>
      <c r="U2549" s="1">
        <v>-7.4374046999999999E-2</v>
      </c>
      <c r="W2549" s="1">
        <f t="shared" si="120"/>
        <v>2217</v>
      </c>
    </row>
    <row r="2550" spans="3:23" x14ac:dyDescent="0.25">
      <c r="C2550" s="1">
        <v>1.2600891380000001</v>
      </c>
      <c r="E2550" s="1">
        <f t="shared" si="121"/>
        <v>5034</v>
      </c>
      <c r="L2550" s="1">
        <v>0.63580397700000002</v>
      </c>
      <c r="N2550" s="1">
        <f t="shared" si="122"/>
        <v>4648</v>
      </c>
      <c r="U2550" s="1">
        <v>-2.7287402999999998E-2</v>
      </c>
      <c r="W2550" s="1">
        <f t="shared" si="120"/>
        <v>2478</v>
      </c>
    </row>
    <row r="2551" spans="3:23" x14ac:dyDescent="0.25">
      <c r="C2551" s="1">
        <v>-0.189598445</v>
      </c>
      <c r="E2551" s="1">
        <f t="shared" si="121"/>
        <v>1601</v>
      </c>
      <c r="L2551" s="1">
        <v>-0.36960684599999999</v>
      </c>
      <c r="N2551" s="1">
        <f t="shared" si="122"/>
        <v>852</v>
      </c>
      <c r="U2551" s="1">
        <v>-0.32799399699999998</v>
      </c>
      <c r="W2551" s="1">
        <f t="shared" si="120"/>
        <v>989</v>
      </c>
    </row>
    <row r="2552" spans="3:23" x14ac:dyDescent="0.25">
      <c r="C2552" s="1">
        <v>0.63580397700000002</v>
      </c>
      <c r="E2552" s="1">
        <f t="shared" si="121"/>
        <v>4648</v>
      </c>
      <c r="L2552" s="1">
        <v>-0.31873528299999998</v>
      </c>
      <c r="N2552" s="1">
        <f t="shared" si="122"/>
        <v>1017</v>
      </c>
      <c r="U2552" s="1">
        <v>-0.171546476</v>
      </c>
      <c r="W2552" s="1">
        <f t="shared" si="120"/>
        <v>1699</v>
      </c>
    </row>
    <row r="2553" spans="3:23" x14ac:dyDescent="0.25">
      <c r="C2553" s="1">
        <v>-0.36960684599999999</v>
      </c>
      <c r="E2553" s="1">
        <f t="shared" si="121"/>
        <v>852</v>
      </c>
      <c r="L2553" s="1">
        <v>0.74416698999999997</v>
      </c>
      <c r="N2553" s="1">
        <f t="shared" si="122"/>
        <v>4768</v>
      </c>
      <c r="U2553" s="1">
        <v>-8.5071279E-2</v>
      </c>
      <c r="W2553" s="1">
        <f t="shared" si="120"/>
        <v>2165</v>
      </c>
    </row>
    <row r="2554" spans="3:23" x14ac:dyDescent="0.25">
      <c r="C2554" s="1">
        <v>0.74416698999999997</v>
      </c>
      <c r="E2554" s="1">
        <f t="shared" si="121"/>
        <v>4768</v>
      </c>
      <c r="L2554" s="1">
        <v>0.26766768899999999</v>
      </c>
      <c r="N2554" s="1">
        <f t="shared" si="122"/>
        <v>3840</v>
      </c>
      <c r="U2554" s="1">
        <v>5.9538588000000003E-2</v>
      </c>
      <c r="W2554" s="1">
        <f t="shared" si="120"/>
        <v>2932</v>
      </c>
    </row>
    <row r="2555" spans="3:23" x14ac:dyDescent="0.25">
      <c r="C2555" s="1">
        <v>0.26766768899999999</v>
      </c>
      <c r="E2555" s="1">
        <f t="shared" si="121"/>
        <v>3840</v>
      </c>
      <c r="L2555" s="1">
        <v>0.203341939</v>
      </c>
      <c r="N2555" s="1">
        <f t="shared" si="122"/>
        <v>3583</v>
      </c>
      <c r="U2555" s="1">
        <v>-5.3513802999999999E-2</v>
      </c>
      <c r="W2555" s="1">
        <f t="shared" si="120"/>
        <v>2327</v>
      </c>
    </row>
    <row r="2556" spans="3:23" x14ac:dyDescent="0.25">
      <c r="C2556" s="1">
        <v>0.203341939</v>
      </c>
      <c r="E2556" s="1">
        <f t="shared" si="121"/>
        <v>3583</v>
      </c>
      <c r="L2556" s="1">
        <v>-0.38228012700000003</v>
      </c>
      <c r="N2556" s="1">
        <f t="shared" si="122"/>
        <v>810</v>
      </c>
      <c r="U2556" s="1">
        <v>0.33423488499999998</v>
      </c>
      <c r="W2556" s="1">
        <f t="shared" si="120"/>
        <v>4056</v>
      </c>
    </row>
    <row r="2557" spans="3:23" x14ac:dyDescent="0.25">
      <c r="C2557" s="1">
        <v>-0.38228012700000003</v>
      </c>
      <c r="E2557" s="1">
        <f t="shared" si="121"/>
        <v>810</v>
      </c>
      <c r="L2557" s="1">
        <v>1.236106709</v>
      </c>
      <c r="N2557" s="1">
        <f t="shared" si="122"/>
        <v>5024</v>
      </c>
      <c r="U2557" s="1">
        <v>-0.51477454300000003</v>
      </c>
      <c r="W2557" s="1">
        <f t="shared" si="120"/>
        <v>457</v>
      </c>
    </row>
    <row r="2558" spans="3:23" x14ac:dyDescent="0.25">
      <c r="C2558" s="1">
        <v>1.236106709</v>
      </c>
      <c r="E2558" s="1">
        <f t="shared" si="121"/>
        <v>5024</v>
      </c>
      <c r="L2558" s="1">
        <v>-0.44465218000000001</v>
      </c>
      <c r="N2558" s="1">
        <f t="shared" si="122"/>
        <v>627</v>
      </c>
      <c r="U2558" s="1">
        <v>0.60711366200000005</v>
      </c>
      <c r="W2558" s="1">
        <f t="shared" si="120"/>
        <v>4610</v>
      </c>
    </row>
    <row r="2559" spans="3:23" x14ac:dyDescent="0.25">
      <c r="C2559" s="1">
        <v>-0.44465218000000001</v>
      </c>
      <c r="E2559" s="1">
        <f t="shared" si="121"/>
        <v>627</v>
      </c>
      <c r="L2559" s="1">
        <v>-0.14220244000000001</v>
      </c>
      <c r="N2559" s="1">
        <f t="shared" si="122"/>
        <v>1856</v>
      </c>
      <c r="U2559" s="1">
        <v>-0.27627917499999999</v>
      </c>
      <c r="W2559" s="1">
        <f t="shared" si="120"/>
        <v>1203</v>
      </c>
    </row>
    <row r="2560" spans="3:23" x14ac:dyDescent="0.25">
      <c r="C2560" s="1">
        <v>-0.14220244000000001</v>
      </c>
      <c r="E2560" s="1">
        <f t="shared" si="121"/>
        <v>1856</v>
      </c>
      <c r="L2560" s="1">
        <v>0.154345444</v>
      </c>
      <c r="N2560" s="1">
        <f t="shared" si="122"/>
        <v>3386</v>
      </c>
      <c r="U2560" s="1">
        <v>0.21116438800000001</v>
      </c>
      <c r="W2560" s="1">
        <f t="shared" si="120"/>
        <v>3619</v>
      </c>
    </row>
    <row r="2561" spans="3:23" x14ac:dyDescent="0.25">
      <c r="C2561" s="1">
        <v>0.154345444</v>
      </c>
      <c r="E2561" s="1">
        <f t="shared" si="121"/>
        <v>3386</v>
      </c>
      <c r="L2561" s="1">
        <v>-1.5846539E-2</v>
      </c>
      <c r="N2561" s="1">
        <f t="shared" si="122"/>
        <v>2541</v>
      </c>
      <c r="U2561" s="1">
        <v>-0.37217446799999998</v>
      </c>
      <c r="W2561" s="1">
        <f t="shared" si="120"/>
        <v>841</v>
      </c>
    </row>
    <row r="2562" spans="3:23" x14ac:dyDescent="0.25">
      <c r="C2562" s="1">
        <v>-1.5846539E-2</v>
      </c>
      <c r="E2562" s="1">
        <f t="shared" si="121"/>
        <v>2541</v>
      </c>
      <c r="L2562" s="1">
        <v>-0.33021199299999998</v>
      </c>
      <c r="N2562" s="1">
        <f t="shared" si="122"/>
        <v>979</v>
      </c>
      <c r="U2562" s="1">
        <v>0.316985248</v>
      </c>
      <c r="W2562" s="1">
        <f t="shared" si="120"/>
        <v>4000</v>
      </c>
    </row>
    <row r="2563" spans="3:23" x14ac:dyDescent="0.25">
      <c r="C2563" s="1">
        <v>-0.33021199299999998</v>
      </c>
      <c r="E2563" s="1">
        <f t="shared" si="121"/>
        <v>979</v>
      </c>
      <c r="L2563" s="1">
        <v>-1.1868686999999999E-2</v>
      </c>
      <c r="N2563" s="1">
        <f t="shared" si="122"/>
        <v>2567</v>
      </c>
      <c r="U2563" s="1">
        <v>0.89452932799999996</v>
      </c>
      <c r="W2563" s="1">
        <f t="shared" si="120"/>
        <v>4878</v>
      </c>
    </row>
    <row r="2564" spans="3:23" x14ac:dyDescent="0.25">
      <c r="C2564" s="1">
        <v>-1.1868686999999999E-2</v>
      </c>
      <c r="E2564" s="1">
        <f t="shared" si="121"/>
        <v>2567</v>
      </c>
      <c r="L2564" s="1">
        <v>-7.4374046999999999E-2</v>
      </c>
      <c r="N2564" s="1">
        <f t="shared" si="122"/>
        <v>2217</v>
      </c>
      <c r="U2564" s="1">
        <v>0.38999933599999997</v>
      </c>
      <c r="W2564" s="1">
        <f t="shared" si="120"/>
        <v>4224</v>
      </c>
    </row>
    <row r="2565" spans="3:23" x14ac:dyDescent="0.25">
      <c r="C2565" s="1">
        <v>-7.4374046999999999E-2</v>
      </c>
      <c r="E2565" s="1">
        <f t="shared" si="121"/>
        <v>2217</v>
      </c>
      <c r="L2565" s="1">
        <v>-2.7287402999999998E-2</v>
      </c>
      <c r="N2565" s="1">
        <f t="shared" si="122"/>
        <v>2478</v>
      </c>
      <c r="U2565" s="1">
        <v>0.60492388399999997</v>
      </c>
      <c r="W2565" s="1">
        <f t="shared" si="120"/>
        <v>4606</v>
      </c>
    </row>
    <row r="2566" spans="3:23" x14ac:dyDescent="0.25">
      <c r="C2566" s="1">
        <v>-2.7287402999999998E-2</v>
      </c>
      <c r="E2566" s="1">
        <f t="shared" si="121"/>
        <v>2478</v>
      </c>
      <c r="L2566" s="1">
        <v>-0.32799399699999998</v>
      </c>
      <c r="N2566" s="1">
        <f t="shared" si="122"/>
        <v>989</v>
      </c>
      <c r="U2566" s="1">
        <v>-0.128563178</v>
      </c>
      <c r="W2566" s="1">
        <f t="shared" si="120"/>
        <v>1929</v>
      </c>
    </row>
    <row r="2567" spans="3:23" x14ac:dyDescent="0.25">
      <c r="C2567" s="1">
        <v>-0.32799399699999998</v>
      </c>
      <c r="E2567" s="1">
        <f t="shared" si="121"/>
        <v>989</v>
      </c>
      <c r="L2567" s="1">
        <v>-0.171546476</v>
      </c>
      <c r="N2567" s="1">
        <f t="shared" si="122"/>
        <v>1699</v>
      </c>
      <c r="U2567" s="1">
        <v>0.40647080899999999</v>
      </c>
      <c r="W2567" s="1">
        <f t="shared" si="120"/>
        <v>4264</v>
      </c>
    </row>
    <row r="2568" spans="3:23" x14ac:dyDescent="0.25">
      <c r="C2568" s="1">
        <v>-0.171546476</v>
      </c>
      <c r="E2568" s="1">
        <f t="shared" si="121"/>
        <v>1699</v>
      </c>
      <c r="L2568" s="1">
        <v>-8.5071279E-2</v>
      </c>
      <c r="N2568" s="1">
        <f t="shared" si="122"/>
        <v>2165</v>
      </c>
      <c r="U2568" s="1">
        <v>-0.401822766</v>
      </c>
      <c r="W2568" s="1">
        <f t="shared" si="120"/>
        <v>752</v>
      </c>
    </row>
    <row r="2569" spans="3:23" x14ac:dyDescent="0.25">
      <c r="C2569" s="1">
        <v>-8.5071279E-2</v>
      </c>
      <c r="E2569" s="1">
        <f t="shared" si="121"/>
        <v>2165</v>
      </c>
      <c r="L2569" s="1">
        <v>5.9538588000000003E-2</v>
      </c>
      <c r="N2569" s="1">
        <f t="shared" si="122"/>
        <v>2932</v>
      </c>
      <c r="U2569" s="1">
        <v>4.2099757000000002E-2</v>
      </c>
      <c r="W2569" s="1">
        <f t="shared" si="120"/>
        <v>2850</v>
      </c>
    </row>
    <row r="2570" spans="3:23" x14ac:dyDescent="0.25">
      <c r="C2570" s="1">
        <v>5.9538588000000003E-2</v>
      </c>
      <c r="E2570" s="1">
        <f t="shared" si="121"/>
        <v>2932</v>
      </c>
      <c r="L2570" s="1">
        <v>-5.3513802999999999E-2</v>
      </c>
      <c r="N2570" s="1">
        <f t="shared" si="122"/>
        <v>2327</v>
      </c>
      <c r="U2570" s="1">
        <v>5.1913769999999998E-2</v>
      </c>
      <c r="W2570" s="1">
        <f t="shared" si="120"/>
        <v>2905</v>
      </c>
    </row>
    <row r="2571" spans="3:23" x14ac:dyDescent="0.25">
      <c r="C2571" s="1">
        <v>-5.3513802999999999E-2</v>
      </c>
      <c r="E2571" s="1">
        <f t="shared" si="121"/>
        <v>2327</v>
      </c>
      <c r="L2571" s="1">
        <v>0.33423488499999998</v>
      </c>
      <c r="N2571" s="1">
        <f t="shared" si="122"/>
        <v>4056</v>
      </c>
      <c r="U2571" s="1">
        <v>0.15924807599999999</v>
      </c>
      <c r="W2571" s="1">
        <f t="shared" si="120"/>
        <v>3406</v>
      </c>
    </row>
    <row r="2572" spans="3:23" x14ac:dyDescent="0.25">
      <c r="C2572" s="1">
        <v>0.33423488499999998</v>
      </c>
      <c r="E2572" s="1">
        <f t="shared" si="121"/>
        <v>4056</v>
      </c>
      <c r="L2572" s="1">
        <v>-0.51477454300000003</v>
      </c>
      <c r="N2572" s="1">
        <f t="shared" si="122"/>
        <v>457</v>
      </c>
      <c r="U2572" s="1">
        <v>-0.28646305999999999</v>
      </c>
      <c r="W2572" s="1">
        <f t="shared" si="120"/>
        <v>1160</v>
      </c>
    </row>
    <row r="2573" spans="3:23" x14ac:dyDescent="0.25">
      <c r="C2573" s="1">
        <v>-0.51477454300000003</v>
      </c>
      <c r="E2573" s="1">
        <f t="shared" si="121"/>
        <v>457</v>
      </c>
      <c r="L2573" s="1">
        <v>0.60711366200000005</v>
      </c>
      <c r="N2573" s="1">
        <f t="shared" si="122"/>
        <v>4610</v>
      </c>
      <c r="U2573" s="1">
        <v>7.8835443000000005E-2</v>
      </c>
      <c r="W2573" s="1">
        <f t="shared" si="120"/>
        <v>3040</v>
      </c>
    </row>
    <row r="2574" spans="3:23" x14ac:dyDescent="0.25">
      <c r="C2574" s="1">
        <v>0.60711366200000005</v>
      </c>
      <c r="E2574" s="1">
        <f t="shared" si="121"/>
        <v>4610</v>
      </c>
      <c r="L2574" s="1">
        <v>-0.27627917499999999</v>
      </c>
      <c r="N2574" s="1">
        <f t="shared" si="122"/>
        <v>1203</v>
      </c>
      <c r="U2574" s="1">
        <v>0.41416820900000001</v>
      </c>
      <c r="W2574" s="1">
        <f t="shared" si="120"/>
        <v>4291</v>
      </c>
    </row>
    <row r="2575" spans="3:23" x14ac:dyDescent="0.25">
      <c r="C2575" s="1">
        <v>-0.27627917499999999</v>
      </c>
      <c r="E2575" s="1">
        <f t="shared" si="121"/>
        <v>1203</v>
      </c>
      <c r="L2575" s="1">
        <v>0.21116438800000001</v>
      </c>
      <c r="N2575" s="1">
        <f t="shared" si="122"/>
        <v>3619</v>
      </c>
      <c r="U2575" s="1">
        <v>-7.1211510000000006E-2</v>
      </c>
      <c r="W2575" s="1">
        <f t="shared" si="120"/>
        <v>2231</v>
      </c>
    </row>
    <row r="2576" spans="3:23" x14ac:dyDescent="0.25">
      <c r="C2576" s="1">
        <v>0.21116438800000001</v>
      </c>
      <c r="E2576" s="1">
        <f t="shared" si="121"/>
        <v>3619</v>
      </c>
      <c r="L2576" s="1">
        <v>-0.37217446799999998</v>
      </c>
      <c r="N2576" s="1">
        <f t="shared" si="122"/>
        <v>841</v>
      </c>
      <c r="U2576" s="1">
        <v>7.7830491000000002E-2</v>
      </c>
      <c r="W2576" s="1">
        <f t="shared" si="120"/>
        <v>3034</v>
      </c>
    </row>
    <row r="2577" spans="3:23" x14ac:dyDescent="0.25">
      <c r="C2577" s="1">
        <v>-0.37217446799999998</v>
      </c>
      <c r="E2577" s="1">
        <f t="shared" si="121"/>
        <v>841</v>
      </c>
      <c r="L2577" s="1">
        <v>0.316985248</v>
      </c>
      <c r="N2577" s="1">
        <f t="shared" si="122"/>
        <v>4000</v>
      </c>
      <c r="U2577" s="1">
        <v>-1.1929861180000001</v>
      </c>
      <c r="W2577" s="1">
        <f t="shared" si="120"/>
        <v>60</v>
      </c>
    </row>
    <row r="2578" spans="3:23" x14ac:dyDescent="0.25">
      <c r="C2578" s="1">
        <v>0.316985248</v>
      </c>
      <c r="E2578" s="1">
        <f t="shared" si="121"/>
        <v>4000</v>
      </c>
      <c r="L2578" s="1">
        <v>0.89452932799999996</v>
      </c>
      <c r="N2578" s="1">
        <f t="shared" si="122"/>
        <v>4878</v>
      </c>
      <c r="U2578" s="1">
        <v>-1.2477841240000001</v>
      </c>
      <c r="W2578" s="1">
        <f t="shared" si="120"/>
        <v>55</v>
      </c>
    </row>
    <row r="2579" spans="3:23" x14ac:dyDescent="0.25">
      <c r="C2579" s="1">
        <v>0.89452932799999996</v>
      </c>
      <c r="E2579" s="1">
        <f t="shared" si="121"/>
        <v>4878</v>
      </c>
      <c r="L2579" s="1">
        <v>0.38999933599999997</v>
      </c>
      <c r="N2579" s="1">
        <f t="shared" si="122"/>
        <v>4224</v>
      </c>
      <c r="U2579" s="1">
        <v>-0.209291633</v>
      </c>
      <c r="W2579" s="1">
        <f t="shared" ref="W2579:W2642" si="123">RANK(U2579, $T$2:$U$5122,1)+(COUNT($T$2:$U$5122)+1-RANK(U2579, $T$2:$U$5122,1)-RANK(U2579, $T$2:$U$5122,0))/2</f>
        <v>1500</v>
      </c>
    </row>
    <row r="2580" spans="3:23" x14ac:dyDescent="0.25">
      <c r="C2580" s="1">
        <v>0.38999933599999997</v>
      </c>
      <c r="E2580" s="1">
        <f t="shared" si="121"/>
        <v>4224</v>
      </c>
      <c r="L2580" s="1">
        <v>0.60492388399999997</v>
      </c>
      <c r="N2580" s="1">
        <f t="shared" si="122"/>
        <v>4606</v>
      </c>
      <c r="U2580" s="1">
        <v>0.74831602799999997</v>
      </c>
      <c r="W2580" s="1">
        <f t="shared" si="123"/>
        <v>4774</v>
      </c>
    </row>
    <row r="2581" spans="3:23" x14ac:dyDescent="0.25">
      <c r="C2581" s="1">
        <v>0.60492388399999997</v>
      </c>
      <c r="E2581" s="1">
        <f t="shared" si="121"/>
        <v>4606</v>
      </c>
      <c r="L2581" s="1">
        <v>-0.128563178</v>
      </c>
      <c r="N2581" s="1">
        <f t="shared" si="122"/>
        <v>1929</v>
      </c>
      <c r="U2581" s="1">
        <v>-0.21814530900000001</v>
      </c>
      <c r="W2581" s="1">
        <f t="shared" si="123"/>
        <v>1468</v>
      </c>
    </row>
    <row r="2582" spans="3:23" x14ac:dyDescent="0.25">
      <c r="C2582" s="1">
        <v>-0.128563178</v>
      </c>
      <c r="E2582" s="1">
        <f t="shared" si="121"/>
        <v>1929</v>
      </c>
      <c r="L2582" s="1">
        <v>0.40647080899999999</v>
      </c>
      <c r="N2582" s="1">
        <f t="shared" si="122"/>
        <v>4264</v>
      </c>
      <c r="U2582" s="1">
        <v>-0.65761183700000003</v>
      </c>
      <c r="W2582" s="1">
        <f t="shared" si="123"/>
        <v>257</v>
      </c>
    </row>
    <row r="2583" spans="3:23" x14ac:dyDescent="0.25">
      <c r="C2583" s="1">
        <v>0.40647080899999999</v>
      </c>
      <c r="E2583" s="1">
        <f t="shared" si="121"/>
        <v>4264</v>
      </c>
      <c r="L2583" s="1">
        <v>-0.401822766</v>
      </c>
      <c r="N2583" s="1">
        <f t="shared" si="122"/>
        <v>752</v>
      </c>
      <c r="U2583" s="1">
        <v>1.7706528509999999</v>
      </c>
      <c r="W2583" s="1">
        <f t="shared" si="123"/>
        <v>5140</v>
      </c>
    </row>
    <row r="2584" spans="3:23" x14ac:dyDescent="0.25">
      <c r="C2584" s="1">
        <v>-0.401822766</v>
      </c>
      <c r="E2584" s="1">
        <f t="shared" si="121"/>
        <v>752</v>
      </c>
      <c r="L2584" s="1">
        <v>4.2099757000000002E-2</v>
      </c>
      <c r="N2584" s="1">
        <f t="shared" si="122"/>
        <v>2850</v>
      </c>
      <c r="U2584" s="1">
        <v>4.5919683000000003E-2</v>
      </c>
      <c r="W2584" s="1">
        <f t="shared" si="123"/>
        <v>2870</v>
      </c>
    </row>
    <row r="2585" spans="3:23" x14ac:dyDescent="0.25">
      <c r="C2585" s="1">
        <v>4.2099757000000002E-2</v>
      </c>
      <c r="E2585" s="1">
        <f t="shared" si="121"/>
        <v>2850</v>
      </c>
      <c r="L2585" s="1">
        <v>5.1913769999999998E-2</v>
      </c>
      <c r="N2585" s="1">
        <f t="shared" si="122"/>
        <v>2905</v>
      </c>
      <c r="U2585" s="1">
        <v>0.50521841499999998</v>
      </c>
      <c r="W2585" s="1">
        <f t="shared" si="123"/>
        <v>4458</v>
      </c>
    </row>
    <row r="2586" spans="3:23" x14ac:dyDescent="0.25">
      <c r="C2586" s="1">
        <v>5.1913769999999998E-2</v>
      </c>
      <c r="E2586" s="1">
        <f t="shared" si="121"/>
        <v>2905</v>
      </c>
      <c r="L2586" s="1">
        <v>0.15924807599999999</v>
      </c>
      <c r="N2586" s="1">
        <f t="shared" si="122"/>
        <v>3406</v>
      </c>
      <c r="U2586" s="1">
        <v>0.49153708400000001</v>
      </c>
      <c r="W2586" s="1">
        <f t="shared" si="123"/>
        <v>4431</v>
      </c>
    </row>
    <row r="2587" spans="3:23" x14ac:dyDescent="0.25">
      <c r="C2587" s="1">
        <v>0.15924807599999999</v>
      </c>
      <c r="E2587" s="1">
        <f t="shared" si="121"/>
        <v>3406</v>
      </c>
      <c r="L2587" s="1">
        <v>-0.28646305999999999</v>
      </c>
      <c r="N2587" s="1">
        <f t="shared" si="122"/>
        <v>1160</v>
      </c>
      <c r="U2587" s="1">
        <v>-0.29341745499999999</v>
      </c>
      <c r="W2587" s="1">
        <f t="shared" si="123"/>
        <v>1135</v>
      </c>
    </row>
    <row r="2588" spans="3:23" x14ac:dyDescent="0.25">
      <c r="C2588" s="1">
        <v>-0.28646305999999999</v>
      </c>
      <c r="E2588" s="1">
        <f t="shared" si="121"/>
        <v>1160</v>
      </c>
      <c r="L2588" s="1">
        <v>7.8835443000000005E-2</v>
      </c>
      <c r="N2588" s="1">
        <f t="shared" si="122"/>
        <v>3040</v>
      </c>
      <c r="U2588" s="1">
        <v>-0.44666724600000002</v>
      </c>
      <c r="W2588" s="1">
        <f t="shared" si="123"/>
        <v>617</v>
      </c>
    </row>
    <row r="2589" spans="3:23" x14ac:dyDescent="0.25">
      <c r="C2589" s="1">
        <v>7.8835443000000005E-2</v>
      </c>
      <c r="E2589" s="1">
        <f t="shared" si="121"/>
        <v>3040</v>
      </c>
      <c r="L2589" s="1">
        <v>0.41416820900000001</v>
      </c>
      <c r="N2589" s="1">
        <f t="shared" si="122"/>
        <v>4291</v>
      </c>
      <c r="U2589" s="1">
        <v>0.176169519</v>
      </c>
      <c r="W2589" s="1">
        <f t="shared" si="123"/>
        <v>3478</v>
      </c>
    </row>
    <row r="2590" spans="3:23" x14ac:dyDescent="0.25">
      <c r="C2590" s="1">
        <v>0.41416820900000001</v>
      </c>
      <c r="E2590" s="1">
        <f t="shared" si="121"/>
        <v>4291</v>
      </c>
      <c r="L2590" s="1">
        <v>-7.1211510000000006E-2</v>
      </c>
      <c r="N2590" s="1">
        <f t="shared" si="122"/>
        <v>2231</v>
      </c>
      <c r="U2590" s="1">
        <v>4.0565589999999999E-2</v>
      </c>
      <c r="W2590" s="1">
        <f t="shared" si="123"/>
        <v>2841</v>
      </c>
    </row>
    <row r="2591" spans="3:23" x14ac:dyDescent="0.25">
      <c r="C2591" s="1">
        <v>-7.1211510000000006E-2</v>
      </c>
      <c r="E2591" s="1">
        <f t="shared" si="121"/>
        <v>2231</v>
      </c>
      <c r="L2591" s="1">
        <v>7.7830491000000002E-2</v>
      </c>
      <c r="N2591" s="1">
        <f t="shared" si="122"/>
        <v>3034</v>
      </c>
      <c r="U2591" s="1">
        <v>0.28840390700000001</v>
      </c>
      <c r="W2591" s="1">
        <f t="shared" si="123"/>
        <v>3905</v>
      </c>
    </row>
    <row r="2592" spans="3:23" x14ac:dyDescent="0.25">
      <c r="C2592" s="1">
        <v>7.7830491000000002E-2</v>
      </c>
      <c r="E2592" s="1">
        <f t="shared" si="121"/>
        <v>3034</v>
      </c>
      <c r="L2592" s="1">
        <v>-1.1929861180000001</v>
      </c>
      <c r="N2592" s="1">
        <f t="shared" si="122"/>
        <v>60</v>
      </c>
      <c r="U2592" s="1">
        <v>1.1875256510000001</v>
      </c>
      <c r="W2592" s="1">
        <f t="shared" si="123"/>
        <v>5008</v>
      </c>
    </row>
    <row r="2593" spans="3:23" x14ac:dyDescent="0.25">
      <c r="C2593" s="1">
        <v>-1.1929861180000001</v>
      </c>
      <c r="E2593" s="1">
        <f t="shared" ref="E2593:E2656" si="124">RANK(C2593, $B$2:$C$5167,1)+(COUNT($B$2:$C$5167)+1-RANK(C2593, $B$2:$C$5167,1)-RANK(C2593, $B$2:$C$5167,0))/2</f>
        <v>60</v>
      </c>
      <c r="L2593" s="1">
        <v>-1.2477841240000001</v>
      </c>
      <c r="N2593" s="1">
        <f t="shared" si="122"/>
        <v>55</v>
      </c>
      <c r="U2593" s="1">
        <v>-9.7967497000000001E-2</v>
      </c>
      <c r="W2593" s="1">
        <f t="shared" si="123"/>
        <v>2103</v>
      </c>
    </row>
    <row r="2594" spans="3:23" x14ac:dyDescent="0.25">
      <c r="C2594" s="1">
        <v>-1.2477841240000001</v>
      </c>
      <c r="E2594" s="1">
        <f t="shared" si="124"/>
        <v>55</v>
      </c>
      <c r="L2594" s="1">
        <v>-0.209291633</v>
      </c>
      <c r="N2594" s="1">
        <f t="shared" si="122"/>
        <v>1500</v>
      </c>
      <c r="U2594" s="1">
        <v>-0.189906139</v>
      </c>
      <c r="W2594" s="1">
        <f t="shared" si="123"/>
        <v>1594</v>
      </c>
    </row>
    <row r="2595" spans="3:23" x14ac:dyDescent="0.25">
      <c r="C2595" s="1">
        <v>-0.209291633</v>
      </c>
      <c r="E2595" s="1">
        <f t="shared" si="124"/>
        <v>1500</v>
      </c>
      <c r="L2595" s="1">
        <v>0.74831602799999997</v>
      </c>
      <c r="N2595" s="1">
        <f t="shared" si="122"/>
        <v>4774</v>
      </c>
      <c r="U2595" s="1">
        <v>-0.25639984900000001</v>
      </c>
      <c r="W2595" s="1">
        <f t="shared" si="123"/>
        <v>1303</v>
      </c>
    </row>
    <row r="2596" spans="3:23" x14ac:dyDescent="0.25">
      <c r="C2596" s="1">
        <v>0.74831602799999997</v>
      </c>
      <c r="E2596" s="1">
        <f t="shared" si="124"/>
        <v>4774</v>
      </c>
      <c r="L2596" s="1">
        <v>-0.21814530900000001</v>
      </c>
      <c r="N2596" s="1">
        <f t="shared" si="122"/>
        <v>1468</v>
      </c>
      <c r="U2596" s="1">
        <v>-0.70859967700000004</v>
      </c>
      <c r="W2596" s="1">
        <f t="shared" si="123"/>
        <v>206</v>
      </c>
    </row>
    <row r="2597" spans="3:23" x14ac:dyDescent="0.25">
      <c r="C2597" s="1">
        <v>-0.21814530900000001</v>
      </c>
      <c r="E2597" s="1">
        <f t="shared" si="124"/>
        <v>1468</v>
      </c>
      <c r="L2597" s="1">
        <v>-0.65761183700000003</v>
      </c>
      <c r="N2597" s="1">
        <f t="shared" si="122"/>
        <v>257</v>
      </c>
      <c r="U2597" s="1">
        <v>-0.26232134200000001</v>
      </c>
      <c r="W2597" s="1">
        <f t="shared" si="123"/>
        <v>1275</v>
      </c>
    </row>
    <row r="2598" spans="3:23" x14ac:dyDescent="0.25">
      <c r="C2598" s="1">
        <v>-0.65761183700000003</v>
      </c>
      <c r="E2598" s="1">
        <f t="shared" si="124"/>
        <v>257</v>
      </c>
      <c r="L2598" s="1">
        <v>1.7706528509999999</v>
      </c>
      <c r="N2598" s="1">
        <f t="shared" si="122"/>
        <v>5140</v>
      </c>
      <c r="U2598" s="1">
        <v>-7.0680255999999997E-2</v>
      </c>
      <c r="W2598" s="1">
        <f t="shared" si="123"/>
        <v>2236</v>
      </c>
    </row>
    <row r="2599" spans="3:23" x14ac:dyDescent="0.25">
      <c r="C2599" s="1">
        <v>1.7706528509999999</v>
      </c>
      <c r="E2599" s="1">
        <f t="shared" si="124"/>
        <v>5140</v>
      </c>
      <c r="L2599" s="1">
        <v>4.5919683000000003E-2</v>
      </c>
      <c r="N2599" s="1">
        <f t="shared" si="122"/>
        <v>2870</v>
      </c>
      <c r="U2599" s="1">
        <v>-1.5462420610000001</v>
      </c>
      <c r="W2599" s="1">
        <f t="shared" si="123"/>
        <v>26</v>
      </c>
    </row>
    <row r="2600" spans="3:23" x14ac:dyDescent="0.25">
      <c r="C2600" s="1">
        <v>4.5919683000000003E-2</v>
      </c>
      <c r="E2600" s="1">
        <f t="shared" si="124"/>
        <v>2870</v>
      </c>
      <c r="L2600" s="1">
        <v>0.50521841499999998</v>
      </c>
      <c r="N2600" s="1">
        <f t="shared" si="122"/>
        <v>4458</v>
      </c>
      <c r="U2600" s="1">
        <v>1.077540824</v>
      </c>
      <c r="W2600" s="1">
        <f t="shared" si="123"/>
        <v>4968</v>
      </c>
    </row>
    <row r="2601" spans="3:23" x14ac:dyDescent="0.25">
      <c r="C2601" s="1">
        <v>0.50521841499999998</v>
      </c>
      <c r="E2601" s="1">
        <f t="shared" si="124"/>
        <v>4458</v>
      </c>
      <c r="L2601" s="1">
        <v>0.49153708400000001</v>
      </c>
      <c r="N2601" s="1">
        <f t="shared" si="122"/>
        <v>4431</v>
      </c>
      <c r="U2601" s="1">
        <v>0.62149179399999999</v>
      </c>
      <c r="W2601" s="1">
        <f t="shared" si="123"/>
        <v>4633</v>
      </c>
    </row>
    <row r="2602" spans="3:23" x14ac:dyDescent="0.25">
      <c r="C2602" s="1">
        <v>0.49153708400000001</v>
      </c>
      <c r="E2602" s="1">
        <f t="shared" si="124"/>
        <v>4431</v>
      </c>
      <c r="L2602" s="1">
        <v>-0.29341745499999999</v>
      </c>
      <c r="N2602" s="1">
        <f t="shared" si="122"/>
        <v>1135</v>
      </c>
      <c r="U2602" s="1">
        <v>0.109412704</v>
      </c>
      <c r="W2602" s="1">
        <f t="shared" si="123"/>
        <v>3175</v>
      </c>
    </row>
    <row r="2603" spans="3:23" x14ac:dyDescent="0.25">
      <c r="C2603" s="1">
        <v>-0.29341745499999999</v>
      </c>
      <c r="E2603" s="1">
        <f t="shared" si="124"/>
        <v>1135</v>
      </c>
      <c r="L2603" s="1">
        <v>-0.44666724600000002</v>
      </c>
      <c r="N2603" s="1">
        <f t="shared" si="122"/>
        <v>617</v>
      </c>
      <c r="U2603" s="1">
        <v>9.3730801000000002E-2</v>
      </c>
      <c r="W2603" s="1">
        <f t="shared" si="123"/>
        <v>3121</v>
      </c>
    </row>
    <row r="2604" spans="3:23" x14ac:dyDescent="0.25">
      <c r="C2604" s="1">
        <v>-0.44666724600000002</v>
      </c>
      <c r="E2604" s="1">
        <f t="shared" si="124"/>
        <v>617</v>
      </c>
      <c r="L2604" s="1">
        <v>0.176169519</v>
      </c>
      <c r="N2604" s="1">
        <f t="shared" si="122"/>
        <v>3478</v>
      </c>
      <c r="U2604" s="1">
        <v>-0.24364543399999999</v>
      </c>
      <c r="W2604" s="1">
        <f t="shared" si="123"/>
        <v>1360</v>
      </c>
    </row>
    <row r="2605" spans="3:23" x14ac:dyDescent="0.25">
      <c r="C2605" s="1">
        <v>0.176169519</v>
      </c>
      <c r="E2605" s="1">
        <f t="shared" si="124"/>
        <v>3478</v>
      </c>
      <c r="L2605" s="1">
        <v>4.0565589999999999E-2</v>
      </c>
      <c r="N2605" s="1">
        <f t="shared" si="122"/>
        <v>2841</v>
      </c>
      <c r="U2605" s="1">
        <v>1.8369669689999999</v>
      </c>
      <c r="W2605" s="1">
        <f t="shared" si="123"/>
        <v>5147</v>
      </c>
    </row>
    <row r="2606" spans="3:23" x14ac:dyDescent="0.25">
      <c r="C2606" s="1">
        <v>4.0565589999999999E-2</v>
      </c>
      <c r="E2606" s="1">
        <f t="shared" si="124"/>
        <v>2841</v>
      </c>
      <c r="L2606" s="1">
        <v>0.28840390700000001</v>
      </c>
      <c r="N2606" s="1">
        <f t="shared" si="122"/>
        <v>3905</v>
      </c>
      <c r="U2606" s="1">
        <v>-0.128929931</v>
      </c>
      <c r="W2606" s="1">
        <f t="shared" si="123"/>
        <v>1922</v>
      </c>
    </row>
    <row r="2607" spans="3:23" x14ac:dyDescent="0.25">
      <c r="C2607" s="1">
        <v>0.28840390700000001</v>
      </c>
      <c r="E2607" s="1">
        <f t="shared" si="124"/>
        <v>3905</v>
      </c>
      <c r="L2607" s="1">
        <v>1.1875256510000001</v>
      </c>
      <c r="N2607" s="1">
        <f t="shared" ref="N2607:N2670" si="125">RANK(L2607, $K$2:$L$5153,1)+(COUNT($K$2:$L$5153)+1-RANK(L2607, $K$2:$L$5153,1)-RANK(L2607, $K$2:$L$5153,0))/2</f>
        <v>5008</v>
      </c>
      <c r="U2607" s="1">
        <v>0.13652624899999999</v>
      </c>
      <c r="W2607" s="1">
        <f t="shared" si="123"/>
        <v>3307</v>
      </c>
    </row>
    <row r="2608" spans="3:23" x14ac:dyDescent="0.25">
      <c r="C2608" s="1">
        <v>1.1875256510000001</v>
      </c>
      <c r="E2608" s="1">
        <f t="shared" si="124"/>
        <v>5008</v>
      </c>
      <c r="L2608" s="1">
        <v>-9.7967497000000001E-2</v>
      </c>
      <c r="N2608" s="1">
        <f t="shared" si="125"/>
        <v>2103</v>
      </c>
      <c r="U2608" s="1">
        <v>-9.8233526000000002E-2</v>
      </c>
      <c r="W2608" s="1">
        <f t="shared" si="123"/>
        <v>2101</v>
      </c>
    </row>
    <row r="2609" spans="3:23" x14ac:dyDescent="0.25">
      <c r="C2609" s="1">
        <v>-9.7967497000000001E-2</v>
      </c>
      <c r="E2609" s="1">
        <f t="shared" si="124"/>
        <v>2103</v>
      </c>
      <c r="L2609" s="1">
        <v>-0.189906139</v>
      </c>
      <c r="N2609" s="1">
        <f t="shared" si="125"/>
        <v>1594</v>
      </c>
      <c r="U2609" s="1">
        <v>-0.65831937299999999</v>
      </c>
      <c r="W2609" s="1">
        <f t="shared" si="123"/>
        <v>256</v>
      </c>
    </row>
    <row r="2610" spans="3:23" x14ac:dyDescent="0.25">
      <c r="C2610" s="1">
        <v>-0.189906139</v>
      </c>
      <c r="E2610" s="1">
        <f t="shared" si="124"/>
        <v>1594</v>
      </c>
      <c r="L2610" s="1">
        <v>-0.25639984900000001</v>
      </c>
      <c r="N2610" s="1">
        <f t="shared" si="125"/>
        <v>1303</v>
      </c>
      <c r="U2610" s="1">
        <v>0.41203425700000001</v>
      </c>
      <c r="W2610" s="1">
        <f t="shared" si="123"/>
        <v>4283</v>
      </c>
    </row>
    <row r="2611" spans="3:23" x14ac:dyDescent="0.25">
      <c r="C2611" s="1">
        <v>-0.25639984900000001</v>
      </c>
      <c r="E2611" s="1">
        <f t="shared" si="124"/>
        <v>1303</v>
      </c>
      <c r="L2611" s="1">
        <v>-0.70859967700000004</v>
      </c>
      <c r="N2611" s="1">
        <f t="shared" si="125"/>
        <v>206</v>
      </c>
      <c r="U2611" s="1">
        <v>0.361997662</v>
      </c>
      <c r="W2611" s="1">
        <f t="shared" si="123"/>
        <v>4145</v>
      </c>
    </row>
    <row r="2612" spans="3:23" x14ac:dyDescent="0.25">
      <c r="C2612" s="1">
        <v>-0.70859967700000004</v>
      </c>
      <c r="E2612" s="1">
        <f t="shared" si="124"/>
        <v>206</v>
      </c>
      <c r="L2612" s="1">
        <v>-0.26232134200000001</v>
      </c>
      <c r="N2612" s="1">
        <f t="shared" si="125"/>
        <v>1275</v>
      </c>
      <c r="U2612" s="1">
        <v>-0.33321579499999998</v>
      </c>
      <c r="W2612" s="1">
        <f t="shared" si="123"/>
        <v>973</v>
      </c>
    </row>
    <row r="2613" spans="3:23" x14ac:dyDescent="0.25">
      <c r="C2613" s="1">
        <v>-0.26232134200000001</v>
      </c>
      <c r="E2613" s="1">
        <f t="shared" si="124"/>
        <v>1275</v>
      </c>
      <c r="L2613" s="1">
        <v>-7.0680255999999997E-2</v>
      </c>
      <c r="N2613" s="1">
        <f t="shared" si="125"/>
        <v>2236</v>
      </c>
      <c r="U2613" s="1">
        <v>-0.192179403</v>
      </c>
      <c r="W2613" s="1">
        <f t="shared" si="123"/>
        <v>1577</v>
      </c>
    </row>
    <row r="2614" spans="3:23" x14ac:dyDescent="0.25">
      <c r="C2614" s="1">
        <v>-7.0680255999999997E-2</v>
      </c>
      <c r="E2614" s="1">
        <f t="shared" si="124"/>
        <v>2236</v>
      </c>
      <c r="L2614" s="1">
        <v>-1.5462420610000001</v>
      </c>
      <c r="N2614" s="1">
        <f t="shared" si="125"/>
        <v>26</v>
      </c>
      <c r="U2614" s="1">
        <v>0.61434648300000005</v>
      </c>
      <c r="W2614" s="1">
        <f t="shared" si="123"/>
        <v>4624</v>
      </c>
    </row>
    <row r="2615" spans="3:23" x14ac:dyDescent="0.25">
      <c r="C2615" s="1">
        <v>-1.5462420610000001</v>
      </c>
      <c r="E2615" s="1">
        <f t="shared" si="124"/>
        <v>26</v>
      </c>
      <c r="L2615" s="1">
        <v>1.077540824</v>
      </c>
      <c r="N2615" s="1">
        <f t="shared" si="125"/>
        <v>4968</v>
      </c>
      <c r="U2615" s="1">
        <v>-0.16573786800000001</v>
      </c>
      <c r="W2615" s="1">
        <f t="shared" si="123"/>
        <v>1725</v>
      </c>
    </row>
    <row r="2616" spans="3:23" x14ac:dyDescent="0.25">
      <c r="C2616" s="1">
        <v>1.077540824</v>
      </c>
      <c r="E2616" s="1">
        <f t="shared" si="124"/>
        <v>4968</v>
      </c>
      <c r="L2616" s="1">
        <v>0.62149179399999999</v>
      </c>
      <c r="N2616" s="1">
        <f t="shared" si="125"/>
        <v>4633</v>
      </c>
      <c r="U2616" s="1">
        <v>0.20585731600000001</v>
      </c>
      <c r="W2616" s="1">
        <f t="shared" si="123"/>
        <v>3599</v>
      </c>
    </row>
    <row r="2617" spans="3:23" x14ac:dyDescent="0.25">
      <c r="C2617" s="1">
        <v>0.62149179399999999</v>
      </c>
      <c r="E2617" s="1">
        <f t="shared" si="124"/>
        <v>4633</v>
      </c>
      <c r="L2617" s="1">
        <v>0.109412704</v>
      </c>
      <c r="N2617" s="1">
        <f t="shared" si="125"/>
        <v>3175</v>
      </c>
      <c r="U2617" s="1">
        <v>-8.4901935999999997E-2</v>
      </c>
      <c r="W2617" s="1">
        <f t="shared" si="123"/>
        <v>2167</v>
      </c>
    </row>
    <row r="2618" spans="3:23" x14ac:dyDescent="0.25">
      <c r="C2618" s="1">
        <v>0.109412704</v>
      </c>
      <c r="E2618" s="1">
        <f t="shared" si="124"/>
        <v>3175</v>
      </c>
      <c r="L2618" s="1">
        <v>9.3730801000000002E-2</v>
      </c>
      <c r="N2618" s="1">
        <f t="shared" si="125"/>
        <v>3121</v>
      </c>
      <c r="U2618" s="1">
        <v>0.210426846</v>
      </c>
      <c r="W2618" s="1">
        <f t="shared" si="123"/>
        <v>3614</v>
      </c>
    </row>
    <row r="2619" spans="3:23" x14ac:dyDescent="0.25">
      <c r="C2619" s="1">
        <v>9.3730801000000002E-2</v>
      </c>
      <c r="E2619" s="1">
        <f t="shared" si="124"/>
        <v>3121</v>
      </c>
      <c r="L2619" s="1">
        <v>-0.24364543399999999</v>
      </c>
      <c r="N2619" s="1">
        <f t="shared" si="125"/>
        <v>1360</v>
      </c>
      <c r="U2619" s="1">
        <v>0.43018718500000003</v>
      </c>
      <c r="W2619" s="1">
        <f t="shared" si="123"/>
        <v>4315</v>
      </c>
    </row>
    <row r="2620" spans="3:23" x14ac:dyDescent="0.25">
      <c r="C2620" s="1">
        <v>-0.24364543399999999</v>
      </c>
      <c r="E2620" s="1">
        <f t="shared" si="124"/>
        <v>1360</v>
      </c>
      <c r="L2620" s="1">
        <v>1.8369669689999999</v>
      </c>
      <c r="N2620" s="1">
        <f t="shared" si="125"/>
        <v>5147</v>
      </c>
      <c r="U2620" s="1">
        <v>-0.59596265400000004</v>
      </c>
      <c r="W2620" s="1">
        <f t="shared" si="123"/>
        <v>317</v>
      </c>
    </row>
    <row r="2621" spans="3:23" x14ac:dyDescent="0.25">
      <c r="C2621" s="1">
        <v>1.8369669689999999</v>
      </c>
      <c r="E2621" s="1">
        <f t="shared" si="124"/>
        <v>5147</v>
      </c>
      <c r="L2621" s="1">
        <v>-0.128929931</v>
      </c>
      <c r="N2621" s="1">
        <f t="shared" si="125"/>
        <v>1922</v>
      </c>
      <c r="U2621" s="1">
        <v>-6.6625618999999997E-2</v>
      </c>
      <c r="W2621" s="1">
        <f t="shared" si="123"/>
        <v>2261</v>
      </c>
    </row>
    <row r="2622" spans="3:23" x14ac:dyDescent="0.25">
      <c r="C2622" s="1">
        <v>-0.128929931</v>
      </c>
      <c r="E2622" s="1">
        <f t="shared" si="124"/>
        <v>1922</v>
      </c>
      <c r="L2622" s="1">
        <v>0.13652624899999999</v>
      </c>
      <c r="N2622" s="1">
        <f t="shared" si="125"/>
        <v>3307</v>
      </c>
      <c r="U2622" s="1">
        <v>0.19676705</v>
      </c>
      <c r="W2622" s="1">
        <f t="shared" si="123"/>
        <v>3559</v>
      </c>
    </row>
    <row r="2623" spans="3:23" x14ac:dyDescent="0.25">
      <c r="C2623" s="1">
        <v>0.13652624899999999</v>
      </c>
      <c r="E2623" s="1">
        <f t="shared" si="124"/>
        <v>3307</v>
      </c>
      <c r="L2623" s="1">
        <v>-9.8233526000000002E-2</v>
      </c>
      <c r="N2623" s="1">
        <f t="shared" si="125"/>
        <v>2101</v>
      </c>
      <c r="U2623" s="1">
        <v>8.1661609999999996E-2</v>
      </c>
      <c r="W2623" s="1">
        <f t="shared" si="123"/>
        <v>3053</v>
      </c>
    </row>
    <row r="2624" spans="3:23" x14ac:dyDescent="0.25">
      <c r="C2624" s="1">
        <v>-9.8233526000000002E-2</v>
      </c>
      <c r="E2624" s="1">
        <f t="shared" si="124"/>
        <v>2101</v>
      </c>
      <c r="L2624" s="1">
        <v>-0.65831937299999999</v>
      </c>
      <c r="N2624" s="1">
        <f t="shared" si="125"/>
        <v>256</v>
      </c>
      <c r="U2624" s="1">
        <v>-0.34188372900000003</v>
      </c>
      <c r="W2624" s="1">
        <f t="shared" si="123"/>
        <v>939</v>
      </c>
    </row>
    <row r="2625" spans="3:23" x14ac:dyDescent="0.25">
      <c r="C2625" s="1">
        <v>-0.65831937299999999</v>
      </c>
      <c r="E2625" s="1">
        <f t="shared" si="124"/>
        <v>256</v>
      </c>
      <c r="L2625" s="1">
        <v>0.41203425700000001</v>
      </c>
      <c r="N2625" s="1">
        <f t="shared" si="125"/>
        <v>4283</v>
      </c>
      <c r="U2625" s="1">
        <v>1.146621916</v>
      </c>
      <c r="W2625" s="1">
        <f t="shared" si="123"/>
        <v>4996</v>
      </c>
    </row>
    <row r="2626" spans="3:23" x14ac:dyDescent="0.25">
      <c r="C2626" s="1">
        <v>0.41203425700000001</v>
      </c>
      <c r="E2626" s="1">
        <f t="shared" si="124"/>
        <v>4283</v>
      </c>
      <c r="L2626" s="1">
        <v>-0.42594585099999999</v>
      </c>
      <c r="N2626" s="1">
        <f t="shared" si="125"/>
        <v>677</v>
      </c>
      <c r="U2626" s="1">
        <v>-0.30336677000000001</v>
      </c>
      <c r="W2626" s="1">
        <f t="shared" si="123"/>
        <v>1089</v>
      </c>
    </row>
    <row r="2627" spans="3:23" x14ac:dyDescent="0.25">
      <c r="C2627" s="1">
        <v>0.361997662</v>
      </c>
      <c r="E2627" s="1">
        <f t="shared" si="124"/>
        <v>4145</v>
      </c>
      <c r="L2627" s="1">
        <v>0.361997662</v>
      </c>
      <c r="N2627" s="1">
        <f t="shared" si="125"/>
        <v>4145</v>
      </c>
      <c r="U2627" s="1">
        <v>-1.0418782E-2</v>
      </c>
      <c r="W2627" s="1">
        <f t="shared" si="123"/>
        <v>2573</v>
      </c>
    </row>
    <row r="2628" spans="3:23" x14ac:dyDescent="0.25">
      <c r="C2628" s="1">
        <v>-0.33321579499999998</v>
      </c>
      <c r="E2628" s="1">
        <f t="shared" si="124"/>
        <v>973</v>
      </c>
      <c r="L2628" s="1">
        <v>-0.33321579499999998</v>
      </c>
      <c r="N2628" s="1">
        <f t="shared" si="125"/>
        <v>973</v>
      </c>
      <c r="U2628" s="1">
        <v>-9.4501905999999997E-2</v>
      </c>
      <c r="W2628" s="1">
        <f t="shared" si="123"/>
        <v>2116</v>
      </c>
    </row>
    <row r="2629" spans="3:23" x14ac:dyDescent="0.25">
      <c r="C2629" s="1">
        <v>-0.192179403</v>
      </c>
      <c r="E2629" s="1">
        <f t="shared" si="124"/>
        <v>1577</v>
      </c>
      <c r="L2629" s="1">
        <v>-0.192179403</v>
      </c>
      <c r="N2629" s="1">
        <f t="shared" si="125"/>
        <v>1577</v>
      </c>
      <c r="U2629" s="1">
        <v>-0.17297511300000001</v>
      </c>
      <c r="W2629" s="1">
        <f t="shared" si="123"/>
        <v>1686</v>
      </c>
    </row>
    <row r="2630" spans="3:23" x14ac:dyDescent="0.25">
      <c r="C2630" s="1">
        <v>0.61434648300000005</v>
      </c>
      <c r="E2630" s="1">
        <f t="shared" si="124"/>
        <v>4624</v>
      </c>
      <c r="L2630" s="1">
        <v>0.61434648300000005</v>
      </c>
      <c r="N2630" s="1">
        <f t="shared" si="125"/>
        <v>4624</v>
      </c>
      <c r="U2630" s="1">
        <v>0.23164247299999999</v>
      </c>
      <c r="W2630" s="1">
        <f t="shared" si="123"/>
        <v>3698</v>
      </c>
    </row>
    <row r="2631" spans="3:23" x14ac:dyDescent="0.25">
      <c r="C2631" s="1">
        <v>-0.16573786800000001</v>
      </c>
      <c r="E2631" s="1">
        <f t="shared" si="124"/>
        <v>1725</v>
      </c>
      <c r="L2631" s="1">
        <v>-0.16573786800000001</v>
      </c>
      <c r="N2631" s="1">
        <f t="shared" si="125"/>
        <v>1725</v>
      </c>
      <c r="U2631" s="1">
        <v>-0.16927281199999999</v>
      </c>
      <c r="W2631" s="1">
        <f t="shared" si="123"/>
        <v>1709</v>
      </c>
    </row>
    <row r="2632" spans="3:23" x14ac:dyDescent="0.25">
      <c r="C2632" s="1">
        <v>0.20585731600000001</v>
      </c>
      <c r="E2632" s="1">
        <f t="shared" si="124"/>
        <v>3599</v>
      </c>
      <c r="L2632" s="1">
        <v>0.20585731600000001</v>
      </c>
      <c r="N2632" s="1">
        <f t="shared" si="125"/>
        <v>3599</v>
      </c>
      <c r="U2632" s="1">
        <v>1.3665939E-2</v>
      </c>
      <c r="W2632" s="1">
        <f t="shared" si="123"/>
        <v>2685</v>
      </c>
    </row>
    <row r="2633" spans="3:23" x14ac:dyDescent="0.25">
      <c r="C2633" s="1">
        <v>-8.4901935999999997E-2</v>
      </c>
      <c r="E2633" s="1">
        <f t="shared" si="124"/>
        <v>2167</v>
      </c>
      <c r="L2633" s="1">
        <v>-8.4901935999999997E-2</v>
      </c>
      <c r="N2633" s="1">
        <f t="shared" si="125"/>
        <v>2167</v>
      </c>
      <c r="U2633" s="1">
        <v>-0.44435775100000002</v>
      </c>
      <c r="W2633" s="1">
        <f t="shared" si="123"/>
        <v>628</v>
      </c>
    </row>
    <row r="2634" spans="3:23" x14ac:dyDescent="0.25">
      <c r="C2634" s="1">
        <v>0.210426846</v>
      </c>
      <c r="E2634" s="1">
        <f t="shared" si="124"/>
        <v>3614</v>
      </c>
      <c r="L2634" s="1">
        <v>0.210426846</v>
      </c>
      <c r="N2634" s="1">
        <f t="shared" si="125"/>
        <v>3614</v>
      </c>
      <c r="U2634" s="1">
        <v>9.0289015E-2</v>
      </c>
      <c r="W2634" s="1">
        <f t="shared" si="123"/>
        <v>3098</v>
      </c>
    </row>
    <row r="2635" spans="3:23" x14ac:dyDescent="0.25">
      <c r="C2635" s="1">
        <v>0.43018718500000003</v>
      </c>
      <c r="E2635" s="1">
        <f t="shared" si="124"/>
        <v>4315</v>
      </c>
      <c r="L2635" s="1">
        <v>0.43018718500000003</v>
      </c>
      <c r="N2635" s="1">
        <f t="shared" si="125"/>
        <v>4315</v>
      </c>
      <c r="U2635" s="1">
        <v>-1.683318774</v>
      </c>
      <c r="W2635" s="1">
        <f t="shared" si="123"/>
        <v>19</v>
      </c>
    </row>
    <row r="2636" spans="3:23" x14ac:dyDescent="0.25">
      <c r="C2636" s="1">
        <v>-0.59596265400000004</v>
      </c>
      <c r="E2636" s="1">
        <f t="shared" si="124"/>
        <v>317</v>
      </c>
      <c r="L2636" s="1">
        <v>-0.59596265400000004</v>
      </c>
      <c r="N2636" s="1">
        <f t="shared" si="125"/>
        <v>317</v>
      </c>
      <c r="U2636" s="1">
        <v>0.13506380800000001</v>
      </c>
      <c r="W2636" s="1">
        <f t="shared" si="123"/>
        <v>3296</v>
      </c>
    </row>
    <row r="2637" spans="3:23" x14ac:dyDescent="0.25">
      <c r="C2637" s="1">
        <v>-6.6625618999999997E-2</v>
      </c>
      <c r="E2637" s="1">
        <f t="shared" si="124"/>
        <v>2261</v>
      </c>
      <c r="L2637" s="1">
        <v>-6.6625618999999997E-2</v>
      </c>
      <c r="N2637" s="1">
        <f t="shared" si="125"/>
        <v>2261</v>
      </c>
      <c r="U2637" s="1">
        <v>-0.70217409200000003</v>
      </c>
      <c r="W2637" s="1">
        <f t="shared" si="123"/>
        <v>211</v>
      </c>
    </row>
    <row r="2638" spans="3:23" x14ac:dyDescent="0.25">
      <c r="C2638" s="1">
        <v>0.19676705</v>
      </c>
      <c r="E2638" s="1">
        <f t="shared" si="124"/>
        <v>3559</v>
      </c>
      <c r="L2638" s="1">
        <v>0.19676705</v>
      </c>
      <c r="N2638" s="1">
        <f t="shared" si="125"/>
        <v>3559</v>
      </c>
      <c r="U2638" s="1">
        <v>0.36133150800000002</v>
      </c>
      <c r="W2638" s="1">
        <f t="shared" si="123"/>
        <v>4141</v>
      </c>
    </row>
    <row r="2639" spans="3:23" x14ac:dyDescent="0.25">
      <c r="C2639" s="1">
        <v>8.1661609999999996E-2</v>
      </c>
      <c r="E2639" s="1">
        <f t="shared" si="124"/>
        <v>3053</v>
      </c>
      <c r="L2639" s="1">
        <v>8.1661609999999996E-2</v>
      </c>
      <c r="N2639" s="1">
        <f t="shared" si="125"/>
        <v>3053</v>
      </c>
      <c r="U2639" s="1">
        <v>0.10900839700000001</v>
      </c>
      <c r="W2639" s="1">
        <f t="shared" si="123"/>
        <v>3171</v>
      </c>
    </row>
    <row r="2640" spans="3:23" x14ac:dyDescent="0.25">
      <c r="C2640" s="1">
        <v>-0.34188372900000003</v>
      </c>
      <c r="E2640" s="1">
        <f t="shared" si="124"/>
        <v>939</v>
      </c>
      <c r="L2640" s="1">
        <v>-0.34188372900000003</v>
      </c>
      <c r="N2640" s="1">
        <f t="shared" si="125"/>
        <v>939</v>
      </c>
      <c r="U2640" s="1">
        <v>0.15598954700000001</v>
      </c>
      <c r="W2640" s="1">
        <f t="shared" si="123"/>
        <v>3395</v>
      </c>
    </row>
    <row r="2641" spans="3:23" x14ac:dyDescent="0.25">
      <c r="C2641" s="1">
        <v>1.146621916</v>
      </c>
      <c r="E2641" s="1">
        <f t="shared" si="124"/>
        <v>4996</v>
      </c>
      <c r="L2641" s="1">
        <v>1.146621916</v>
      </c>
      <c r="N2641" s="1">
        <f t="shared" si="125"/>
        <v>4996</v>
      </c>
      <c r="U2641" s="1">
        <v>3.6841715019999999</v>
      </c>
      <c r="W2641" s="1">
        <f t="shared" si="123"/>
        <v>5192</v>
      </c>
    </row>
    <row r="2642" spans="3:23" x14ac:dyDescent="0.25">
      <c r="C2642" s="1">
        <v>-0.30336677000000001</v>
      </c>
      <c r="E2642" s="1">
        <f t="shared" si="124"/>
        <v>1089</v>
      </c>
      <c r="L2642" s="1">
        <v>-0.30336677000000001</v>
      </c>
      <c r="N2642" s="1">
        <f t="shared" si="125"/>
        <v>1089</v>
      </c>
      <c r="U2642" s="1">
        <v>-4.0092469999999996E-3</v>
      </c>
      <c r="W2642" s="1">
        <f t="shared" si="123"/>
        <v>2611</v>
      </c>
    </row>
    <row r="2643" spans="3:23" x14ac:dyDescent="0.25">
      <c r="C2643" s="1">
        <v>-1.0418782E-2</v>
      </c>
      <c r="E2643" s="1">
        <f t="shared" si="124"/>
        <v>2573</v>
      </c>
      <c r="L2643" s="1">
        <v>-1.0418782E-2</v>
      </c>
      <c r="N2643" s="1">
        <f t="shared" si="125"/>
        <v>2573</v>
      </c>
      <c r="U2643" s="1">
        <v>-0.22507834700000001</v>
      </c>
      <c r="W2643" s="1">
        <f t="shared" ref="W2643:W2706" si="126">RANK(U2643, $T$2:$U$5122,1)+(COUNT($T$2:$U$5122)+1-RANK(U2643, $T$2:$U$5122,1)-RANK(U2643, $T$2:$U$5122,0))/2</f>
        <v>1443</v>
      </c>
    </row>
    <row r="2644" spans="3:23" x14ac:dyDescent="0.25">
      <c r="C2644" s="1">
        <v>-9.4501905999999997E-2</v>
      </c>
      <c r="E2644" s="1">
        <f t="shared" si="124"/>
        <v>2116</v>
      </c>
      <c r="L2644" s="1">
        <v>-9.4501905999999997E-2</v>
      </c>
      <c r="N2644" s="1">
        <f t="shared" si="125"/>
        <v>2116</v>
      </c>
      <c r="U2644" s="1">
        <v>1.2667990490000001</v>
      </c>
      <c r="W2644" s="1">
        <f t="shared" si="126"/>
        <v>5037</v>
      </c>
    </row>
    <row r="2645" spans="3:23" x14ac:dyDescent="0.25">
      <c r="C2645" s="1">
        <v>-0.17297511300000001</v>
      </c>
      <c r="E2645" s="1">
        <f t="shared" si="124"/>
        <v>1686</v>
      </c>
      <c r="L2645" s="1">
        <v>-0.17297511300000001</v>
      </c>
      <c r="N2645" s="1">
        <f t="shared" si="125"/>
        <v>1686</v>
      </c>
      <c r="U2645" s="1">
        <v>-0.60398479199999999</v>
      </c>
      <c r="W2645" s="1">
        <f t="shared" si="126"/>
        <v>305</v>
      </c>
    </row>
    <row r="2646" spans="3:23" x14ac:dyDescent="0.25">
      <c r="C2646" s="1">
        <v>0.23164247299999999</v>
      </c>
      <c r="E2646" s="1">
        <f t="shared" si="124"/>
        <v>3698</v>
      </c>
      <c r="L2646" s="1">
        <v>0.23164247299999999</v>
      </c>
      <c r="N2646" s="1">
        <f t="shared" si="125"/>
        <v>3698</v>
      </c>
      <c r="U2646" s="1">
        <v>-0.15193130799999999</v>
      </c>
      <c r="W2646" s="1">
        <f t="shared" si="126"/>
        <v>1796</v>
      </c>
    </row>
    <row r="2647" spans="3:23" x14ac:dyDescent="0.25">
      <c r="C2647" s="1">
        <v>-0.16927281199999999</v>
      </c>
      <c r="E2647" s="1">
        <f t="shared" si="124"/>
        <v>1709</v>
      </c>
      <c r="L2647" s="1">
        <v>-0.16927281199999999</v>
      </c>
      <c r="N2647" s="1">
        <f t="shared" si="125"/>
        <v>1709</v>
      </c>
      <c r="U2647" s="1">
        <v>-0.24280890499999999</v>
      </c>
      <c r="W2647" s="1">
        <f t="shared" si="126"/>
        <v>1363</v>
      </c>
    </row>
    <row r="2648" spans="3:23" x14ac:dyDescent="0.25">
      <c r="C2648" s="1">
        <v>1.3665939E-2</v>
      </c>
      <c r="E2648" s="1">
        <f t="shared" si="124"/>
        <v>2685</v>
      </c>
      <c r="L2648" s="1">
        <v>1.3665939E-2</v>
      </c>
      <c r="N2648" s="1">
        <f t="shared" si="125"/>
        <v>2685</v>
      </c>
      <c r="U2648" s="1">
        <v>-0.101614445</v>
      </c>
      <c r="W2648" s="1">
        <f t="shared" si="126"/>
        <v>2084</v>
      </c>
    </row>
    <row r="2649" spans="3:23" x14ac:dyDescent="0.25">
      <c r="C2649" s="1">
        <v>-0.44435775100000002</v>
      </c>
      <c r="E2649" s="1">
        <f t="shared" si="124"/>
        <v>628</v>
      </c>
      <c r="L2649" s="1">
        <v>-0.44435775100000002</v>
      </c>
      <c r="N2649" s="1">
        <f t="shared" si="125"/>
        <v>628</v>
      </c>
      <c r="U2649" s="1">
        <v>-9.0715199999999996E-2</v>
      </c>
      <c r="W2649" s="1">
        <f t="shared" si="126"/>
        <v>2135</v>
      </c>
    </row>
    <row r="2650" spans="3:23" x14ac:dyDescent="0.25">
      <c r="C2650" s="1">
        <v>9.0289015E-2</v>
      </c>
      <c r="E2650" s="1">
        <f t="shared" si="124"/>
        <v>3098</v>
      </c>
      <c r="L2650" s="1">
        <v>9.0289015E-2</v>
      </c>
      <c r="N2650" s="1">
        <f t="shared" si="125"/>
        <v>3098</v>
      </c>
      <c r="U2650" s="1">
        <v>0.22200890300000001</v>
      </c>
      <c r="W2650" s="1">
        <f t="shared" si="126"/>
        <v>3669</v>
      </c>
    </row>
    <row r="2651" spans="3:23" x14ac:dyDescent="0.25">
      <c r="C2651" s="1">
        <v>-1.683318774</v>
      </c>
      <c r="E2651" s="1">
        <f t="shared" si="124"/>
        <v>19</v>
      </c>
      <c r="L2651" s="1">
        <v>-1.683318774</v>
      </c>
      <c r="N2651" s="1">
        <f t="shared" si="125"/>
        <v>19</v>
      </c>
      <c r="U2651" s="1">
        <v>-0.76013305799999997</v>
      </c>
      <c r="W2651" s="1">
        <f t="shared" si="126"/>
        <v>178</v>
      </c>
    </row>
    <row r="2652" spans="3:23" x14ac:dyDescent="0.25">
      <c r="C2652" s="1">
        <v>0.13506380800000001</v>
      </c>
      <c r="E2652" s="1">
        <f t="shared" si="124"/>
        <v>3296</v>
      </c>
      <c r="L2652" s="1">
        <v>0.13506380800000001</v>
      </c>
      <c r="N2652" s="1">
        <f t="shared" si="125"/>
        <v>3296</v>
      </c>
      <c r="U2652" s="1">
        <v>-0.34215545200000003</v>
      </c>
      <c r="W2652" s="1">
        <f t="shared" si="126"/>
        <v>937</v>
      </c>
    </row>
    <row r="2653" spans="3:23" x14ac:dyDescent="0.25">
      <c r="C2653" s="1">
        <v>-0.70217409200000003</v>
      </c>
      <c r="E2653" s="1">
        <f t="shared" si="124"/>
        <v>211</v>
      </c>
      <c r="L2653" s="1">
        <v>-0.70217409200000003</v>
      </c>
      <c r="N2653" s="1">
        <f t="shared" si="125"/>
        <v>211</v>
      </c>
      <c r="U2653" s="1">
        <v>8.2132148000000002E-2</v>
      </c>
      <c r="W2653" s="1">
        <f t="shared" si="126"/>
        <v>3059</v>
      </c>
    </row>
    <row r="2654" spans="3:23" x14ac:dyDescent="0.25">
      <c r="C2654" s="1">
        <v>0.36133150800000002</v>
      </c>
      <c r="E2654" s="1">
        <f t="shared" si="124"/>
        <v>4141</v>
      </c>
      <c r="L2654" s="1">
        <v>0.36133150800000002</v>
      </c>
      <c r="N2654" s="1">
        <f t="shared" si="125"/>
        <v>4141</v>
      </c>
      <c r="U2654" s="1">
        <v>1.6361392999999998E-2</v>
      </c>
      <c r="W2654" s="1">
        <f t="shared" si="126"/>
        <v>2701</v>
      </c>
    </row>
    <row r="2655" spans="3:23" x14ac:dyDescent="0.25">
      <c r="C2655" s="1">
        <v>0.10900839700000001</v>
      </c>
      <c r="E2655" s="1">
        <f t="shared" si="124"/>
        <v>3171</v>
      </c>
      <c r="L2655" s="1">
        <v>0.10900839700000001</v>
      </c>
      <c r="N2655" s="1">
        <f t="shared" si="125"/>
        <v>3171</v>
      </c>
      <c r="U2655" s="1">
        <v>0.31688519399999998</v>
      </c>
      <c r="W2655" s="1">
        <f t="shared" si="126"/>
        <v>3999</v>
      </c>
    </row>
    <row r="2656" spans="3:23" x14ac:dyDescent="0.25">
      <c r="C2656" s="1">
        <v>0.15598954700000001</v>
      </c>
      <c r="E2656" s="1">
        <f t="shared" si="124"/>
        <v>3395</v>
      </c>
      <c r="L2656" s="1">
        <v>0.15598954700000001</v>
      </c>
      <c r="N2656" s="1">
        <f t="shared" si="125"/>
        <v>3395</v>
      </c>
      <c r="U2656" s="1">
        <v>-0.16773563399999999</v>
      </c>
      <c r="W2656" s="1">
        <f t="shared" si="126"/>
        <v>1715</v>
      </c>
    </row>
    <row r="2657" spans="3:23" x14ac:dyDescent="0.25">
      <c r="C2657" s="1">
        <v>3.6841715019999999</v>
      </c>
      <c r="E2657" s="1">
        <f t="shared" ref="E2657:E2720" si="127">RANK(C2657, $B$2:$C$5167,1)+(COUNT($B$2:$C$5167)+1-RANK(C2657, $B$2:$C$5167,1)-RANK(C2657, $B$2:$C$5167,0))/2</f>
        <v>5192</v>
      </c>
      <c r="L2657" s="1">
        <v>3.6841715019999999</v>
      </c>
      <c r="N2657" s="1">
        <f t="shared" si="125"/>
        <v>5192</v>
      </c>
      <c r="U2657" s="1">
        <v>-0.30801287500000002</v>
      </c>
      <c r="W2657" s="1">
        <f t="shared" si="126"/>
        <v>1064</v>
      </c>
    </row>
    <row r="2658" spans="3:23" x14ac:dyDescent="0.25">
      <c r="C2658" s="1">
        <v>-4.0092469999999996E-3</v>
      </c>
      <c r="E2658" s="1">
        <f t="shared" si="127"/>
        <v>2611</v>
      </c>
      <c r="L2658" s="1">
        <v>-4.0092469999999996E-3</v>
      </c>
      <c r="N2658" s="1">
        <f t="shared" si="125"/>
        <v>2611</v>
      </c>
      <c r="U2658" s="1">
        <v>-0.26997775000000002</v>
      </c>
      <c r="W2658" s="1">
        <f t="shared" si="126"/>
        <v>1235</v>
      </c>
    </row>
    <row r="2659" spans="3:23" x14ac:dyDescent="0.25">
      <c r="C2659" s="1">
        <v>-0.22507834700000001</v>
      </c>
      <c r="E2659" s="1">
        <f t="shared" si="127"/>
        <v>1443</v>
      </c>
      <c r="L2659" s="1">
        <v>-0.22507834700000001</v>
      </c>
      <c r="N2659" s="1">
        <f t="shared" si="125"/>
        <v>1443</v>
      </c>
      <c r="U2659" s="1">
        <v>-0.19896793500000001</v>
      </c>
      <c r="W2659" s="1">
        <f t="shared" si="126"/>
        <v>1544</v>
      </c>
    </row>
    <row r="2660" spans="3:23" x14ac:dyDescent="0.25">
      <c r="C2660" s="1">
        <v>1.2667990490000001</v>
      </c>
      <c r="E2660" s="1">
        <f t="shared" si="127"/>
        <v>5037</v>
      </c>
      <c r="L2660" s="1">
        <v>1.2667990490000001</v>
      </c>
      <c r="N2660" s="1">
        <f t="shared" si="125"/>
        <v>5037</v>
      </c>
      <c r="U2660" s="1">
        <v>0.30104218799999999</v>
      </c>
      <c r="W2660" s="1">
        <f t="shared" si="126"/>
        <v>3941</v>
      </c>
    </row>
    <row r="2661" spans="3:23" x14ac:dyDescent="0.25">
      <c r="C2661" s="1">
        <v>-0.60398479199999999</v>
      </c>
      <c r="E2661" s="1">
        <f t="shared" si="127"/>
        <v>305</v>
      </c>
      <c r="L2661" s="1">
        <v>-0.60398479199999999</v>
      </c>
      <c r="N2661" s="1">
        <f t="shared" si="125"/>
        <v>305</v>
      </c>
      <c r="U2661" s="1">
        <v>-0.40110260199999997</v>
      </c>
      <c r="W2661" s="1">
        <f t="shared" si="126"/>
        <v>754</v>
      </c>
    </row>
    <row r="2662" spans="3:23" x14ac:dyDescent="0.25">
      <c r="C2662" s="1">
        <v>-0.15193130799999999</v>
      </c>
      <c r="E2662" s="1">
        <f t="shared" si="127"/>
        <v>1796</v>
      </c>
      <c r="L2662" s="1">
        <v>-0.15193130799999999</v>
      </c>
      <c r="N2662" s="1">
        <f t="shared" si="125"/>
        <v>1796</v>
      </c>
      <c r="U2662" s="1">
        <v>-5.6022178999999998E-2</v>
      </c>
      <c r="W2662" s="1">
        <f t="shared" si="126"/>
        <v>2310</v>
      </c>
    </row>
    <row r="2663" spans="3:23" x14ac:dyDescent="0.25">
      <c r="C2663" s="1">
        <v>-0.24280890499999999</v>
      </c>
      <c r="E2663" s="1">
        <f t="shared" si="127"/>
        <v>1363</v>
      </c>
      <c r="L2663" s="1">
        <v>-0.24280890499999999</v>
      </c>
      <c r="N2663" s="1">
        <f t="shared" si="125"/>
        <v>1363</v>
      </c>
      <c r="U2663" s="1">
        <v>-0.24688854199999999</v>
      </c>
      <c r="W2663" s="1">
        <f t="shared" si="126"/>
        <v>1350</v>
      </c>
    </row>
    <row r="2664" spans="3:23" x14ac:dyDescent="0.25">
      <c r="C2664" s="1">
        <v>-0.101614445</v>
      </c>
      <c r="E2664" s="1">
        <f t="shared" si="127"/>
        <v>2084</v>
      </c>
      <c r="L2664" s="1">
        <v>-0.101614445</v>
      </c>
      <c r="N2664" s="1">
        <f t="shared" si="125"/>
        <v>2084</v>
      </c>
      <c r="U2664" s="1">
        <v>-0.15764294600000001</v>
      </c>
      <c r="W2664" s="1">
        <f t="shared" si="126"/>
        <v>1764</v>
      </c>
    </row>
    <row r="2665" spans="3:23" x14ac:dyDescent="0.25">
      <c r="C2665" s="1">
        <v>-9.0715199999999996E-2</v>
      </c>
      <c r="E2665" s="1">
        <f t="shared" si="127"/>
        <v>2135</v>
      </c>
      <c r="L2665" s="1">
        <v>-9.0715199999999996E-2</v>
      </c>
      <c r="N2665" s="1">
        <f t="shared" si="125"/>
        <v>2135</v>
      </c>
      <c r="U2665" s="1">
        <v>0.94232284799999999</v>
      </c>
      <c r="W2665" s="1">
        <f t="shared" si="126"/>
        <v>4900</v>
      </c>
    </row>
    <row r="2666" spans="3:23" x14ac:dyDescent="0.25">
      <c r="C2666" s="1">
        <v>0.22200890300000001</v>
      </c>
      <c r="E2666" s="1">
        <f t="shared" si="127"/>
        <v>3669</v>
      </c>
      <c r="L2666" s="1">
        <v>0.22200890300000001</v>
      </c>
      <c r="N2666" s="1">
        <f t="shared" si="125"/>
        <v>3669</v>
      </c>
      <c r="U2666" s="1">
        <v>-0.19954329000000001</v>
      </c>
      <c r="W2666" s="1">
        <f t="shared" si="126"/>
        <v>1543</v>
      </c>
    </row>
    <row r="2667" spans="3:23" x14ac:dyDescent="0.25">
      <c r="C2667" s="1">
        <v>-0.76013305799999997</v>
      </c>
      <c r="E2667" s="1">
        <f t="shared" si="127"/>
        <v>178</v>
      </c>
      <c r="L2667" s="1">
        <v>-0.76013305799999997</v>
      </c>
      <c r="N2667" s="1">
        <f t="shared" si="125"/>
        <v>178</v>
      </c>
      <c r="U2667" s="1">
        <v>0.65208575999999996</v>
      </c>
      <c r="W2667" s="1">
        <f t="shared" si="126"/>
        <v>4667</v>
      </c>
    </row>
    <row r="2668" spans="3:23" x14ac:dyDescent="0.25">
      <c r="C2668" s="1">
        <v>-0.34215545200000003</v>
      </c>
      <c r="E2668" s="1">
        <f t="shared" si="127"/>
        <v>937</v>
      </c>
      <c r="L2668" s="1">
        <v>-0.34215545200000003</v>
      </c>
      <c r="N2668" s="1">
        <f t="shared" si="125"/>
        <v>937</v>
      </c>
      <c r="U2668" s="1">
        <v>-5.3276702000000002E-2</v>
      </c>
      <c r="W2668" s="1">
        <f t="shared" si="126"/>
        <v>2328</v>
      </c>
    </row>
    <row r="2669" spans="3:23" x14ac:dyDescent="0.25">
      <c r="C2669" s="1">
        <v>8.2132148000000002E-2</v>
      </c>
      <c r="E2669" s="1">
        <f t="shared" si="127"/>
        <v>3059</v>
      </c>
      <c r="L2669" s="1">
        <v>8.2132148000000002E-2</v>
      </c>
      <c r="N2669" s="1">
        <f t="shared" si="125"/>
        <v>3059</v>
      </c>
      <c r="U2669" s="1">
        <v>0.140565104</v>
      </c>
      <c r="W2669" s="1">
        <f t="shared" si="126"/>
        <v>3323</v>
      </c>
    </row>
    <row r="2670" spans="3:23" x14ac:dyDescent="0.25">
      <c r="C2670" s="1">
        <v>1.6361392999999998E-2</v>
      </c>
      <c r="E2670" s="1">
        <f t="shared" si="127"/>
        <v>2701</v>
      </c>
      <c r="L2670" s="1">
        <v>1.6361392999999998E-2</v>
      </c>
      <c r="N2670" s="1">
        <f t="shared" si="125"/>
        <v>2701</v>
      </c>
      <c r="U2670" s="1">
        <v>-2.11091E-4</v>
      </c>
      <c r="W2670" s="1">
        <f t="shared" si="126"/>
        <v>2634</v>
      </c>
    </row>
    <row r="2671" spans="3:23" x14ac:dyDescent="0.25">
      <c r="C2671" s="1">
        <v>0.31688519399999998</v>
      </c>
      <c r="E2671" s="1">
        <f t="shared" si="127"/>
        <v>3999</v>
      </c>
      <c r="L2671" s="1">
        <v>0.31688519399999998</v>
      </c>
      <c r="N2671" s="1">
        <f t="shared" ref="N2671:N2734" si="128">RANK(L2671, $K$2:$L$5153,1)+(COUNT($K$2:$L$5153)+1-RANK(L2671, $K$2:$L$5153,1)-RANK(L2671, $K$2:$L$5153,0))/2</f>
        <v>3999</v>
      </c>
      <c r="U2671" s="1">
        <v>2.0655835929999999</v>
      </c>
      <c r="W2671" s="1">
        <f t="shared" si="126"/>
        <v>5165</v>
      </c>
    </row>
    <row r="2672" spans="3:23" x14ac:dyDescent="0.25">
      <c r="C2672" s="1">
        <v>-0.16773563399999999</v>
      </c>
      <c r="E2672" s="1">
        <f t="shared" si="127"/>
        <v>1715</v>
      </c>
      <c r="L2672" s="1">
        <v>-0.16773563399999999</v>
      </c>
      <c r="N2672" s="1">
        <f t="shared" si="128"/>
        <v>1715</v>
      </c>
      <c r="U2672" s="1">
        <v>0.23842726</v>
      </c>
      <c r="W2672" s="1">
        <f t="shared" si="126"/>
        <v>3728</v>
      </c>
    </row>
    <row r="2673" spans="3:23" x14ac:dyDescent="0.25">
      <c r="C2673" s="1">
        <v>-0.30801287500000002</v>
      </c>
      <c r="E2673" s="1">
        <f t="shared" si="127"/>
        <v>1064</v>
      </c>
      <c r="L2673" s="1">
        <v>-0.30801287500000002</v>
      </c>
      <c r="N2673" s="1">
        <f t="shared" si="128"/>
        <v>1064</v>
      </c>
      <c r="U2673" s="1">
        <v>-5.4613324999999997E-2</v>
      </c>
      <c r="W2673" s="1">
        <f t="shared" si="126"/>
        <v>2322</v>
      </c>
    </row>
    <row r="2674" spans="3:23" x14ac:dyDescent="0.25">
      <c r="C2674" s="1">
        <v>-0.26997775000000002</v>
      </c>
      <c r="E2674" s="1">
        <f t="shared" si="127"/>
        <v>1235</v>
      </c>
      <c r="L2674" s="1">
        <v>-0.26997775000000002</v>
      </c>
      <c r="N2674" s="1">
        <f t="shared" si="128"/>
        <v>1235</v>
      </c>
      <c r="U2674" s="1">
        <v>-0.28117034000000002</v>
      </c>
      <c r="W2674" s="1">
        <f t="shared" si="126"/>
        <v>1184</v>
      </c>
    </row>
    <row r="2675" spans="3:23" x14ac:dyDescent="0.25">
      <c r="C2675" s="1">
        <v>-0.19896793500000001</v>
      </c>
      <c r="E2675" s="1">
        <f t="shared" si="127"/>
        <v>1544</v>
      </c>
      <c r="L2675" s="1">
        <v>-0.19896793500000001</v>
      </c>
      <c r="N2675" s="1">
        <f t="shared" si="128"/>
        <v>1544</v>
      </c>
      <c r="U2675" s="1">
        <v>-0.52520776199999997</v>
      </c>
      <c r="W2675" s="1">
        <f t="shared" si="126"/>
        <v>430</v>
      </c>
    </row>
    <row r="2676" spans="3:23" x14ac:dyDescent="0.25">
      <c r="C2676" s="1">
        <v>0.30104218799999999</v>
      </c>
      <c r="E2676" s="1">
        <f t="shared" si="127"/>
        <v>3941</v>
      </c>
      <c r="L2676" s="1">
        <v>0.30104218799999999</v>
      </c>
      <c r="N2676" s="1">
        <f t="shared" si="128"/>
        <v>3941</v>
      </c>
      <c r="U2676" s="1">
        <v>0.35395488400000003</v>
      </c>
      <c r="W2676" s="1">
        <f t="shared" si="126"/>
        <v>4121</v>
      </c>
    </row>
    <row r="2677" spans="3:23" x14ac:dyDescent="0.25">
      <c r="C2677" s="1">
        <v>-0.40110260199999997</v>
      </c>
      <c r="E2677" s="1">
        <f t="shared" si="127"/>
        <v>754</v>
      </c>
      <c r="L2677" s="1">
        <v>-0.40110260199999997</v>
      </c>
      <c r="N2677" s="1">
        <f t="shared" si="128"/>
        <v>754</v>
      </c>
      <c r="U2677" s="1">
        <v>0.28493052299999999</v>
      </c>
      <c r="W2677" s="1">
        <f t="shared" si="126"/>
        <v>3896</v>
      </c>
    </row>
    <row r="2678" spans="3:23" x14ac:dyDescent="0.25">
      <c r="C2678" s="1">
        <v>-5.6022178999999998E-2</v>
      </c>
      <c r="E2678" s="1">
        <f t="shared" si="127"/>
        <v>2310</v>
      </c>
      <c r="L2678" s="1">
        <v>-5.6022178999999998E-2</v>
      </c>
      <c r="N2678" s="1">
        <f t="shared" si="128"/>
        <v>2310</v>
      </c>
      <c r="U2678" s="1">
        <v>-0.11546145300000001</v>
      </c>
      <c r="W2678" s="1">
        <f t="shared" si="126"/>
        <v>2006</v>
      </c>
    </row>
    <row r="2679" spans="3:23" x14ac:dyDescent="0.25">
      <c r="C2679" s="1">
        <v>-0.24688854199999999</v>
      </c>
      <c r="E2679" s="1">
        <f t="shared" si="127"/>
        <v>1350</v>
      </c>
      <c r="L2679" s="1">
        <v>-0.24688854199999999</v>
      </c>
      <c r="N2679" s="1">
        <f t="shared" si="128"/>
        <v>1350</v>
      </c>
      <c r="U2679" s="1">
        <v>0.311471157</v>
      </c>
      <c r="W2679" s="1">
        <f t="shared" si="126"/>
        <v>3974</v>
      </c>
    </row>
    <row r="2680" spans="3:23" x14ac:dyDescent="0.25">
      <c r="C2680" s="1">
        <v>-0.15764294600000001</v>
      </c>
      <c r="E2680" s="1">
        <f t="shared" si="127"/>
        <v>1764</v>
      </c>
      <c r="L2680" s="1">
        <v>-0.15764294600000001</v>
      </c>
      <c r="N2680" s="1">
        <f t="shared" si="128"/>
        <v>1764</v>
      </c>
      <c r="U2680" s="1">
        <v>0.232957575</v>
      </c>
      <c r="W2680" s="1">
        <f t="shared" si="126"/>
        <v>3705</v>
      </c>
    </row>
    <row r="2681" spans="3:23" x14ac:dyDescent="0.25">
      <c r="C2681" s="1">
        <v>0.94232284799999999</v>
      </c>
      <c r="E2681" s="1">
        <f t="shared" si="127"/>
        <v>4900</v>
      </c>
      <c r="L2681" s="1">
        <v>0.94232284799999999</v>
      </c>
      <c r="N2681" s="1">
        <f t="shared" si="128"/>
        <v>4900</v>
      </c>
      <c r="U2681" s="1">
        <v>-0.20696529499999999</v>
      </c>
      <c r="W2681" s="1">
        <f t="shared" si="126"/>
        <v>1510</v>
      </c>
    </row>
    <row r="2682" spans="3:23" x14ac:dyDescent="0.25">
      <c r="C2682" s="1">
        <v>-0.19954329000000001</v>
      </c>
      <c r="E2682" s="1">
        <f t="shared" si="127"/>
        <v>1543</v>
      </c>
      <c r="L2682" s="1">
        <v>-0.19954329000000001</v>
      </c>
      <c r="N2682" s="1">
        <f t="shared" si="128"/>
        <v>1543</v>
      </c>
      <c r="U2682" s="1">
        <v>0.65979310400000002</v>
      </c>
      <c r="W2682" s="1">
        <f t="shared" si="126"/>
        <v>4673</v>
      </c>
    </row>
    <row r="2683" spans="3:23" x14ac:dyDescent="0.25">
      <c r="C2683" s="1">
        <v>0.65208575999999996</v>
      </c>
      <c r="E2683" s="1">
        <f t="shared" si="127"/>
        <v>4667</v>
      </c>
      <c r="L2683" s="1">
        <v>0.65208575999999996</v>
      </c>
      <c r="N2683" s="1">
        <f t="shared" si="128"/>
        <v>4667</v>
      </c>
      <c r="U2683" s="1">
        <v>8.0329471999999999E-2</v>
      </c>
      <c r="W2683" s="1">
        <f t="shared" si="126"/>
        <v>3045</v>
      </c>
    </row>
    <row r="2684" spans="3:23" x14ac:dyDescent="0.25">
      <c r="C2684" s="1">
        <v>-5.3276702000000002E-2</v>
      </c>
      <c r="E2684" s="1">
        <f t="shared" si="127"/>
        <v>2328</v>
      </c>
      <c r="L2684" s="1">
        <v>-5.3276702000000002E-2</v>
      </c>
      <c r="N2684" s="1">
        <f t="shared" si="128"/>
        <v>2328</v>
      </c>
      <c r="U2684" s="1">
        <v>0.217335157</v>
      </c>
      <c r="W2684" s="1">
        <f t="shared" si="126"/>
        <v>3649</v>
      </c>
    </row>
    <row r="2685" spans="3:23" x14ac:dyDescent="0.25">
      <c r="C2685" s="1">
        <v>0.140565104</v>
      </c>
      <c r="E2685" s="1">
        <f t="shared" si="127"/>
        <v>3323</v>
      </c>
      <c r="L2685" s="1">
        <v>0.140565104</v>
      </c>
      <c r="N2685" s="1">
        <f t="shared" si="128"/>
        <v>3323</v>
      </c>
      <c r="U2685" s="1">
        <v>-0.27811160800000001</v>
      </c>
      <c r="W2685" s="1">
        <f t="shared" si="126"/>
        <v>1199</v>
      </c>
    </row>
    <row r="2686" spans="3:23" x14ac:dyDescent="0.25">
      <c r="C2686" s="1">
        <v>-2.11091E-4</v>
      </c>
      <c r="E2686" s="1">
        <f t="shared" si="127"/>
        <v>2634</v>
      </c>
      <c r="L2686" s="1">
        <v>-2.11091E-4</v>
      </c>
      <c r="N2686" s="1">
        <f t="shared" si="128"/>
        <v>2634</v>
      </c>
      <c r="U2686" s="1">
        <v>0.12046934500000001</v>
      </c>
      <c r="W2686" s="1">
        <f t="shared" si="126"/>
        <v>3238</v>
      </c>
    </row>
    <row r="2687" spans="3:23" x14ac:dyDescent="0.25">
      <c r="C2687" s="1">
        <v>2.0655835929999999</v>
      </c>
      <c r="E2687" s="1">
        <f t="shared" si="127"/>
        <v>5165</v>
      </c>
      <c r="L2687" s="1">
        <v>2.0655835929999999</v>
      </c>
      <c r="N2687" s="1">
        <f t="shared" si="128"/>
        <v>5165</v>
      </c>
      <c r="U2687" s="1">
        <v>8.0476573999999995E-2</v>
      </c>
      <c r="W2687" s="1">
        <f t="shared" si="126"/>
        <v>3047</v>
      </c>
    </row>
    <row r="2688" spans="3:23" x14ac:dyDescent="0.25">
      <c r="C2688" s="1">
        <v>0.23842726</v>
      </c>
      <c r="E2688" s="1">
        <f t="shared" si="127"/>
        <v>3728</v>
      </c>
      <c r="L2688" s="1">
        <v>0.23842726</v>
      </c>
      <c r="N2688" s="1">
        <f t="shared" si="128"/>
        <v>3728</v>
      </c>
      <c r="U2688" s="1">
        <v>0.39145564100000002</v>
      </c>
      <c r="W2688" s="1">
        <f t="shared" si="126"/>
        <v>4226</v>
      </c>
    </row>
    <row r="2689" spans="3:23" x14ac:dyDescent="0.25">
      <c r="C2689" s="1">
        <v>-5.4613324999999997E-2</v>
      </c>
      <c r="E2689" s="1">
        <f t="shared" si="127"/>
        <v>2322</v>
      </c>
      <c r="L2689" s="1">
        <v>-5.4613324999999997E-2</v>
      </c>
      <c r="N2689" s="1">
        <f t="shared" si="128"/>
        <v>2322</v>
      </c>
      <c r="U2689" s="1">
        <v>0.81892981300000001</v>
      </c>
      <c r="W2689" s="1">
        <f t="shared" si="126"/>
        <v>4823</v>
      </c>
    </row>
    <row r="2690" spans="3:23" x14ac:dyDescent="0.25">
      <c r="C2690" s="1">
        <v>-0.28117034000000002</v>
      </c>
      <c r="E2690" s="1">
        <f t="shared" si="127"/>
        <v>1184</v>
      </c>
      <c r="L2690" s="1">
        <v>-0.28117034000000002</v>
      </c>
      <c r="N2690" s="1">
        <f t="shared" si="128"/>
        <v>1184</v>
      </c>
      <c r="U2690" s="1">
        <v>-0.77432295699999998</v>
      </c>
      <c r="W2690" s="1">
        <f t="shared" si="126"/>
        <v>171</v>
      </c>
    </row>
    <row r="2691" spans="3:23" x14ac:dyDescent="0.25">
      <c r="C2691" s="1">
        <v>-0.52520776199999997</v>
      </c>
      <c r="E2691" s="1">
        <f t="shared" si="127"/>
        <v>430</v>
      </c>
      <c r="L2691" s="1">
        <v>-0.52520776199999997</v>
      </c>
      <c r="N2691" s="1">
        <f t="shared" si="128"/>
        <v>430</v>
      </c>
      <c r="U2691" s="1">
        <v>-0.41601743299999999</v>
      </c>
      <c r="W2691" s="1">
        <f t="shared" si="126"/>
        <v>708</v>
      </c>
    </row>
    <row r="2692" spans="3:23" x14ac:dyDescent="0.25">
      <c r="C2692" s="1">
        <v>0.35395488400000003</v>
      </c>
      <c r="E2692" s="1">
        <f t="shared" si="127"/>
        <v>4121</v>
      </c>
      <c r="L2692" s="1">
        <v>0.35395488400000003</v>
      </c>
      <c r="N2692" s="1">
        <f t="shared" si="128"/>
        <v>4121</v>
      </c>
      <c r="U2692" s="1">
        <v>-0.72164694900000004</v>
      </c>
      <c r="W2692" s="1">
        <f t="shared" si="126"/>
        <v>198</v>
      </c>
    </row>
    <row r="2693" spans="3:23" x14ac:dyDescent="0.25">
      <c r="C2693" s="1">
        <v>0.28493052299999999</v>
      </c>
      <c r="E2693" s="1">
        <f t="shared" si="127"/>
        <v>3896</v>
      </c>
      <c r="L2693" s="1">
        <v>0.28493052299999999</v>
      </c>
      <c r="N2693" s="1">
        <f t="shared" si="128"/>
        <v>3896</v>
      </c>
      <c r="U2693" s="1">
        <v>0.18457026400000001</v>
      </c>
      <c r="W2693" s="1">
        <f t="shared" si="126"/>
        <v>3505</v>
      </c>
    </row>
    <row r="2694" spans="3:23" x14ac:dyDescent="0.25">
      <c r="C2694" s="1">
        <v>-0.11546145300000001</v>
      </c>
      <c r="E2694" s="1">
        <f t="shared" si="127"/>
        <v>2006</v>
      </c>
      <c r="L2694" s="1">
        <v>-0.11546145300000001</v>
      </c>
      <c r="N2694" s="1">
        <f t="shared" si="128"/>
        <v>2006</v>
      </c>
      <c r="U2694" s="1">
        <v>-0.148579187</v>
      </c>
      <c r="W2694" s="1">
        <f t="shared" si="126"/>
        <v>1816</v>
      </c>
    </row>
    <row r="2695" spans="3:23" x14ac:dyDescent="0.25">
      <c r="C2695" s="1">
        <v>0.311471157</v>
      </c>
      <c r="E2695" s="1">
        <f t="shared" si="127"/>
        <v>3974</v>
      </c>
      <c r="L2695" s="1">
        <v>0.311471157</v>
      </c>
      <c r="N2695" s="1">
        <f t="shared" si="128"/>
        <v>3974</v>
      </c>
      <c r="U2695" s="1">
        <v>9.2574401000000001E-2</v>
      </c>
      <c r="W2695" s="1">
        <f t="shared" si="126"/>
        <v>3115</v>
      </c>
    </row>
    <row r="2696" spans="3:23" x14ac:dyDescent="0.25">
      <c r="C2696" s="1">
        <v>0.232957575</v>
      </c>
      <c r="E2696" s="1">
        <f t="shared" si="127"/>
        <v>3705</v>
      </c>
      <c r="L2696" s="1">
        <v>0.232957575</v>
      </c>
      <c r="N2696" s="1">
        <f t="shared" si="128"/>
        <v>3705</v>
      </c>
      <c r="U2696" s="1">
        <v>-0.17411950400000001</v>
      </c>
      <c r="W2696" s="1">
        <f t="shared" si="126"/>
        <v>1678</v>
      </c>
    </row>
    <row r="2697" spans="3:23" x14ac:dyDescent="0.25">
      <c r="C2697" s="1">
        <v>-0.20696529499999999</v>
      </c>
      <c r="E2697" s="1">
        <f t="shared" si="127"/>
        <v>1510</v>
      </c>
      <c r="L2697" s="1">
        <v>-0.20696529499999999</v>
      </c>
      <c r="N2697" s="1">
        <f t="shared" si="128"/>
        <v>1510</v>
      </c>
      <c r="U2697" s="1">
        <v>0.20485788899999999</v>
      </c>
      <c r="W2697" s="1">
        <f t="shared" si="126"/>
        <v>3593</v>
      </c>
    </row>
    <row r="2698" spans="3:23" x14ac:dyDescent="0.25">
      <c r="C2698" s="1">
        <v>0.65979310400000002</v>
      </c>
      <c r="E2698" s="1">
        <f t="shared" si="127"/>
        <v>4673</v>
      </c>
      <c r="L2698" s="1">
        <v>-0.250530541</v>
      </c>
      <c r="N2698" s="1">
        <f t="shared" si="128"/>
        <v>1336</v>
      </c>
      <c r="U2698" s="1">
        <v>0.20946091</v>
      </c>
      <c r="W2698" s="1">
        <f t="shared" si="126"/>
        <v>3611</v>
      </c>
    </row>
    <row r="2699" spans="3:23" x14ac:dyDescent="0.25">
      <c r="C2699" s="1">
        <v>8.0329471999999999E-2</v>
      </c>
      <c r="E2699" s="1">
        <f t="shared" si="127"/>
        <v>3045</v>
      </c>
      <c r="L2699" s="1">
        <v>0.65979310400000002</v>
      </c>
      <c r="N2699" s="1">
        <f t="shared" si="128"/>
        <v>4673</v>
      </c>
      <c r="U2699" s="1">
        <v>-0.50681111899999998</v>
      </c>
      <c r="W2699" s="1">
        <f t="shared" si="126"/>
        <v>472</v>
      </c>
    </row>
    <row r="2700" spans="3:23" x14ac:dyDescent="0.25">
      <c r="C2700" s="1">
        <v>0.217335157</v>
      </c>
      <c r="E2700" s="1">
        <f t="shared" si="127"/>
        <v>3649</v>
      </c>
      <c r="L2700" s="1">
        <v>8.0329471999999999E-2</v>
      </c>
      <c r="N2700" s="1">
        <f t="shared" si="128"/>
        <v>3045</v>
      </c>
      <c r="U2700" s="1">
        <v>0.115162794</v>
      </c>
      <c r="W2700" s="1">
        <f t="shared" si="126"/>
        <v>3203</v>
      </c>
    </row>
    <row r="2701" spans="3:23" x14ac:dyDescent="0.25">
      <c r="C2701" s="1">
        <v>-0.27811160800000001</v>
      </c>
      <c r="E2701" s="1">
        <f t="shared" si="127"/>
        <v>1199</v>
      </c>
      <c r="L2701" s="1">
        <v>0.217335157</v>
      </c>
      <c r="N2701" s="1">
        <f t="shared" si="128"/>
        <v>3649</v>
      </c>
      <c r="U2701" s="1">
        <v>0.113619753</v>
      </c>
      <c r="W2701" s="1">
        <f t="shared" si="126"/>
        <v>3191</v>
      </c>
    </row>
    <row r="2702" spans="3:23" x14ac:dyDescent="0.25">
      <c r="C2702" s="1">
        <v>0.12046934500000001</v>
      </c>
      <c r="E2702" s="1">
        <f t="shared" si="127"/>
        <v>3238</v>
      </c>
      <c r="L2702" s="1">
        <v>-0.27811160800000001</v>
      </c>
      <c r="N2702" s="1">
        <f t="shared" si="128"/>
        <v>1199</v>
      </c>
      <c r="U2702" s="1">
        <v>0.16374635400000001</v>
      </c>
      <c r="W2702" s="1">
        <f t="shared" si="126"/>
        <v>3422</v>
      </c>
    </row>
    <row r="2703" spans="3:23" x14ac:dyDescent="0.25">
      <c r="C2703" s="1">
        <v>8.0476573999999995E-2</v>
      </c>
      <c r="E2703" s="1">
        <f t="shared" si="127"/>
        <v>3047</v>
      </c>
      <c r="L2703" s="1">
        <v>0.12046934500000001</v>
      </c>
      <c r="N2703" s="1">
        <f t="shared" si="128"/>
        <v>3238</v>
      </c>
      <c r="U2703" s="1">
        <v>-0.29381832400000002</v>
      </c>
      <c r="W2703" s="1">
        <f t="shared" si="126"/>
        <v>1131</v>
      </c>
    </row>
    <row r="2704" spans="3:23" x14ac:dyDescent="0.25">
      <c r="C2704" s="1">
        <v>0.39145564100000002</v>
      </c>
      <c r="E2704" s="1">
        <f t="shared" si="127"/>
        <v>4226</v>
      </c>
      <c r="L2704" s="1">
        <v>8.0476573999999995E-2</v>
      </c>
      <c r="N2704" s="1">
        <f t="shared" si="128"/>
        <v>3047</v>
      </c>
      <c r="U2704" s="1">
        <v>0.36122105199999999</v>
      </c>
      <c r="W2704" s="1">
        <f t="shared" si="126"/>
        <v>4140</v>
      </c>
    </row>
    <row r="2705" spans="3:23" x14ac:dyDescent="0.25">
      <c r="C2705" s="1">
        <v>0.81892981300000001</v>
      </c>
      <c r="E2705" s="1">
        <f t="shared" si="127"/>
        <v>4823</v>
      </c>
      <c r="L2705" s="1">
        <v>0.39145564100000002</v>
      </c>
      <c r="N2705" s="1">
        <f t="shared" si="128"/>
        <v>4226</v>
      </c>
      <c r="U2705" s="1">
        <v>-0.14589593300000001</v>
      </c>
      <c r="W2705" s="1">
        <f t="shared" si="126"/>
        <v>1840</v>
      </c>
    </row>
    <row r="2706" spans="3:23" x14ac:dyDescent="0.25">
      <c r="C2706" s="1">
        <v>-0.77432295699999998</v>
      </c>
      <c r="E2706" s="1">
        <f t="shared" si="127"/>
        <v>171</v>
      </c>
      <c r="L2706" s="1">
        <v>0.81892981300000001</v>
      </c>
      <c r="N2706" s="1">
        <f t="shared" si="128"/>
        <v>4823</v>
      </c>
      <c r="U2706" s="1">
        <v>3.7750585000000003E-2</v>
      </c>
      <c r="W2706" s="1">
        <f t="shared" si="126"/>
        <v>2827</v>
      </c>
    </row>
    <row r="2707" spans="3:23" x14ac:dyDescent="0.25">
      <c r="C2707" s="1">
        <v>-0.41601743299999999</v>
      </c>
      <c r="E2707" s="1">
        <f t="shared" si="127"/>
        <v>708</v>
      </c>
      <c r="L2707" s="1">
        <v>-0.77432295699999998</v>
      </c>
      <c r="N2707" s="1">
        <f t="shared" si="128"/>
        <v>171</v>
      </c>
      <c r="U2707" s="1">
        <v>0.74242223299999999</v>
      </c>
      <c r="W2707" s="1">
        <f t="shared" ref="W2707:W2770" si="129">RANK(U2707, $T$2:$U$5122,1)+(COUNT($T$2:$U$5122)+1-RANK(U2707, $T$2:$U$5122,1)-RANK(U2707, $T$2:$U$5122,0))/2</f>
        <v>4766</v>
      </c>
    </row>
    <row r="2708" spans="3:23" x14ac:dyDescent="0.25">
      <c r="C2708" s="1">
        <v>-0.72164694900000004</v>
      </c>
      <c r="E2708" s="1">
        <f t="shared" si="127"/>
        <v>198</v>
      </c>
      <c r="L2708" s="1">
        <v>-0.41601743299999999</v>
      </c>
      <c r="N2708" s="1">
        <f t="shared" si="128"/>
        <v>708</v>
      </c>
      <c r="U2708" s="1">
        <v>0.231829482</v>
      </c>
      <c r="W2708" s="1">
        <f t="shared" si="129"/>
        <v>3699</v>
      </c>
    </row>
    <row r="2709" spans="3:23" x14ac:dyDescent="0.25">
      <c r="C2709" s="1">
        <v>0.18457026400000001</v>
      </c>
      <c r="E2709" s="1">
        <f t="shared" si="127"/>
        <v>3505</v>
      </c>
      <c r="L2709" s="1">
        <v>-0.72164694900000004</v>
      </c>
      <c r="N2709" s="1">
        <f t="shared" si="128"/>
        <v>198</v>
      </c>
      <c r="U2709" s="1">
        <v>2.3415136259999998</v>
      </c>
      <c r="W2709" s="1">
        <f t="shared" si="129"/>
        <v>5175</v>
      </c>
    </row>
    <row r="2710" spans="3:23" x14ac:dyDescent="0.25">
      <c r="C2710" s="1">
        <v>-0.148579187</v>
      </c>
      <c r="E2710" s="1">
        <f t="shared" si="127"/>
        <v>1816</v>
      </c>
      <c r="L2710" s="1">
        <v>0.18457026400000001</v>
      </c>
      <c r="N2710" s="1">
        <f t="shared" si="128"/>
        <v>3505</v>
      </c>
      <c r="U2710" s="1">
        <v>0.62283451400000001</v>
      </c>
      <c r="W2710" s="1">
        <f t="shared" si="129"/>
        <v>4636</v>
      </c>
    </row>
    <row r="2711" spans="3:23" x14ac:dyDescent="0.25">
      <c r="C2711" s="1">
        <v>9.2574401000000001E-2</v>
      </c>
      <c r="E2711" s="1">
        <f t="shared" si="127"/>
        <v>3115</v>
      </c>
      <c r="L2711" s="1">
        <v>-0.148579187</v>
      </c>
      <c r="N2711" s="1">
        <f t="shared" si="128"/>
        <v>1816</v>
      </c>
      <c r="U2711" s="1">
        <v>-5.5420965000000003E-2</v>
      </c>
      <c r="W2711" s="1">
        <f t="shared" si="129"/>
        <v>2314</v>
      </c>
    </row>
    <row r="2712" spans="3:23" x14ac:dyDescent="0.25">
      <c r="C2712" s="1">
        <v>-0.17411950400000001</v>
      </c>
      <c r="E2712" s="1">
        <f t="shared" si="127"/>
        <v>1678</v>
      </c>
      <c r="L2712" s="1">
        <v>9.2574401000000001E-2</v>
      </c>
      <c r="N2712" s="1">
        <f t="shared" si="128"/>
        <v>3115</v>
      </c>
      <c r="U2712" s="1">
        <v>0.41806144699999997</v>
      </c>
      <c r="W2712" s="1">
        <f t="shared" si="129"/>
        <v>4300</v>
      </c>
    </row>
    <row r="2713" spans="3:23" x14ac:dyDescent="0.25">
      <c r="C2713" s="1">
        <v>0.20485788899999999</v>
      </c>
      <c r="E2713" s="1">
        <f t="shared" si="127"/>
        <v>3593</v>
      </c>
      <c r="L2713" s="1">
        <v>-0.17411950400000001</v>
      </c>
      <c r="N2713" s="1">
        <f t="shared" si="128"/>
        <v>1678</v>
      </c>
      <c r="U2713" s="1">
        <v>-0.122538075</v>
      </c>
      <c r="W2713" s="1">
        <f t="shared" si="129"/>
        <v>1965</v>
      </c>
    </row>
    <row r="2714" spans="3:23" x14ac:dyDescent="0.25">
      <c r="C2714" s="1">
        <v>0.20946091</v>
      </c>
      <c r="E2714" s="1">
        <f t="shared" si="127"/>
        <v>3611</v>
      </c>
      <c r="L2714" s="1">
        <v>0.20485788899999999</v>
      </c>
      <c r="N2714" s="1">
        <f t="shared" si="128"/>
        <v>3593</v>
      </c>
      <c r="U2714" s="1">
        <v>-0.118063166</v>
      </c>
      <c r="W2714" s="1">
        <f t="shared" si="129"/>
        <v>1993</v>
      </c>
    </row>
    <row r="2715" spans="3:23" x14ac:dyDescent="0.25">
      <c r="C2715" s="1">
        <v>-0.50681111899999998</v>
      </c>
      <c r="E2715" s="1">
        <f t="shared" si="127"/>
        <v>472</v>
      </c>
      <c r="L2715" s="1">
        <v>0.20946091</v>
      </c>
      <c r="N2715" s="1">
        <f t="shared" si="128"/>
        <v>3611</v>
      </c>
      <c r="U2715" s="1">
        <v>1.00944773</v>
      </c>
      <c r="W2715" s="1">
        <f t="shared" si="129"/>
        <v>4933</v>
      </c>
    </row>
    <row r="2716" spans="3:23" x14ac:dyDescent="0.25">
      <c r="C2716" s="1">
        <v>0.115162794</v>
      </c>
      <c r="E2716" s="1">
        <f t="shared" si="127"/>
        <v>3203</v>
      </c>
      <c r="L2716" s="1">
        <v>-0.50681111899999998</v>
      </c>
      <c r="N2716" s="1">
        <f t="shared" si="128"/>
        <v>472</v>
      </c>
      <c r="U2716" s="1">
        <v>-0.24997043399999999</v>
      </c>
      <c r="W2716" s="1">
        <f t="shared" si="129"/>
        <v>1338</v>
      </c>
    </row>
    <row r="2717" spans="3:23" x14ac:dyDescent="0.25">
      <c r="C2717" s="1">
        <v>0.113619753</v>
      </c>
      <c r="E2717" s="1">
        <f t="shared" si="127"/>
        <v>3191</v>
      </c>
      <c r="L2717" s="1">
        <v>0.115162794</v>
      </c>
      <c r="N2717" s="1">
        <f t="shared" si="128"/>
        <v>3203</v>
      </c>
      <c r="U2717" s="1">
        <v>-0.18788411399999999</v>
      </c>
      <c r="W2717" s="1">
        <f t="shared" si="129"/>
        <v>1612</v>
      </c>
    </row>
    <row r="2718" spans="3:23" x14ac:dyDescent="0.25">
      <c r="C2718" s="1">
        <v>0.16374635400000001</v>
      </c>
      <c r="E2718" s="1">
        <f t="shared" si="127"/>
        <v>3422</v>
      </c>
      <c r="L2718" s="1">
        <v>0.113619753</v>
      </c>
      <c r="N2718" s="1">
        <f t="shared" si="128"/>
        <v>3191</v>
      </c>
      <c r="U2718" s="1">
        <v>0.25603929199999997</v>
      </c>
      <c r="W2718" s="1">
        <f t="shared" si="129"/>
        <v>3799</v>
      </c>
    </row>
    <row r="2719" spans="3:23" x14ac:dyDescent="0.25">
      <c r="C2719" s="1">
        <v>-0.29381832400000002</v>
      </c>
      <c r="E2719" s="1">
        <f t="shared" si="127"/>
        <v>1131</v>
      </c>
      <c r="L2719" s="1">
        <v>0.16374635400000001</v>
      </c>
      <c r="N2719" s="1">
        <f t="shared" si="128"/>
        <v>3422</v>
      </c>
      <c r="U2719" s="1">
        <v>-7.6356285999999995E-2</v>
      </c>
      <c r="W2719" s="1">
        <f t="shared" si="129"/>
        <v>2204</v>
      </c>
    </row>
    <row r="2720" spans="3:23" x14ac:dyDescent="0.25">
      <c r="C2720" s="1">
        <v>0.36122105199999999</v>
      </c>
      <c r="E2720" s="1">
        <f t="shared" si="127"/>
        <v>4140</v>
      </c>
      <c r="L2720" s="1">
        <v>-0.29381832400000002</v>
      </c>
      <c r="N2720" s="1">
        <f t="shared" si="128"/>
        <v>1131</v>
      </c>
      <c r="U2720" s="1">
        <v>-0.339335524</v>
      </c>
      <c r="W2720" s="1">
        <f t="shared" si="129"/>
        <v>950</v>
      </c>
    </row>
    <row r="2721" spans="3:23" x14ac:dyDescent="0.25">
      <c r="C2721" s="1">
        <v>-0.14589593300000001</v>
      </c>
      <c r="E2721" s="1">
        <f t="shared" ref="E2721:E2784" si="130">RANK(C2721, $B$2:$C$5167,1)+(COUNT($B$2:$C$5167)+1-RANK(C2721, $B$2:$C$5167,1)-RANK(C2721, $B$2:$C$5167,0))/2</f>
        <v>1840</v>
      </c>
      <c r="L2721" s="1">
        <v>0.36122105199999999</v>
      </c>
      <c r="N2721" s="1">
        <f t="shared" si="128"/>
        <v>4140</v>
      </c>
      <c r="U2721" s="1">
        <v>4.7974874000000001E-2</v>
      </c>
      <c r="W2721" s="1">
        <f t="shared" si="129"/>
        <v>2877</v>
      </c>
    </row>
    <row r="2722" spans="3:23" x14ac:dyDescent="0.25">
      <c r="C2722" s="1">
        <v>3.7750585000000003E-2</v>
      </c>
      <c r="E2722" s="1">
        <f t="shared" si="130"/>
        <v>2827</v>
      </c>
      <c r="L2722" s="1">
        <v>-0.14589593300000001</v>
      </c>
      <c r="N2722" s="1">
        <f t="shared" si="128"/>
        <v>1840</v>
      </c>
      <c r="U2722" s="1">
        <v>-0.31497442199999998</v>
      </c>
      <c r="W2722" s="1">
        <f t="shared" si="129"/>
        <v>1034</v>
      </c>
    </row>
    <row r="2723" spans="3:23" x14ac:dyDescent="0.25">
      <c r="C2723" s="1">
        <v>0.74242223299999999</v>
      </c>
      <c r="E2723" s="1">
        <f t="shared" si="130"/>
        <v>4766</v>
      </c>
      <c r="L2723" s="1">
        <v>3.7750585000000003E-2</v>
      </c>
      <c r="N2723" s="1">
        <f t="shared" si="128"/>
        <v>2827</v>
      </c>
      <c r="U2723" s="1">
        <v>-1.447274696</v>
      </c>
      <c r="W2723" s="1">
        <f t="shared" si="129"/>
        <v>35</v>
      </c>
    </row>
    <row r="2724" spans="3:23" x14ac:dyDescent="0.25">
      <c r="C2724" s="1">
        <v>0.231829482</v>
      </c>
      <c r="E2724" s="1">
        <f t="shared" si="130"/>
        <v>3699</v>
      </c>
      <c r="L2724" s="1">
        <v>0.74242223299999999</v>
      </c>
      <c r="N2724" s="1">
        <f t="shared" si="128"/>
        <v>4766</v>
      </c>
      <c r="U2724" s="1">
        <v>0.55992351600000001</v>
      </c>
      <c r="W2724" s="1">
        <f t="shared" si="129"/>
        <v>4544</v>
      </c>
    </row>
    <row r="2725" spans="3:23" x14ac:dyDescent="0.25">
      <c r="C2725" s="1">
        <v>2.3415136259999998</v>
      </c>
      <c r="E2725" s="1">
        <f t="shared" si="130"/>
        <v>5175</v>
      </c>
      <c r="L2725" s="1">
        <v>0.231829482</v>
      </c>
      <c r="N2725" s="1">
        <f t="shared" si="128"/>
        <v>3699</v>
      </c>
      <c r="U2725" s="1">
        <v>0.131571667</v>
      </c>
      <c r="W2725" s="1">
        <f t="shared" si="129"/>
        <v>3283</v>
      </c>
    </row>
    <row r="2726" spans="3:23" x14ac:dyDescent="0.25">
      <c r="C2726" s="1">
        <v>0.62283451400000001</v>
      </c>
      <c r="E2726" s="1">
        <f t="shared" si="130"/>
        <v>4636</v>
      </c>
      <c r="L2726" s="1">
        <v>2.3415136259999998</v>
      </c>
      <c r="N2726" s="1">
        <f t="shared" si="128"/>
        <v>5175</v>
      </c>
      <c r="U2726" s="1">
        <v>-0.227287725</v>
      </c>
      <c r="W2726" s="1">
        <f t="shared" si="129"/>
        <v>1428</v>
      </c>
    </row>
    <row r="2727" spans="3:23" x14ac:dyDescent="0.25">
      <c r="C2727" s="1">
        <v>-5.5420965000000003E-2</v>
      </c>
      <c r="E2727" s="1">
        <f t="shared" si="130"/>
        <v>2314</v>
      </c>
      <c r="L2727" s="1">
        <v>0.62283451400000001</v>
      </c>
      <c r="N2727" s="1">
        <f t="shared" si="128"/>
        <v>4636</v>
      </c>
      <c r="U2727" s="1">
        <v>0.345524846</v>
      </c>
      <c r="W2727" s="1">
        <f t="shared" si="129"/>
        <v>4094</v>
      </c>
    </row>
    <row r="2728" spans="3:23" x14ac:dyDescent="0.25">
      <c r="C2728" s="1">
        <v>0.41806144699999997</v>
      </c>
      <c r="E2728" s="1">
        <f t="shared" si="130"/>
        <v>4300</v>
      </c>
      <c r="L2728" s="1">
        <v>-5.5420965000000003E-2</v>
      </c>
      <c r="N2728" s="1">
        <f t="shared" si="128"/>
        <v>2314</v>
      </c>
      <c r="U2728" s="1">
        <v>-0.24022974699999999</v>
      </c>
      <c r="W2728" s="1">
        <f t="shared" si="129"/>
        <v>1373</v>
      </c>
    </row>
    <row r="2729" spans="3:23" x14ac:dyDescent="0.25">
      <c r="C2729" s="1">
        <v>-0.122538075</v>
      </c>
      <c r="E2729" s="1">
        <f t="shared" si="130"/>
        <v>1965</v>
      </c>
      <c r="L2729" s="1">
        <v>0.41806144699999997</v>
      </c>
      <c r="N2729" s="1">
        <f t="shared" si="128"/>
        <v>4300</v>
      </c>
      <c r="U2729" s="1">
        <v>-0.93545263199999995</v>
      </c>
      <c r="W2729" s="1">
        <f t="shared" si="129"/>
        <v>105</v>
      </c>
    </row>
    <row r="2730" spans="3:23" x14ac:dyDescent="0.25">
      <c r="C2730" s="1">
        <v>-0.118063166</v>
      </c>
      <c r="E2730" s="1">
        <f t="shared" si="130"/>
        <v>1993</v>
      </c>
      <c r="L2730" s="1">
        <v>-0.122538075</v>
      </c>
      <c r="N2730" s="1">
        <f t="shared" si="128"/>
        <v>1965</v>
      </c>
      <c r="U2730" s="1">
        <v>-0.39661234000000001</v>
      </c>
      <c r="W2730" s="1">
        <f t="shared" si="129"/>
        <v>767</v>
      </c>
    </row>
    <row r="2731" spans="3:23" x14ac:dyDescent="0.25">
      <c r="C2731" s="1">
        <v>1.00944773</v>
      </c>
      <c r="E2731" s="1">
        <f t="shared" si="130"/>
        <v>4933</v>
      </c>
      <c r="L2731" s="1">
        <v>-0.118063166</v>
      </c>
      <c r="N2731" s="1">
        <f t="shared" si="128"/>
        <v>1993</v>
      </c>
      <c r="U2731" s="1">
        <v>-0.18619933399999999</v>
      </c>
      <c r="W2731" s="1">
        <f t="shared" si="129"/>
        <v>1621</v>
      </c>
    </row>
    <row r="2732" spans="3:23" x14ac:dyDescent="0.25">
      <c r="C2732" s="1">
        <v>-0.24997043399999999</v>
      </c>
      <c r="E2732" s="1">
        <f t="shared" si="130"/>
        <v>1338</v>
      </c>
      <c r="L2732" s="1">
        <v>1.00944773</v>
      </c>
      <c r="N2732" s="1">
        <f t="shared" si="128"/>
        <v>4933</v>
      </c>
      <c r="U2732" s="1">
        <v>0.101782434</v>
      </c>
      <c r="W2732" s="1">
        <f t="shared" si="129"/>
        <v>3144</v>
      </c>
    </row>
    <row r="2733" spans="3:23" x14ac:dyDescent="0.25">
      <c r="C2733" s="1">
        <v>-0.18788411399999999</v>
      </c>
      <c r="E2733" s="1">
        <f t="shared" si="130"/>
        <v>1612</v>
      </c>
      <c r="L2733" s="1">
        <v>-0.24997043399999999</v>
      </c>
      <c r="N2733" s="1">
        <f t="shared" si="128"/>
        <v>1338</v>
      </c>
      <c r="U2733" s="1">
        <v>-2.9607930000000001E-2</v>
      </c>
      <c r="W2733" s="1">
        <f t="shared" si="129"/>
        <v>2470</v>
      </c>
    </row>
    <row r="2734" spans="3:23" x14ac:dyDescent="0.25">
      <c r="C2734" s="1">
        <v>0.25603929199999997</v>
      </c>
      <c r="E2734" s="1">
        <f t="shared" si="130"/>
        <v>3799</v>
      </c>
      <c r="L2734" s="1">
        <v>-0.18788411399999999</v>
      </c>
      <c r="N2734" s="1">
        <f t="shared" si="128"/>
        <v>1612</v>
      </c>
      <c r="U2734" s="1">
        <v>0.174582775</v>
      </c>
      <c r="W2734" s="1">
        <f t="shared" si="129"/>
        <v>3464</v>
      </c>
    </row>
    <row r="2735" spans="3:23" x14ac:dyDescent="0.25">
      <c r="C2735" s="1">
        <v>-7.6356285999999995E-2</v>
      </c>
      <c r="E2735" s="1">
        <f t="shared" si="130"/>
        <v>2204</v>
      </c>
      <c r="L2735" s="1">
        <v>0.25603929199999997</v>
      </c>
      <c r="N2735" s="1">
        <f t="shared" ref="N2735:N2798" si="131">RANK(L2735, $K$2:$L$5153,1)+(COUNT($K$2:$L$5153)+1-RANK(L2735, $K$2:$L$5153,1)-RANK(L2735, $K$2:$L$5153,0))/2</f>
        <v>3799</v>
      </c>
      <c r="U2735" s="1">
        <v>-0.30500767200000001</v>
      </c>
      <c r="W2735" s="1">
        <f t="shared" si="129"/>
        <v>1077</v>
      </c>
    </row>
    <row r="2736" spans="3:23" x14ac:dyDescent="0.25">
      <c r="C2736" s="1">
        <v>-0.339335524</v>
      </c>
      <c r="E2736" s="1">
        <f t="shared" si="130"/>
        <v>950</v>
      </c>
      <c r="L2736" s="1">
        <v>-7.6356285999999995E-2</v>
      </c>
      <c r="N2736" s="1">
        <f t="shared" si="131"/>
        <v>2204</v>
      </c>
      <c r="U2736" s="1">
        <v>0.20128832299999999</v>
      </c>
      <c r="W2736" s="1">
        <f t="shared" si="129"/>
        <v>3570</v>
      </c>
    </row>
    <row r="2737" spans="3:23" x14ac:dyDescent="0.25">
      <c r="C2737" s="1">
        <v>4.7974874000000001E-2</v>
      </c>
      <c r="E2737" s="1">
        <f t="shared" si="130"/>
        <v>2877</v>
      </c>
      <c r="L2737" s="1">
        <v>-0.339335524</v>
      </c>
      <c r="N2737" s="1">
        <f t="shared" si="131"/>
        <v>950</v>
      </c>
      <c r="U2737" s="1">
        <v>7.7075385999999996E-2</v>
      </c>
      <c r="W2737" s="1">
        <f t="shared" si="129"/>
        <v>3028</v>
      </c>
    </row>
    <row r="2738" spans="3:23" x14ac:dyDescent="0.25">
      <c r="C2738" s="1">
        <v>-0.31497442199999998</v>
      </c>
      <c r="E2738" s="1">
        <f t="shared" si="130"/>
        <v>1034</v>
      </c>
      <c r="L2738" s="1">
        <v>4.7974874000000001E-2</v>
      </c>
      <c r="N2738" s="1">
        <f t="shared" si="131"/>
        <v>2877</v>
      </c>
      <c r="U2738" s="1">
        <v>0.467847387</v>
      </c>
      <c r="W2738" s="1">
        <f t="shared" si="129"/>
        <v>4380</v>
      </c>
    </row>
    <row r="2739" spans="3:23" x14ac:dyDescent="0.25">
      <c r="C2739" s="1">
        <v>-1.447274696</v>
      </c>
      <c r="E2739" s="1">
        <f t="shared" si="130"/>
        <v>35</v>
      </c>
      <c r="L2739" s="1">
        <v>-0.31497442199999998</v>
      </c>
      <c r="N2739" s="1">
        <f t="shared" si="131"/>
        <v>1034</v>
      </c>
      <c r="U2739" s="1">
        <v>0.11421221099999999</v>
      </c>
      <c r="W2739" s="1">
        <f t="shared" si="129"/>
        <v>3199</v>
      </c>
    </row>
    <row r="2740" spans="3:23" x14ac:dyDescent="0.25">
      <c r="C2740" s="1">
        <v>0.55992351600000001</v>
      </c>
      <c r="E2740" s="1">
        <f t="shared" si="130"/>
        <v>4544</v>
      </c>
      <c r="L2740" s="1">
        <v>-1.447274696</v>
      </c>
      <c r="N2740" s="1">
        <f t="shared" si="131"/>
        <v>35</v>
      </c>
      <c r="U2740" s="1">
        <v>0.37273232699999997</v>
      </c>
      <c r="W2740" s="1">
        <f t="shared" si="129"/>
        <v>4181</v>
      </c>
    </row>
    <row r="2741" spans="3:23" x14ac:dyDescent="0.25">
      <c r="C2741" s="1">
        <v>0.131571667</v>
      </c>
      <c r="E2741" s="1">
        <f t="shared" si="130"/>
        <v>3283</v>
      </c>
      <c r="L2741" s="1">
        <v>0.55992351600000001</v>
      </c>
      <c r="N2741" s="1">
        <f t="shared" si="131"/>
        <v>4544</v>
      </c>
      <c r="U2741" s="1">
        <v>-0.36129404100000001</v>
      </c>
      <c r="W2741" s="1">
        <f t="shared" si="129"/>
        <v>870</v>
      </c>
    </row>
    <row r="2742" spans="3:23" x14ac:dyDescent="0.25">
      <c r="C2742" s="1">
        <v>-0.227287725</v>
      </c>
      <c r="E2742" s="1">
        <f t="shared" si="130"/>
        <v>1428</v>
      </c>
      <c r="L2742" s="1">
        <v>0.131571667</v>
      </c>
      <c r="N2742" s="1">
        <f t="shared" si="131"/>
        <v>3283</v>
      </c>
      <c r="U2742" s="1">
        <v>-0.15856125400000001</v>
      </c>
      <c r="W2742" s="1">
        <f t="shared" si="129"/>
        <v>1759</v>
      </c>
    </row>
    <row r="2743" spans="3:23" x14ac:dyDescent="0.25">
      <c r="C2743" s="1">
        <v>0.345524846</v>
      </c>
      <c r="E2743" s="1">
        <f t="shared" si="130"/>
        <v>4094</v>
      </c>
      <c r="L2743" s="1">
        <v>-0.227287725</v>
      </c>
      <c r="N2743" s="1">
        <f t="shared" si="131"/>
        <v>1428</v>
      </c>
      <c r="U2743" s="1">
        <v>0.10321125</v>
      </c>
      <c r="W2743" s="1">
        <f t="shared" si="129"/>
        <v>3150</v>
      </c>
    </row>
    <row r="2744" spans="3:23" x14ac:dyDescent="0.25">
      <c r="C2744" s="1">
        <v>-0.24022974699999999</v>
      </c>
      <c r="E2744" s="1">
        <f t="shared" si="130"/>
        <v>1373</v>
      </c>
      <c r="L2744" s="1">
        <v>0.345524846</v>
      </c>
      <c r="N2744" s="1">
        <f t="shared" si="131"/>
        <v>4094</v>
      </c>
      <c r="U2744" s="1">
        <v>0.29499238900000002</v>
      </c>
      <c r="W2744" s="1">
        <f t="shared" si="129"/>
        <v>3926</v>
      </c>
    </row>
    <row r="2745" spans="3:23" x14ac:dyDescent="0.25">
      <c r="C2745" s="1">
        <v>-0.93545263199999995</v>
      </c>
      <c r="E2745" s="1">
        <f t="shared" si="130"/>
        <v>105</v>
      </c>
      <c r="L2745" s="1">
        <v>-0.24022974699999999</v>
      </c>
      <c r="N2745" s="1">
        <f t="shared" si="131"/>
        <v>1373</v>
      </c>
      <c r="U2745" s="1">
        <v>0.34910596900000002</v>
      </c>
      <c r="W2745" s="1">
        <f t="shared" si="129"/>
        <v>4107</v>
      </c>
    </row>
    <row r="2746" spans="3:23" x14ac:dyDescent="0.25">
      <c r="C2746" s="1">
        <v>-0.39661234000000001</v>
      </c>
      <c r="E2746" s="1">
        <f t="shared" si="130"/>
        <v>767</v>
      </c>
      <c r="L2746" s="1">
        <v>-0.93545263199999995</v>
      </c>
      <c r="N2746" s="1">
        <f t="shared" si="131"/>
        <v>105</v>
      </c>
      <c r="U2746" s="1">
        <v>-0.39956613899999999</v>
      </c>
      <c r="W2746" s="1">
        <f t="shared" si="129"/>
        <v>758</v>
      </c>
    </row>
    <row r="2747" spans="3:23" x14ac:dyDescent="0.25">
      <c r="C2747" s="1">
        <v>-0.18619933399999999</v>
      </c>
      <c r="E2747" s="1">
        <f t="shared" si="130"/>
        <v>1621</v>
      </c>
      <c r="L2747" s="1">
        <v>-0.39661234000000001</v>
      </c>
      <c r="N2747" s="1">
        <f t="shared" si="131"/>
        <v>767</v>
      </c>
      <c r="U2747" s="1">
        <v>-0.25608418999999999</v>
      </c>
      <c r="W2747" s="1">
        <f t="shared" si="129"/>
        <v>1308</v>
      </c>
    </row>
    <row r="2748" spans="3:23" x14ac:dyDescent="0.25">
      <c r="C2748" s="1">
        <v>0.101782434</v>
      </c>
      <c r="E2748" s="1">
        <f t="shared" si="130"/>
        <v>3144</v>
      </c>
      <c r="L2748" s="1">
        <v>-0.18619933399999999</v>
      </c>
      <c r="N2748" s="1">
        <f t="shared" si="131"/>
        <v>1621</v>
      </c>
      <c r="U2748" s="1">
        <v>3.3244963000000002E-2</v>
      </c>
      <c r="W2748" s="1">
        <f t="shared" si="129"/>
        <v>2794</v>
      </c>
    </row>
    <row r="2749" spans="3:23" x14ac:dyDescent="0.25">
      <c r="C2749" s="1">
        <v>-2.9607930000000001E-2</v>
      </c>
      <c r="E2749" s="1">
        <f t="shared" si="130"/>
        <v>2470</v>
      </c>
      <c r="L2749" s="1">
        <v>0.101782434</v>
      </c>
      <c r="N2749" s="1">
        <f t="shared" si="131"/>
        <v>3144</v>
      </c>
      <c r="U2749" s="1">
        <v>0.57427958099999998</v>
      </c>
      <c r="W2749" s="1">
        <f t="shared" si="129"/>
        <v>4568</v>
      </c>
    </row>
    <row r="2750" spans="3:23" x14ac:dyDescent="0.25">
      <c r="C2750" s="1">
        <v>0.174582775</v>
      </c>
      <c r="E2750" s="1">
        <f t="shared" si="130"/>
        <v>3464</v>
      </c>
      <c r="L2750" s="1">
        <v>-2.9607930000000001E-2</v>
      </c>
      <c r="N2750" s="1">
        <f t="shared" si="131"/>
        <v>2470</v>
      </c>
      <c r="U2750" s="1">
        <v>0.19323901199999999</v>
      </c>
      <c r="W2750" s="1">
        <f t="shared" si="129"/>
        <v>3541</v>
      </c>
    </row>
    <row r="2751" spans="3:23" x14ac:dyDescent="0.25">
      <c r="C2751" s="1">
        <v>-0.30500767200000001</v>
      </c>
      <c r="E2751" s="1">
        <f t="shared" si="130"/>
        <v>1077</v>
      </c>
      <c r="L2751" s="1">
        <v>0.174582775</v>
      </c>
      <c r="N2751" s="1">
        <f t="shared" si="131"/>
        <v>3464</v>
      </c>
      <c r="U2751" s="1">
        <v>0.15528254399999999</v>
      </c>
      <c r="W2751" s="1">
        <f t="shared" si="129"/>
        <v>3390</v>
      </c>
    </row>
    <row r="2752" spans="3:23" x14ac:dyDescent="0.25">
      <c r="C2752" s="1">
        <v>0.20128832299999999</v>
      </c>
      <c r="E2752" s="1">
        <f t="shared" si="130"/>
        <v>3570</v>
      </c>
      <c r="L2752" s="1">
        <v>-0.30500767200000001</v>
      </c>
      <c r="N2752" s="1">
        <f t="shared" si="131"/>
        <v>1077</v>
      </c>
      <c r="U2752" s="1">
        <v>0.19610731300000001</v>
      </c>
      <c r="W2752" s="1">
        <f t="shared" si="129"/>
        <v>3558</v>
      </c>
    </row>
    <row r="2753" spans="3:23" x14ac:dyDescent="0.25">
      <c r="C2753" s="1">
        <v>7.7075385999999996E-2</v>
      </c>
      <c r="E2753" s="1">
        <f t="shared" si="130"/>
        <v>3028</v>
      </c>
      <c r="L2753" s="1">
        <v>0.20128832299999999</v>
      </c>
      <c r="N2753" s="1">
        <f t="shared" si="131"/>
        <v>3570</v>
      </c>
      <c r="U2753" s="1">
        <v>0.36569974900000002</v>
      </c>
      <c r="W2753" s="1">
        <f t="shared" si="129"/>
        <v>4159</v>
      </c>
    </row>
    <row r="2754" spans="3:23" x14ac:dyDescent="0.25">
      <c r="C2754" s="1">
        <v>0.467847387</v>
      </c>
      <c r="E2754" s="1">
        <f t="shared" si="130"/>
        <v>4380</v>
      </c>
      <c r="L2754" s="1">
        <v>7.7075385999999996E-2</v>
      </c>
      <c r="N2754" s="1">
        <f t="shared" si="131"/>
        <v>3028</v>
      </c>
      <c r="U2754" s="1">
        <v>4.5471413000000002E-2</v>
      </c>
      <c r="W2754" s="1">
        <f t="shared" si="129"/>
        <v>2867</v>
      </c>
    </row>
    <row r="2755" spans="3:23" x14ac:dyDescent="0.25">
      <c r="C2755" s="1">
        <v>0.11421221099999999</v>
      </c>
      <c r="E2755" s="1">
        <f t="shared" si="130"/>
        <v>3199</v>
      </c>
      <c r="L2755" s="1">
        <v>0.467847387</v>
      </c>
      <c r="N2755" s="1">
        <f t="shared" si="131"/>
        <v>4380</v>
      </c>
      <c r="U2755" s="1">
        <v>0.55119171099999997</v>
      </c>
      <c r="W2755" s="1">
        <f t="shared" si="129"/>
        <v>4531</v>
      </c>
    </row>
    <row r="2756" spans="3:23" x14ac:dyDescent="0.25">
      <c r="C2756" s="1">
        <v>0.37273232699999997</v>
      </c>
      <c r="E2756" s="1">
        <f t="shared" si="130"/>
        <v>4181</v>
      </c>
      <c r="L2756" s="1">
        <v>0.11421221099999999</v>
      </c>
      <c r="N2756" s="1">
        <f t="shared" si="131"/>
        <v>3199</v>
      </c>
      <c r="U2756" s="1">
        <v>-2.1912972999999999E-2</v>
      </c>
      <c r="W2756" s="1">
        <f t="shared" si="129"/>
        <v>2508</v>
      </c>
    </row>
    <row r="2757" spans="3:23" x14ac:dyDescent="0.25">
      <c r="C2757" s="1">
        <v>-0.36129404100000001</v>
      </c>
      <c r="E2757" s="1">
        <f t="shared" si="130"/>
        <v>870</v>
      </c>
      <c r="L2757" s="1">
        <v>0.37273232699999997</v>
      </c>
      <c r="N2757" s="1">
        <f t="shared" si="131"/>
        <v>4181</v>
      </c>
      <c r="U2757" s="1">
        <v>-0.29301588000000001</v>
      </c>
      <c r="W2757" s="1">
        <f t="shared" si="129"/>
        <v>1137</v>
      </c>
    </row>
    <row r="2758" spans="3:23" x14ac:dyDescent="0.25">
      <c r="C2758" s="1">
        <v>-0.15856125400000001</v>
      </c>
      <c r="E2758" s="1">
        <f t="shared" si="130"/>
        <v>1759</v>
      </c>
      <c r="L2758" s="1">
        <v>-0.36129404100000001</v>
      </c>
      <c r="N2758" s="1">
        <f t="shared" si="131"/>
        <v>870</v>
      </c>
      <c r="U2758" s="1">
        <v>-6.9863856000000002E-2</v>
      </c>
      <c r="W2758" s="1">
        <f t="shared" si="129"/>
        <v>2239</v>
      </c>
    </row>
    <row r="2759" spans="3:23" x14ac:dyDescent="0.25">
      <c r="C2759" s="1">
        <v>0.10321125</v>
      </c>
      <c r="E2759" s="1">
        <f t="shared" si="130"/>
        <v>3150</v>
      </c>
      <c r="L2759" s="1">
        <v>-0.15856125400000001</v>
      </c>
      <c r="N2759" s="1">
        <f t="shared" si="131"/>
        <v>1759</v>
      </c>
      <c r="U2759" s="1">
        <v>0.90702645000000004</v>
      </c>
      <c r="W2759" s="1">
        <f t="shared" si="129"/>
        <v>4885</v>
      </c>
    </row>
    <row r="2760" spans="3:23" x14ac:dyDescent="0.25">
      <c r="C2760" s="1">
        <v>0.29499238900000002</v>
      </c>
      <c r="E2760" s="1">
        <f t="shared" si="130"/>
        <v>3926</v>
      </c>
      <c r="L2760" s="1">
        <v>0.10321125</v>
      </c>
      <c r="N2760" s="1">
        <f t="shared" si="131"/>
        <v>3150</v>
      </c>
      <c r="U2760" s="1">
        <v>1.915655E-3</v>
      </c>
      <c r="W2760" s="1">
        <f t="shared" si="129"/>
        <v>2645</v>
      </c>
    </row>
    <row r="2761" spans="3:23" x14ac:dyDescent="0.25">
      <c r="C2761" s="1">
        <v>0.34910596900000002</v>
      </c>
      <c r="E2761" s="1">
        <f t="shared" si="130"/>
        <v>4107</v>
      </c>
      <c r="L2761" s="1">
        <v>0.29499238900000002</v>
      </c>
      <c r="N2761" s="1">
        <f t="shared" si="131"/>
        <v>3926</v>
      </c>
      <c r="U2761" s="1">
        <v>-0.179563264</v>
      </c>
      <c r="W2761" s="1">
        <f t="shared" si="129"/>
        <v>1653</v>
      </c>
    </row>
    <row r="2762" spans="3:23" x14ac:dyDescent="0.25">
      <c r="C2762" s="1">
        <v>-0.39956613899999999</v>
      </c>
      <c r="E2762" s="1">
        <f t="shared" si="130"/>
        <v>758</v>
      </c>
      <c r="L2762" s="1">
        <v>0.34910596900000002</v>
      </c>
      <c r="N2762" s="1">
        <f t="shared" si="131"/>
        <v>4107</v>
      </c>
      <c r="U2762" s="1">
        <v>0.16332849399999999</v>
      </c>
      <c r="W2762" s="1">
        <f t="shared" si="129"/>
        <v>3419</v>
      </c>
    </row>
    <row r="2763" spans="3:23" x14ac:dyDescent="0.25">
      <c r="C2763" s="1">
        <v>-0.25608418999999999</v>
      </c>
      <c r="E2763" s="1">
        <f t="shared" si="130"/>
        <v>1308</v>
      </c>
      <c r="L2763" s="1">
        <v>-0.39956613899999999</v>
      </c>
      <c r="N2763" s="1">
        <f t="shared" si="131"/>
        <v>758</v>
      </c>
      <c r="U2763" s="1">
        <v>0.312354462</v>
      </c>
      <c r="W2763" s="1">
        <f t="shared" si="129"/>
        <v>3980</v>
      </c>
    </row>
    <row r="2764" spans="3:23" x14ac:dyDescent="0.25">
      <c r="C2764" s="1">
        <v>3.3244963000000002E-2</v>
      </c>
      <c r="E2764" s="1">
        <f t="shared" si="130"/>
        <v>2794</v>
      </c>
      <c r="L2764" s="1">
        <v>-0.25608418999999999</v>
      </c>
      <c r="N2764" s="1">
        <f t="shared" si="131"/>
        <v>1308</v>
      </c>
      <c r="U2764" s="1">
        <v>6.8407166000000005E-2</v>
      </c>
      <c r="W2764" s="1">
        <f t="shared" si="129"/>
        <v>2977</v>
      </c>
    </row>
    <row r="2765" spans="3:23" x14ac:dyDescent="0.25">
      <c r="C2765" s="1">
        <v>0.57427958099999998</v>
      </c>
      <c r="E2765" s="1">
        <f t="shared" si="130"/>
        <v>4568</v>
      </c>
      <c r="L2765" s="1">
        <v>3.3244963000000002E-2</v>
      </c>
      <c r="N2765" s="1">
        <f t="shared" si="131"/>
        <v>2794</v>
      </c>
      <c r="U2765" s="1">
        <v>6.3299539999999996E-3</v>
      </c>
      <c r="W2765" s="1">
        <f t="shared" si="129"/>
        <v>2652</v>
      </c>
    </row>
    <row r="2766" spans="3:23" x14ac:dyDescent="0.25">
      <c r="C2766" s="1">
        <v>0.19323901199999999</v>
      </c>
      <c r="E2766" s="1">
        <f t="shared" si="130"/>
        <v>3541</v>
      </c>
      <c r="L2766" s="1">
        <v>0.57427958099999998</v>
      </c>
      <c r="N2766" s="1">
        <f t="shared" si="131"/>
        <v>4568</v>
      </c>
      <c r="U2766" s="1">
        <v>-0.133603799</v>
      </c>
      <c r="W2766" s="1">
        <f t="shared" si="129"/>
        <v>1893</v>
      </c>
    </row>
    <row r="2767" spans="3:23" x14ac:dyDescent="0.25">
      <c r="C2767" s="1">
        <v>0.15528254399999999</v>
      </c>
      <c r="E2767" s="1">
        <f t="shared" si="130"/>
        <v>3390</v>
      </c>
      <c r="L2767" s="1">
        <v>0.19323901199999999</v>
      </c>
      <c r="N2767" s="1">
        <f t="shared" si="131"/>
        <v>3541</v>
      </c>
      <c r="U2767" s="1">
        <v>0.28427107499999998</v>
      </c>
      <c r="W2767" s="1">
        <f t="shared" si="129"/>
        <v>3891</v>
      </c>
    </row>
    <row r="2768" spans="3:23" x14ac:dyDescent="0.25">
      <c r="C2768" s="1">
        <v>0.19610731300000001</v>
      </c>
      <c r="E2768" s="1">
        <f t="shared" si="130"/>
        <v>3558</v>
      </c>
      <c r="L2768" s="1">
        <v>0.15528254399999999</v>
      </c>
      <c r="N2768" s="1">
        <f t="shared" si="131"/>
        <v>3390</v>
      </c>
      <c r="U2768" s="1">
        <v>0.32324905599999998</v>
      </c>
      <c r="W2768" s="1">
        <f t="shared" si="129"/>
        <v>4020</v>
      </c>
    </row>
    <row r="2769" spans="3:23" x14ac:dyDescent="0.25">
      <c r="C2769" s="1">
        <v>0.36569974900000002</v>
      </c>
      <c r="E2769" s="1">
        <f t="shared" si="130"/>
        <v>4159</v>
      </c>
      <c r="L2769" s="1">
        <v>0.19610731300000001</v>
      </c>
      <c r="N2769" s="1">
        <f t="shared" si="131"/>
        <v>3558</v>
      </c>
      <c r="U2769" s="1">
        <v>-0.38317492800000003</v>
      </c>
      <c r="W2769" s="1">
        <f t="shared" si="129"/>
        <v>807</v>
      </c>
    </row>
    <row r="2770" spans="3:23" x14ac:dyDescent="0.25">
      <c r="C2770" s="1">
        <v>4.5471413000000002E-2</v>
      </c>
      <c r="E2770" s="1">
        <f t="shared" si="130"/>
        <v>2867</v>
      </c>
      <c r="L2770" s="1">
        <v>0.36569974900000002</v>
      </c>
      <c r="N2770" s="1">
        <f t="shared" si="131"/>
        <v>4159</v>
      </c>
      <c r="U2770" s="1">
        <v>-1.2477518999999999E-2</v>
      </c>
      <c r="W2770" s="1">
        <f t="shared" si="129"/>
        <v>2563</v>
      </c>
    </row>
    <row r="2771" spans="3:23" x14ac:dyDescent="0.25">
      <c r="C2771" s="1">
        <v>0.55119171099999997</v>
      </c>
      <c r="E2771" s="1">
        <f t="shared" si="130"/>
        <v>4531</v>
      </c>
      <c r="L2771" s="1">
        <v>4.5471413000000002E-2</v>
      </c>
      <c r="N2771" s="1">
        <f t="shared" si="131"/>
        <v>2867</v>
      </c>
      <c r="U2771" s="1">
        <v>0.31665881800000001</v>
      </c>
      <c r="W2771" s="1">
        <f t="shared" ref="W2771:W2834" si="132">RANK(U2771, $T$2:$U$5122,1)+(COUNT($T$2:$U$5122)+1-RANK(U2771, $T$2:$U$5122,1)-RANK(U2771, $T$2:$U$5122,0))/2</f>
        <v>3997</v>
      </c>
    </row>
    <row r="2772" spans="3:23" x14ac:dyDescent="0.25">
      <c r="C2772" s="1">
        <v>-2.1912972999999999E-2</v>
      </c>
      <c r="E2772" s="1">
        <f t="shared" si="130"/>
        <v>2508</v>
      </c>
      <c r="L2772" s="1">
        <v>0.55119171099999997</v>
      </c>
      <c r="N2772" s="1">
        <f t="shared" si="131"/>
        <v>4531</v>
      </c>
      <c r="U2772" s="1">
        <v>0.22768945800000001</v>
      </c>
      <c r="W2772" s="1">
        <f t="shared" si="132"/>
        <v>3687</v>
      </c>
    </row>
    <row r="2773" spans="3:23" x14ac:dyDescent="0.25">
      <c r="C2773" s="1">
        <v>-0.29301588000000001</v>
      </c>
      <c r="E2773" s="1">
        <f t="shared" si="130"/>
        <v>1137</v>
      </c>
      <c r="L2773" s="1">
        <v>-2.1912972999999999E-2</v>
      </c>
      <c r="N2773" s="1">
        <f t="shared" si="131"/>
        <v>2508</v>
      </c>
      <c r="U2773" s="1">
        <v>4.8174473000000002E-2</v>
      </c>
      <c r="W2773" s="1">
        <f t="shared" si="132"/>
        <v>2880</v>
      </c>
    </row>
    <row r="2774" spans="3:23" x14ac:dyDescent="0.25">
      <c r="C2774" s="1">
        <v>-6.9863856000000002E-2</v>
      </c>
      <c r="E2774" s="1">
        <f t="shared" si="130"/>
        <v>2239</v>
      </c>
      <c r="L2774" s="1">
        <v>-0.29301588000000001</v>
      </c>
      <c r="N2774" s="1">
        <f t="shared" si="131"/>
        <v>1137</v>
      </c>
      <c r="U2774" s="1">
        <v>0.865316376</v>
      </c>
      <c r="W2774" s="1">
        <f t="shared" si="132"/>
        <v>4859</v>
      </c>
    </row>
    <row r="2775" spans="3:23" x14ac:dyDescent="0.25">
      <c r="C2775" s="1">
        <v>0.90702645000000004</v>
      </c>
      <c r="E2775" s="1">
        <f t="shared" si="130"/>
        <v>4885</v>
      </c>
      <c r="L2775" s="1">
        <v>-6.9863856000000002E-2</v>
      </c>
      <c r="N2775" s="1">
        <f t="shared" si="131"/>
        <v>2239</v>
      </c>
      <c r="U2775" s="1">
        <v>-0.28259331300000001</v>
      </c>
      <c r="W2775" s="1">
        <f t="shared" si="132"/>
        <v>1177</v>
      </c>
    </row>
    <row r="2776" spans="3:23" x14ac:dyDescent="0.25">
      <c r="C2776" s="1">
        <v>1.915655E-3</v>
      </c>
      <c r="E2776" s="1">
        <f t="shared" si="130"/>
        <v>2645</v>
      </c>
      <c r="L2776" s="1">
        <v>0.90702645000000004</v>
      </c>
      <c r="N2776" s="1">
        <f t="shared" si="131"/>
        <v>4885</v>
      </c>
      <c r="U2776" s="1">
        <v>-0.286074677</v>
      </c>
      <c r="W2776" s="1">
        <f t="shared" si="132"/>
        <v>1163</v>
      </c>
    </row>
    <row r="2777" spans="3:23" x14ac:dyDescent="0.25">
      <c r="C2777" s="1">
        <v>-0.179563264</v>
      </c>
      <c r="E2777" s="1">
        <f t="shared" si="130"/>
        <v>1653</v>
      </c>
      <c r="L2777" s="1">
        <v>1.915655E-3</v>
      </c>
      <c r="N2777" s="1">
        <f t="shared" si="131"/>
        <v>2645</v>
      </c>
      <c r="U2777" s="1">
        <v>0.114196464</v>
      </c>
      <c r="W2777" s="1">
        <f t="shared" si="132"/>
        <v>3197</v>
      </c>
    </row>
    <row r="2778" spans="3:23" x14ac:dyDescent="0.25">
      <c r="C2778" s="1">
        <v>0.16332849399999999</v>
      </c>
      <c r="E2778" s="1">
        <f t="shared" si="130"/>
        <v>3419</v>
      </c>
      <c r="L2778" s="1">
        <v>-0.179563264</v>
      </c>
      <c r="N2778" s="1">
        <f t="shared" si="131"/>
        <v>1653</v>
      </c>
      <c r="U2778" s="1">
        <v>-0.31683802700000002</v>
      </c>
      <c r="W2778" s="1">
        <f t="shared" si="132"/>
        <v>1025</v>
      </c>
    </row>
    <row r="2779" spans="3:23" x14ac:dyDescent="0.25">
      <c r="C2779" s="1">
        <v>0.34875511799999998</v>
      </c>
      <c r="E2779" s="1">
        <f t="shared" si="130"/>
        <v>4104</v>
      </c>
      <c r="L2779" s="1">
        <v>0.16332849399999999</v>
      </c>
      <c r="N2779" s="1">
        <f t="shared" si="131"/>
        <v>3419</v>
      </c>
      <c r="U2779" s="1">
        <v>0.45968515399999998</v>
      </c>
      <c r="W2779" s="1">
        <f t="shared" si="132"/>
        <v>4364</v>
      </c>
    </row>
    <row r="2780" spans="3:23" x14ac:dyDescent="0.25">
      <c r="C2780" s="1">
        <v>0.312354462</v>
      </c>
      <c r="E2780" s="1">
        <f t="shared" si="130"/>
        <v>3980</v>
      </c>
      <c r="L2780" s="1">
        <v>0.312354462</v>
      </c>
      <c r="N2780" s="1">
        <f t="shared" si="131"/>
        <v>3980</v>
      </c>
      <c r="U2780" s="1">
        <v>0.55369805999999999</v>
      </c>
      <c r="W2780" s="1">
        <f t="shared" si="132"/>
        <v>4535</v>
      </c>
    </row>
    <row r="2781" spans="3:23" x14ac:dyDescent="0.25">
      <c r="C2781" s="1">
        <v>6.8407166000000005E-2</v>
      </c>
      <c r="E2781" s="1">
        <f t="shared" si="130"/>
        <v>2977</v>
      </c>
      <c r="L2781" s="1">
        <v>6.8407166000000005E-2</v>
      </c>
      <c r="N2781" s="1">
        <f t="shared" si="131"/>
        <v>2977</v>
      </c>
      <c r="U2781" s="1">
        <v>0.27723535199999999</v>
      </c>
      <c r="W2781" s="1">
        <f t="shared" si="132"/>
        <v>3871</v>
      </c>
    </row>
    <row r="2782" spans="3:23" x14ac:dyDescent="0.25">
      <c r="C2782" s="1">
        <v>6.3299539999999996E-3</v>
      </c>
      <c r="E2782" s="1">
        <f t="shared" si="130"/>
        <v>2652</v>
      </c>
      <c r="L2782" s="1">
        <v>6.3299539999999996E-3</v>
      </c>
      <c r="N2782" s="1">
        <f t="shared" si="131"/>
        <v>2652</v>
      </c>
      <c r="U2782" s="1">
        <v>1.740767336</v>
      </c>
      <c r="W2782" s="1">
        <f t="shared" si="132"/>
        <v>5136</v>
      </c>
    </row>
    <row r="2783" spans="3:23" x14ac:dyDescent="0.25">
      <c r="C2783" s="1">
        <v>-0.133603799</v>
      </c>
      <c r="E2783" s="1">
        <f t="shared" si="130"/>
        <v>1893</v>
      </c>
      <c r="L2783" s="1">
        <v>-0.133603799</v>
      </c>
      <c r="N2783" s="1">
        <f t="shared" si="131"/>
        <v>1893</v>
      </c>
      <c r="U2783" s="1">
        <v>2.4322535999999999E-2</v>
      </c>
      <c r="W2783" s="1">
        <f t="shared" si="132"/>
        <v>2746</v>
      </c>
    </row>
    <row r="2784" spans="3:23" x14ac:dyDescent="0.25">
      <c r="C2784" s="1">
        <v>0.28427107499999998</v>
      </c>
      <c r="E2784" s="1">
        <f t="shared" si="130"/>
        <v>3891</v>
      </c>
      <c r="L2784" s="1">
        <v>0.28427107499999998</v>
      </c>
      <c r="N2784" s="1">
        <f t="shared" si="131"/>
        <v>3891</v>
      </c>
      <c r="U2784" s="1">
        <v>-0.75581611800000004</v>
      </c>
      <c r="W2784" s="1">
        <f t="shared" si="132"/>
        <v>181</v>
      </c>
    </row>
    <row r="2785" spans="3:23" x14ac:dyDescent="0.25">
      <c r="C2785" s="1">
        <v>0.32324905599999998</v>
      </c>
      <c r="E2785" s="1">
        <f t="shared" ref="E2785:E2848" si="133">RANK(C2785, $B$2:$C$5167,1)+(COUNT($B$2:$C$5167)+1-RANK(C2785, $B$2:$C$5167,1)-RANK(C2785, $B$2:$C$5167,0))/2</f>
        <v>4020</v>
      </c>
      <c r="L2785" s="1">
        <v>0.32324905599999998</v>
      </c>
      <c r="N2785" s="1">
        <f t="shared" si="131"/>
        <v>4020</v>
      </c>
      <c r="U2785" s="1">
        <v>0.13819437400000001</v>
      </c>
      <c r="W2785" s="1">
        <f t="shared" si="132"/>
        <v>3311</v>
      </c>
    </row>
    <row r="2786" spans="3:23" x14ac:dyDescent="0.25">
      <c r="C2786" s="1">
        <v>-0.38317492800000003</v>
      </c>
      <c r="E2786" s="1">
        <f t="shared" si="133"/>
        <v>807</v>
      </c>
      <c r="L2786" s="1">
        <v>-0.38317492800000003</v>
      </c>
      <c r="N2786" s="1">
        <f t="shared" si="131"/>
        <v>807</v>
      </c>
      <c r="U2786" s="1">
        <v>-1.8875269E-2</v>
      </c>
      <c r="W2786" s="1">
        <f t="shared" si="132"/>
        <v>2523</v>
      </c>
    </row>
    <row r="2787" spans="3:23" x14ac:dyDescent="0.25">
      <c r="C2787" s="1">
        <v>-1.2477518999999999E-2</v>
      </c>
      <c r="E2787" s="1">
        <f t="shared" si="133"/>
        <v>2563</v>
      </c>
      <c r="L2787" s="1">
        <v>-1.2477518999999999E-2</v>
      </c>
      <c r="N2787" s="1">
        <f t="shared" si="131"/>
        <v>2563</v>
      </c>
      <c r="U2787" s="1">
        <v>-1.271819134</v>
      </c>
      <c r="W2787" s="1">
        <f t="shared" si="132"/>
        <v>52</v>
      </c>
    </row>
    <row r="2788" spans="3:23" x14ac:dyDescent="0.25">
      <c r="C2788" s="1">
        <v>0.31665881800000001</v>
      </c>
      <c r="E2788" s="1">
        <f t="shared" si="133"/>
        <v>3997</v>
      </c>
      <c r="L2788" s="1">
        <v>0.31665881800000001</v>
      </c>
      <c r="N2788" s="1">
        <f t="shared" si="131"/>
        <v>3997</v>
      </c>
      <c r="U2788" s="1">
        <v>1.098589182</v>
      </c>
      <c r="W2788" s="1">
        <f t="shared" si="132"/>
        <v>4974</v>
      </c>
    </row>
    <row r="2789" spans="3:23" x14ac:dyDescent="0.25">
      <c r="C2789" s="1">
        <v>0.22768945800000001</v>
      </c>
      <c r="E2789" s="1">
        <f t="shared" si="133"/>
        <v>3687</v>
      </c>
      <c r="L2789" s="1">
        <v>0.22768945800000001</v>
      </c>
      <c r="N2789" s="1">
        <f t="shared" si="131"/>
        <v>3687</v>
      </c>
      <c r="U2789" s="1">
        <v>6.3897056999999993E-2</v>
      </c>
      <c r="W2789" s="1">
        <f t="shared" si="132"/>
        <v>2955</v>
      </c>
    </row>
    <row r="2790" spans="3:23" x14ac:dyDescent="0.25">
      <c r="C2790" s="1">
        <v>4.8174473000000002E-2</v>
      </c>
      <c r="E2790" s="1">
        <f t="shared" si="133"/>
        <v>2880</v>
      </c>
      <c r="L2790" s="1">
        <v>4.8174473000000002E-2</v>
      </c>
      <c r="N2790" s="1">
        <f t="shared" si="131"/>
        <v>2880</v>
      </c>
      <c r="U2790" s="1">
        <v>-0.14700640200000001</v>
      </c>
      <c r="W2790" s="1">
        <f t="shared" si="132"/>
        <v>1828</v>
      </c>
    </row>
    <row r="2791" spans="3:23" x14ac:dyDescent="0.25">
      <c r="C2791" s="1">
        <v>0.865316376</v>
      </c>
      <c r="E2791" s="1">
        <f t="shared" si="133"/>
        <v>4859</v>
      </c>
      <c r="L2791" s="1">
        <v>0.865316376</v>
      </c>
      <c r="N2791" s="1">
        <f t="shared" si="131"/>
        <v>4859</v>
      </c>
      <c r="U2791" s="1">
        <v>0.16815817799999999</v>
      </c>
      <c r="W2791" s="1">
        <f t="shared" si="132"/>
        <v>3439</v>
      </c>
    </row>
    <row r="2792" spans="3:23" x14ac:dyDescent="0.25">
      <c r="C2792" s="1">
        <v>-0.28259331300000001</v>
      </c>
      <c r="E2792" s="1">
        <f t="shared" si="133"/>
        <v>1177</v>
      </c>
      <c r="L2792" s="1">
        <v>-0.28259331300000001</v>
      </c>
      <c r="N2792" s="1">
        <f t="shared" si="131"/>
        <v>1177</v>
      </c>
      <c r="U2792" s="1">
        <v>0.21814578800000001</v>
      </c>
      <c r="W2792" s="1">
        <f t="shared" si="132"/>
        <v>3653</v>
      </c>
    </row>
    <row r="2793" spans="3:23" x14ac:dyDescent="0.25">
      <c r="C2793" s="1">
        <v>-0.286074677</v>
      </c>
      <c r="E2793" s="1">
        <f t="shared" si="133"/>
        <v>1163</v>
      </c>
      <c r="L2793" s="1">
        <v>-0.286074677</v>
      </c>
      <c r="N2793" s="1">
        <f t="shared" si="131"/>
        <v>1163</v>
      </c>
      <c r="U2793" s="1">
        <v>-0.30574596900000001</v>
      </c>
      <c r="W2793" s="1">
        <f t="shared" si="132"/>
        <v>1073</v>
      </c>
    </row>
    <row r="2794" spans="3:23" x14ac:dyDescent="0.25">
      <c r="C2794" s="1">
        <v>0.114196464</v>
      </c>
      <c r="E2794" s="1">
        <f t="shared" si="133"/>
        <v>3197</v>
      </c>
      <c r="L2794" s="1">
        <v>0.114196464</v>
      </c>
      <c r="N2794" s="1">
        <f t="shared" si="131"/>
        <v>3197</v>
      </c>
      <c r="U2794" s="1">
        <v>1.4206573929999999</v>
      </c>
      <c r="W2794" s="1">
        <f t="shared" si="132"/>
        <v>5078</v>
      </c>
    </row>
    <row r="2795" spans="3:23" x14ac:dyDescent="0.25">
      <c r="C2795" s="1">
        <v>-0.31683802700000002</v>
      </c>
      <c r="E2795" s="1">
        <f t="shared" si="133"/>
        <v>1025</v>
      </c>
      <c r="L2795" s="1">
        <v>-0.31683802700000002</v>
      </c>
      <c r="N2795" s="1">
        <f t="shared" si="131"/>
        <v>1025</v>
      </c>
      <c r="U2795" s="1">
        <v>9.7806963999999996E-2</v>
      </c>
      <c r="W2795" s="1">
        <f t="shared" si="132"/>
        <v>3134</v>
      </c>
    </row>
    <row r="2796" spans="3:23" x14ac:dyDescent="0.25">
      <c r="C2796" s="1">
        <v>0.45968515399999998</v>
      </c>
      <c r="E2796" s="1">
        <f t="shared" si="133"/>
        <v>4364</v>
      </c>
      <c r="L2796" s="1">
        <v>0.45968515399999998</v>
      </c>
      <c r="N2796" s="1">
        <f t="shared" si="131"/>
        <v>4364</v>
      </c>
      <c r="U2796" s="1">
        <v>-0.54439229600000005</v>
      </c>
      <c r="W2796" s="1">
        <f t="shared" si="132"/>
        <v>392</v>
      </c>
    </row>
    <row r="2797" spans="3:23" x14ac:dyDescent="0.25">
      <c r="C2797" s="1">
        <v>0.55369805999999999</v>
      </c>
      <c r="E2797" s="1">
        <f t="shared" si="133"/>
        <v>4535</v>
      </c>
      <c r="L2797" s="1">
        <v>0.55369805999999999</v>
      </c>
      <c r="N2797" s="1">
        <f t="shared" si="131"/>
        <v>4535</v>
      </c>
      <c r="U2797" s="1">
        <v>-0.43895162999999998</v>
      </c>
      <c r="W2797" s="1">
        <f t="shared" si="132"/>
        <v>639</v>
      </c>
    </row>
    <row r="2798" spans="3:23" x14ac:dyDescent="0.25">
      <c r="C2798" s="1">
        <v>0.27723535199999999</v>
      </c>
      <c r="E2798" s="1">
        <f t="shared" si="133"/>
        <v>3871</v>
      </c>
      <c r="L2798" s="1">
        <v>0.27723535199999999</v>
      </c>
      <c r="N2798" s="1">
        <f t="shared" si="131"/>
        <v>3871</v>
      </c>
      <c r="U2798" s="1">
        <v>0.14639666400000001</v>
      </c>
      <c r="W2798" s="1">
        <f t="shared" si="132"/>
        <v>3349</v>
      </c>
    </row>
    <row r="2799" spans="3:23" x14ac:dyDescent="0.25">
      <c r="C2799" s="1">
        <v>1.740767336</v>
      </c>
      <c r="E2799" s="1">
        <f t="shared" si="133"/>
        <v>5136</v>
      </c>
      <c r="L2799" s="1">
        <v>1.740767336</v>
      </c>
      <c r="N2799" s="1">
        <f t="shared" ref="N2799:N2862" si="134">RANK(L2799, $K$2:$L$5153,1)+(COUNT($K$2:$L$5153)+1-RANK(L2799, $K$2:$L$5153,1)-RANK(L2799, $K$2:$L$5153,0))/2</f>
        <v>5136</v>
      </c>
      <c r="U2799" s="1">
        <v>-0.77552708199999998</v>
      </c>
      <c r="W2799" s="1">
        <f t="shared" si="132"/>
        <v>169</v>
      </c>
    </row>
    <row r="2800" spans="3:23" x14ac:dyDescent="0.25">
      <c r="C2800" s="1">
        <v>2.4322535999999999E-2</v>
      </c>
      <c r="E2800" s="1">
        <f t="shared" si="133"/>
        <v>2746</v>
      </c>
      <c r="L2800" s="1">
        <v>2.4322535999999999E-2</v>
      </c>
      <c r="N2800" s="1">
        <f t="shared" si="134"/>
        <v>2746</v>
      </c>
      <c r="U2800" s="1">
        <v>-0.41924961999999999</v>
      </c>
      <c r="W2800" s="1">
        <f t="shared" si="132"/>
        <v>690</v>
      </c>
    </row>
    <row r="2801" spans="3:23" x14ac:dyDescent="0.25">
      <c r="C2801" s="1">
        <v>-0.75581611800000004</v>
      </c>
      <c r="E2801" s="1">
        <f t="shared" si="133"/>
        <v>181</v>
      </c>
      <c r="L2801" s="1">
        <v>-0.75581611800000004</v>
      </c>
      <c r="N2801" s="1">
        <f t="shared" si="134"/>
        <v>181</v>
      </c>
      <c r="U2801" s="1">
        <v>0.25865790799999999</v>
      </c>
      <c r="W2801" s="1">
        <f t="shared" si="132"/>
        <v>3807</v>
      </c>
    </row>
    <row r="2802" spans="3:23" x14ac:dyDescent="0.25">
      <c r="C2802" s="1">
        <v>0.13819437400000001</v>
      </c>
      <c r="E2802" s="1">
        <f t="shared" si="133"/>
        <v>3311</v>
      </c>
      <c r="L2802" s="1">
        <v>0.13819437400000001</v>
      </c>
      <c r="N2802" s="1">
        <f t="shared" si="134"/>
        <v>3311</v>
      </c>
      <c r="U2802" s="1">
        <v>0.76254704900000003</v>
      </c>
      <c r="W2802" s="1">
        <f t="shared" si="132"/>
        <v>4783</v>
      </c>
    </row>
    <row r="2803" spans="3:23" x14ac:dyDescent="0.25">
      <c r="C2803" s="1">
        <v>-1.8875269E-2</v>
      </c>
      <c r="E2803" s="1">
        <f t="shared" si="133"/>
        <v>2523</v>
      </c>
      <c r="L2803" s="1">
        <v>-1.8875269E-2</v>
      </c>
      <c r="N2803" s="1">
        <f t="shared" si="134"/>
        <v>2523</v>
      </c>
      <c r="U2803" s="1">
        <v>-7.8639150000000008E-3</v>
      </c>
      <c r="W2803" s="1">
        <f t="shared" si="132"/>
        <v>2586</v>
      </c>
    </row>
    <row r="2804" spans="3:23" x14ac:dyDescent="0.25">
      <c r="C2804" s="1">
        <v>-1.271819134</v>
      </c>
      <c r="E2804" s="1">
        <f t="shared" si="133"/>
        <v>52</v>
      </c>
      <c r="L2804" s="1">
        <v>-1.271819134</v>
      </c>
      <c r="N2804" s="1">
        <f t="shared" si="134"/>
        <v>52</v>
      </c>
      <c r="U2804" s="1">
        <v>8.5524790000000003E-2</v>
      </c>
      <c r="W2804" s="1">
        <f t="shared" si="132"/>
        <v>3076</v>
      </c>
    </row>
    <row r="2805" spans="3:23" x14ac:dyDescent="0.25">
      <c r="C2805" s="1">
        <v>1.098589182</v>
      </c>
      <c r="E2805" s="1">
        <f t="shared" si="133"/>
        <v>4974</v>
      </c>
      <c r="L2805" s="1">
        <v>1.098589182</v>
      </c>
      <c r="N2805" s="1">
        <f t="shared" si="134"/>
        <v>4974</v>
      </c>
      <c r="U2805" s="1">
        <v>-0.44807341899999997</v>
      </c>
      <c r="W2805" s="1">
        <f t="shared" si="132"/>
        <v>611</v>
      </c>
    </row>
    <row r="2806" spans="3:23" x14ac:dyDescent="0.25">
      <c r="C2806" s="1">
        <v>6.3897056999999993E-2</v>
      </c>
      <c r="E2806" s="1">
        <f t="shared" si="133"/>
        <v>2955</v>
      </c>
      <c r="L2806" s="1">
        <v>6.3897056999999993E-2</v>
      </c>
      <c r="N2806" s="1">
        <f t="shared" si="134"/>
        <v>2955</v>
      </c>
      <c r="U2806" s="1">
        <v>-4.9399288999999999E-2</v>
      </c>
      <c r="W2806" s="1">
        <f t="shared" si="132"/>
        <v>2352</v>
      </c>
    </row>
    <row r="2807" spans="3:23" x14ac:dyDescent="0.25">
      <c r="C2807" s="1">
        <v>-0.14700640200000001</v>
      </c>
      <c r="E2807" s="1">
        <f t="shared" si="133"/>
        <v>1828</v>
      </c>
      <c r="L2807" s="1">
        <v>-0.14700640200000001</v>
      </c>
      <c r="N2807" s="1">
        <f t="shared" si="134"/>
        <v>1828</v>
      </c>
      <c r="U2807" s="1">
        <v>-0.173555815</v>
      </c>
      <c r="W2807" s="1">
        <f t="shared" si="132"/>
        <v>1682</v>
      </c>
    </row>
    <row r="2808" spans="3:23" x14ac:dyDescent="0.25">
      <c r="C2808" s="1">
        <v>0.16815817799999999</v>
      </c>
      <c r="E2808" s="1">
        <f t="shared" si="133"/>
        <v>3439</v>
      </c>
      <c r="L2808" s="1">
        <v>0.16815817799999999</v>
      </c>
      <c r="N2808" s="1">
        <f t="shared" si="134"/>
        <v>3439</v>
      </c>
      <c r="U2808" s="1">
        <v>0.18823200900000001</v>
      </c>
      <c r="W2808" s="1">
        <f t="shared" si="132"/>
        <v>3522</v>
      </c>
    </row>
    <row r="2809" spans="3:23" x14ac:dyDescent="0.25">
      <c r="C2809" s="1">
        <v>0.21814578800000001</v>
      </c>
      <c r="E2809" s="1">
        <f t="shared" si="133"/>
        <v>3653</v>
      </c>
      <c r="L2809" s="1">
        <v>0.21814578800000001</v>
      </c>
      <c r="N2809" s="1">
        <f t="shared" si="134"/>
        <v>3653</v>
      </c>
      <c r="U2809" s="1">
        <v>-0.18536466700000001</v>
      </c>
      <c r="W2809" s="1">
        <f t="shared" si="132"/>
        <v>1624</v>
      </c>
    </row>
    <row r="2810" spans="3:23" x14ac:dyDescent="0.25">
      <c r="C2810" s="1">
        <v>-0.30574596900000001</v>
      </c>
      <c r="E2810" s="1">
        <f t="shared" si="133"/>
        <v>1073</v>
      </c>
      <c r="L2810" s="1">
        <v>-0.30574596900000001</v>
      </c>
      <c r="N2810" s="1">
        <f t="shared" si="134"/>
        <v>1073</v>
      </c>
      <c r="U2810" s="1">
        <v>-0.77448075000000005</v>
      </c>
      <c r="W2810" s="1">
        <f t="shared" si="132"/>
        <v>170</v>
      </c>
    </row>
    <row r="2811" spans="3:23" x14ac:dyDescent="0.25">
      <c r="C2811" s="1">
        <v>1.4206573929999999</v>
      </c>
      <c r="E2811" s="1">
        <f t="shared" si="133"/>
        <v>5078</v>
      </c>
      <c r="L2811" s="1">
        <v>1.4206573929999999</v>
      </c>
      <c r="N2811" s="1">
        <f t="shared" si="134"/>
        <v>5078</v>
      </c>
      <c r="U2811" s="1">
        <v>2.5350732250000001</v>
      </c>
      <c r="W2811" s="1">
        <f t="shared" si="132"/>
        <v>5179</v>
      </c>
    </row>
    <row r="2812" spans="3:23" x14ac:dyDescent="0.25">
      <c r="C2812" s="1">
        <v>9.7806963999999996E-2</v>
      </c>
      <c r="E2812" s="1">
        <f t="shared" si="133"/>
        <v>3134</v>
      </c>
      <c r="L2812" s="1">
        <v>9.7806963999999996E-2</v>
      </c>
      <c r="N2812" s="1">
        <f t="shared" si="134"/>
        <v>3134</v>
      </c>
      <c r="U2812" s="1">
        <v>-0.19679798800000001</v>
      </c>
      <c r="W2812" s="1">
        <f t="shared" si="132"/>
        <v>1556</v>
      </c>
    </row>
    <row r="2813" spans="3:23" x14ac:dyDescent="0.25">
      <c r="C2813" s="1">
        <v>-0.54439229600000005</v>
      </c>
      <c r="E2813" s="1">
        <f t="shared" si="133"/>
        <v>392</v>
      </c>
      <c r="L2813" s="1">
        <v>-0.54439229600000005</v>
      </c>
      <c r="N2813" s="1">
        <f t="shared" si="134"/>
        <v>392</v>
      </c>
      <c r="U2813" s="1">
        <v>-6.7841337000000002E-2</v>
      </c>
      <c r="W2813" s="1">
        <f t="shared" si="132"/>
        <v>2254</v>
      </c>
    </row>
    <row r="2814" spans="3:23" x14ac:dyDescent="0.25">
      <c r="C2814" s="1">
        <v>-0.43895162999999998</v>
      </c>
      <c r="E2814" s="1">
        <f t="shared" si="133"/>
        <v>639</v>
      </c>
      <c r="L2814" s="1">
        <v>-0.43895162999999998</v>
      </c>
      <c r="N2814" s="1">
        <f t="shared" si="134"/>
        <v>639</v>
      </c>
      <c r="U2814" s="1">
        <v>-0.17063409500000001</v>
      </c>
      <c r="W2814" s="1">
        <f t="shared" si="132"/>
        <v>1703</v>
      </c>
    </row>
    <row r="2815" spans="3:23" x14ac:dyDescent="0.25">
      <c r="C2815" s="1">
        <v>0.14639666400000001</v>
      </c>
      <c r="E2815" s="1">
        <f t="shared" si="133"/>
        <v>3349</v>
      </c>
      <c r="L2815" s="1">
        <v>0.14639666400000001</v>
      </c>
      <c r="N2815" s="1">
        <f t="shared" si="134"/>
        <v>3349</v>
      </c>
      <c r="U2815" s="1">
        <v>-0.33395434600000001</v>
      </c>
      <c r="W2815" s="1">
        <f t="shared" si="132"/>
        <v>968</v>
      </c>
    </row>
    <row r="2816" spans="3:23" x14ac:dyDescent="0.25">
      <c r="C2816" s="1">
        <v>-0.77552708199999998</v>
      </c>
      <c r="E2816" s="1">
        <f t="shared" si="133"/>
        <v>169</v>
      </c>
      <c r="L2816" s="1">
        <v>-0.77552708199999998</v>
      </c>
      <c r="N2816" s="1">
        <f t="shared" si="134"/>
        <v>169</v>
      </c>
      <c r="U2816" s="1">
        <v>0.21361782100000001</v>
      </c>
      <c r="W2816" s="1">
        <f t="shared" si="132"/>
        <v>3635</v>
      </c>
    </row>
    <row r="2817" spans="3:23" x14ac:dyDescent="0.25">
      <c r="C2817" s="1">
        <v>-0.41924961999999999</v>
      </c>
      <c r="E2817" s="1">
        <f t="shared" si="133"/>
        <v>690</v>
      </c>
      <c r="L2817" s="1">
        <v>-0.41924961999999999</v>
      </c>
      <c r="N2817" s="1">
        <f t="shared" si="134"/>
        <v>690</v>
      </c>
      <c r="U2817" s="1">
        <v>0.33222891599999999</v>
      </c>
      <c r="W2817" s="1">
        <f t="shared" si="132"/>
        <v>4048</v>
      </c>
    </row>
    <row r="2818" spans="3:23" x14ac:dyDescent="0.25">
      <c r="C2818" s="1">
        <v>0.25865790799999999</v>
      </c>
      <c r="E2818" s="1">
        <f t="shared" si="133"/>
        <v>3807</v>
      </c>
      <c r="L2818" s="1">
        <v>0.25865790799999999</v>
      </c>
      <c r="N2818" s="1">
        <f t="shared" si="134"/>
        <v>3807</v>
      </c>
      <c r="U2818" s="1">
        <v>-6.5768913999999998E-2</v>
      </c>
      <c r="W2818" s="1">
        <f t="shared" si="132"/>
        <v>2269</v>
      </c>
    </row>
    <row r="2819" spans="3:23" x14ac:dyDescent="0.25">
      <c r="C2819" s="1">
        <v>0.76254704900000003</v>
      </c>
      <c r="E2819" s="1">
        <f t="shared" si="133"/>
        <v>4783</v>
      </c>
      <c r="L2819" s="1">
        <v>0.76254704900000003</v>
      </c>
      <c r="N2819" s="1">
        <f t="shared" si="134"/>
        <v>4783</v>
      </c>
      <c r="U2819" s="1">
        <v>-0.208107552</v>
      </c>
      <c r="W2819" s="1">
        <f t="shared" si="132"/>
        <v>1508</v>
      </c>
    </row>
    <row r="2820" spans="3:23" x14ac:dyDescent="0.25">
      <c r="C2820" s="1">
        <v>-7.8639150000000008E-3</v>
      </c>
      <c r="E2820" s="1">
        <f t="shared" si="133"/>
        <v>2586</v>
      </c>
      <c r="L2820" s="1">
        <v>-7.8639150000000008E-3</v>
      </c>
      <c r="N2820" s="1">
        <f t="shared" si="134"/>
        <v>2586</v>
      </c>
      <c r="U2820" s="1">
        <v>8.0888878999999997E-2</v>
      </c>
      <c r="W2820" s="1">
        <f t="shared" si="132"/>
        <v>3048</v>
      </c>
    </row>
    <row r="2821" spans="3:23" x14ac:dyDescent="0.25">
      <c r="C2821" s="1">
        <v>8.5524790000000003E-2</v>
      </c>
      <c r="E2821" s="1">
        <f t="shared" si="133"/>
        <v>3076</v>
      </c>
      <c r="L2821" s="1">
        <v>8.5524790000000003E-2</v>
      </c>
      <c r="N2821" s="1">
        <f t="shared" si="134"/>
        <v>3076</v>
      </c>
      <c r="U2821" s="1">
        <v>0.46884667200000002</v>
      </c>
      <c r="W2821" s="1">
        <f t="shared" si="132"/>
        <v>4382</v>
      </c>
    </row>
    <row r="2822" spans="3:23" x14ac:dyDescent="0.25">
      <c r="C2822" s="1">
        <v>-0.44807341899999997</v>
      </c>
      <c r="E2822" s="1">
        <f t="shared" si="133"/>
        <v>611</v>
      </c>
      <c r="L2822" s="1">
        <v>-0.44807341899999997</v>
      </c>
      <c r="N2822" s="1">
        <f t="shared" si="134"/>
        <v>611</v>
      </c>
      <c r="U2822" s="1">
        <v>-0.36860134900000002</v>
      </c>
      <c r="W2822" s="1">
        <f t="shared" si="132"/>
        <v>857</v>
      </c>
    </row>
    <row r="2823" spans="3:23" x14ac:dyDescent="0.25">
      <c r="C2823" s="1">
        <v>-4.9399288999999999E-2</v>
      </c>
      <c r="E2823" s="1">
        <f t="shared" si="133"/>
        <v>2352</v>
      </c>
      <c r="L2823" s="1">
        <v>-4.9399288999999999E-2</v>
      </c>
      <c r="N2823" s="1">
        <f t="shared" si="134"/>
        <v>2352</v>
      </c>
      <c r="U2823" s="1">
        <v>-0.49564907899999999</v>
      </c>
      <c r="W2823" s="1">
        <f t="shared" si="132"/>
        <v>493</v>
      </c>
    </row>
    <row r="2824" spans="3:23" x14ac:dyDescent="0.25">
      <c r="C2824" s="1">
        <v>-0.173555815</v>
      </c>
      <c r="E2824" s="1">
        <f t="shared" si="133"/>
        <v>1682</v>
      </c>
      <c r="L2824" s="1">
        <v>-0.173555815</v>
      </c>
      <c r="N2824" s="1">
        <f t="shared" si="134"/>
        <v>1682</v>
      </c>
      <c r="U2824" s="1">
        <v>-0.45448856399999998</v>
      </c>
      <c r="W2824" s="1">
        <f t="shared" si="132"/>
        <v>590</v>
      </c>
    </row>
    <row r="2825" spans="3:23" x14ac:dyDescent="0.25">
      <c r="C2825" s="1">
        <v>0.18823200900000001</v>
      </c>
      <c r="E2825" s="1">
        <f t="shared" si="133"/>
        <v>3522</v>
      </c>
      <c r="L2825" s="1">
        <v>0.18823200900000001</v>
      </c>
      <c r="N2825" s="1">
        <f t="shared" si="134"/>
        <v>3522</v>
      </c>
      <c r="U2825" s="1">
        <v>3.0300859999999999E-2</v>
      </c>
      <c r="W2825" s="1">
        <f t="shared" si="132"/>
        <v>2776</v>
      </c>
    </row>
    <row r="2826" spans="3:23" x14ac:dyDescent="0.25">
      <c r="C2826" s="1">
        <v>-0.18536466700000001</v>
      </c>
      <c r="E2826" s="1">
        <f t="shared" si="133"/>
        <v>1624</v>
      </c>
      <c r="L2826" s="1">
        <v>-0.18536466700000001</v>
      </c>
      <c r="N2826" s="1">
        <f t="shared" si="134"/>
        <v>1624</v>
      </c>
      <c r="U2826" s="1">
        <v>-5.5820260000000003E-3</v>
      </c>
      <c r="W2826" s="1">
        <f t="shared" si="132"/>
        <v>2598</v>
      </c>
    </row>
    <row r="2827" spans="3:23" x14ac:dyDescent="0.25">
      <c r="C2827" s="1">
        <v>-0.77448075000000005</v>
      </c>
      <c r="E2827" s="1">
        <f t="shared" si="133"/>
        <v>170</v>
      </c>
      <c r="L2827" s="1">
        <v>-0.77448075000000005</v>
      </c>
      <c r="N2827" s="1">
        <f t="shared" si="134"/>
        <v>170</v>
      </c>
      <c r="U2827" s="1">
        <v>0.22126209099999999</v>
      </c>
      <c r="W2827" s="1">
        <f t="shared" si="132"/>
        <v>3665</v>
      </c>
    </row>
    <row r="2828" spans="3:23" x14ac:dyDescent="0.25">
      <c r="C2828" s="1">
        <v>2.5350732250000001</v>
      </c>
      <c r="E2828" s="1">
        <f t="shared" si="133"/>
        <v>5179</v>
      </c>
      <c r="L2828" s="1">
        <v>2.5350732250000001</v>
      </c>
      <c r="N2828" s="1">
        <f t="shared" si="134"/>
        <v>5179</v>
      </c>
      <c r="U2828" s="1">
        <v>-7.9523081999999995E-2</v>
      </c>
      <c r="W2828" s="1">
        <f t="shared" si="132"/>
        <v>2188</v>
      </c>
    </row>
    <row r="2829" spans="3:23" x14ac:dyDescent="0.25">
      <c r="C2829" s="1">
        <v>-0.19679798800000001</v>
      </c>
      <c r="E2829" s="1">
        <f t="shared" si="133"/>
        <v>1556</v>
      </c>
      <c r="L2829" s="1">
        <v>-0.19679798800000001</v>
      </c>
      <c r="N2829" s="1">
        <f t="shared" si="134"/>
        <v>1556</v>
      </c>
      <c r="U2829" s="1">
        <v>0.14916183499999999</v>
      </c>
      <c r="W2829" s="1">
        <f t="shared" si="132"/>
        <v>3367</v>
      </c>
    </row>
    <row r="2830" spans="3:23" x14ac:dyDescent="0.25">
      <c r="C2830" s="1">
        <v>-6.7841337000000002E-2</v>
      </c>
      <c r="E2830" s="1">
        <f t="shared" si="133"/>
        <v>2254</v>
      </c>
      <c r="L2830" s="1">
        <v>-6.7841337000000002E-2</v>
      </c>
      <c r="N2830" s="1">
        <f t="shared" si="134"/>
        <v>2254</v>
      </c>
      <c r="U2830" s="1">
        <v>0.32379175599999999</v>
      </c>
      <c r="W2830" s="1">
        <f t="shared" si="132"/>
        <v>4023</v>
      </c>
    </row>
    <row r="2831" spans="3:23" x14ac:dyDescent="0.25">
      <c r="C2831" s="1">
        <v>-0.17063409500000001</v>
      </c>
      <c r="E2831" s="1">
        <f t="shared" si="133"/>
        <v>1703</v>
      </c>
      <c r="L2831" s="1">
        <v>-0.17063409500000001</v>
      </c>
      <c r="N2831" s="1">
        <f t="shared" si="134"/>
        <v>1703</v>
      </c>
      <c r="U2831" s="1">
        <v>-0.214526777</v>
      </c>
      <c r="W2831" s="1">
        <f t="shared" si="132"/>
        <v>1476</v>
      </c>
    </row>
    <row r="2832" spans="3:23" x14ac:dyDescent="0.25">
      <c r="C2832" s="1">
        <v>-0.33395434600000001</v>
      </c>
      <c r="E2832" s="1">
        <f t="shared" si="133"/>
        <v>968</v>
      </c>
      <c r="L2832" s="1">
        <v>-0.33395434600000001</v>
      </c>
      <c r="N2832" s="1">
        <f t="shared" si="134"/>
        <v>968</v>
      </c>
      <c r="U2832" s="1">
        <v>0.34467202299999999</v>
      </c>
      <c r="W2832" s="1">
        <f t="shared" si="132"/>
        <v>4092</v>
      </c>
    </row>
    <row r="2833" spans="3:23" x14ac:dyDescent="0.25">
      <c r="C2833" s="1">
        <v>0.21361782100000001</v>
      </c>
      <c r="E2833" s="1">
        <f t="shared" si="133"/>
        <v>3635</v>
      </c>
      <c r="L2833" s="1">
        <v>0.21361782100000001</v>
      </c>
      <c r="N2833" s="1">
        <f t="shared" si="134"/>
        <v>3635</v>
      </c>
      <c r="U2833" s="1">
        <v>0.219571971</v>
      </c>
      <c r="W2833" s="1">
        <f t="shared" si="132"/>
        <v>3659</v>
      </c>
    </row>
    <row r="2834" spans="3:23" x14ac:dyDescent="0.25">
      <c r="C2834" s="1">
        <v>0.33222891599999999</v>
      </c>
      <c r="E2834" s="1">
        <f t="shared" si="133"/>
        <v>4048</v>
      </c>
      <c r="L2834" s="1">
        <v>0.33222891599999999</v>
      </c>
      <c r="N2834" s="1">
        <f t="shared" si="134"/>
        <v>4048</v>
      </c>
      <c r="U2834" s="1">
        <v>-0.32471659000000003</v>
      </c>
      <c r="W2834" s="1">
        <f t="shared" si="132"/>
        <v>997</v>
      </c>
    </row>
    <row r="2835" spans="3:23" x14ac:dyDescent="0.25">
      <c r="C2835" s="1">
        <v>-6.5768913999999998E-2</v>
      </c>
      <c r="E2835" s="1">
        <f t="shared" si="133"/>
        <v>2269</v>
      </c>
      <c r="L2835" s="1">
        <v>-6.5768913999999998E-2</v>
      </c>
      <c r="N2835" s="1">
        <f t="shared" si="134"/>
        <v>2269</v>
      </c>
      <c r="U2835" s="1">
        <v>0.17966839900000001</v>
      </c>
      <c r="W2835" s="1">
        <f t="shared" ref="W2835:W2898" si="135">RANK(U2835, $T$2:$U$5122,1)+(COUNT($T$2:$U$5122)+1-RANK(U2835, $T$2:$U$5122,1)-RANK(U2835, $T$2:$U$5122,0))/2</f>
        <v>3491</v>
      </c>
    </row>
    <row r="2836" spans="3:23" x14ac:dyDescent="0.25">
      <c r="C2836" s="1">
        <v>-0.208107552</v>
      </c>
      <c r="E2836" s="1">
        <f t="shared" si="133"/>
        <v>1508</v>
      </c>
      <c r="L2836" s="1">
        <v>-0.208107552</v>
      </c>
      <c r="N2836" s="1">
        <f t="shared" si="134"/>
        <v>1508</v>
      </c>
      <c r="U2836" s="1">
        <v>-0.1664109</v>
      </c>
      <c r="W2836" s="1">
        <f t="shared" si="135"/>
        <v>1720</v>
      </c>
    </row>
    <row r="2837" spans="3:23" x14ac:dyDescent="0.25">
      <c r="C2837" s="1">
        <v>8.0888878999999997E-2</v>
      </c>
      <c r="E2837" s="1">
        <f t="shared" si="133"/>
        <v>3048</v>
      </c>
      <c r="L2837" s="1">
        <v>8.0888878999999997E-2</v>
      </c>
      <c r="N2837" s="1">
        <f t="shared" si="134"/>
        <v>3048</v>
      </c>
      <c r="U2837" s="1">
        <v>-0.504634625</v>
      </c>
      <c r="W2837" s="1">
        <f t="shared" si="135"/>
        <v>476</v>
      </c>
    </row>
    <row r="2838" spans="3:23" x14ac:dyDescent="0.25">
      <c r="C2838" s="1">
        <v>0.46884667200000002</v>
      </c>
      <c r="E2838" s="1">
        <f t="shared" si="133"/>
        <v>4382</v>
      </c>
      <c r="L2838" s="1">
        <v>0.46884667200000002</v>
      </c>
      <c r="N2838" s="1">
        <f t="shared" si="134"/>
        <v>4382</v>
      </c>
      <c r="U2838" s="1">
        <v>-0.19155961899999999</v>
      </c>
      <c r="W2838" s="1">
        <f t="shared" si="135"/>
        <v>1580</v>
      </c>
    </row>
    <row r="2839" spans="3:23" x14ac:dyDescent="0.25">
      <c r="C2839" s="1">
        <v>-0.36860134900000002</v>
      </c>
      <c r="E2839" s="1">
        <f t="shared" si="133"/>
        <v>857</v>
      </c>
      <c r="L2839" s="1">
        <v>-0.36860134900000002</v>
      </c>
      <c r="N2839" s="1">
        <f t="shared" si="134"/>
        <v>857</v>
      </c>
      <c r="U2839" s="1">
        <v>-0.20648275199999999</v>
      </c>
      <c r="W2839" s="1">
        <f t="shared" si="135"/>
        <v>1514</v>
      </c>
    </row>
    <row r="2840" spans="3:23" x14ac:dyDescent="0.25">
      <c r="C2840" s="1">
        <v>-0.49564907899999999</v>
      </c>
      <c r="E2840" s="1">
        <f t="shared" si="133"/>
        <v>493</v>
      </c>
      <c r="L2840" s="1">
        <v>-0.49564907899999999</v>
      </c>
      <c r="N2840" s="1">
        <f t="shared" si="134"/>
        <v>493</v>
      </c>
      <c r="U2840" s="1">
        <v>-0.39883153199999999</v>
      </c>
      <c r="W2840" s="1">
        <f t="shared" si="135"/>
        <v>760</v>
      </c>
    </row>
    <row r="2841" spans="3:23" x14ac:dyDescent="0.25">
      <c r="C2841" s="1">
        <v>-0.45448856399999998</v>
      </c>
      <c r="E2841" s="1">
        <f t="shared" si="133"/>
        <v>590</v>
      </c>
      <c r="L2841" s="1">
        <v>-0.45448856399999998</v>
      </c>
      <c r="N2841" s="1">
        <f t="shared" si="134"/>
        <v>590</v>
      </c>
      <c r="U2841" s="1">
        <v>-0.18400280799999999</v>
      </c>
      <c r="W2841" s="1">
        <f t="shared" si="135"/>
        <v>1630</v>
      </c>
    </row>
    <row r="2842" spans="3:23" x14ac:dyDescent="0.25">
      <c r="C2842" s="1">
        <v>3.0300859999999999E-2</v>
      </c>
      <c r="E2842" s="1">
        <f t="shared" si="133"/>
        <v>2776</v>
      </c>
      <c r="L2842" s="1">
        <v>3.0300859999999999E-2</v>
      </c>
      <c r="N2842" s="1">
        <f t="shared" si="134"/>
        <v>2776</v>
      </c>
      <c r="U2842" s="1">
        <v>7.9838407E-2</v>
      </c>
      <c r="W2842" s="1">
        <f t="shared" si="135"/>
        <v>3043</v>
      </c>
    </row>
    <row r="2843" spans="3:23" x14ac:dyDescent="0.25">
      <c r="C2843" s="1">
        <v>-5.5820260000000003E-3</v>
      </c>
      <c r="E2843" s="1">
        <f t="shared" si="133"/>
        <v>2598</v>
      </c>
      <c r="L2843" s="1">
        <v>-5.5820260000000003E-3</v>
      </c>
      <c r="N2843" s="1">
        <f t="shared" si="134"/>
        <v>2598</v>
      </c>
      <c r="U2843" s="1">
        <v>0.926340108</v>
      </c>
      <c r="W2843" s="1">
        <f t="shared" si="135"/>
        <v>4891</v>
      </c>
    </row>
    <row r="2844" spans="3:23" x14ac:dyDescent="0.25">
      <c r="C2844" s="1">
        <v>0.22126209099999999</v>
      </c>
      <c r="E2844" s="1">
        <f t="shared" si="133"/>
        <v>3665</v>
      </c>
      <c r="L2844" s="1">
        <v>0.22126209099999999</v>
      </c>
      <c r="N2844" s="1">
        <f t="shared" si="134"/>
        <v>3665</v>
      </c>
      <c r="U2844" s="1">
        <v>0.53533986600000005</v>
      </c>
      <c r="W2844" s="1">
        <f t="shared" si="135"/>
        <v>4502</v>
      </c>
    </row>
    <row r="2845" spans="3:23" x14ac:dyDescent="0.25">
      <c r="C2845" s="1">
        <v>-7.9523081999999995E-2</v>
      </c>
      <c r="E2845" s="1">
        <f t="shared" si="133"/>
        <v>2188</v>
      </c>
      <c r="L2845" s="1">
        <v>-7.9523081999999995E-2</v>
      </c>
      <c r="N2845" s="1">
        <f t="shared" si="134"/>
        <v>2188</v>
      </c>
      <c r="U2845" s="1">
        <v>-0.67540585399999997</v>
      </c>
      <c r="W2845" s="1">
        <f t="shared" si="135"/>
        <v>232</v>
      </c>
    </row>
    <row r="2846" spans="3:23" x14ac:dyDescent="0.25">
      <c r="C2846" s="1">
        <v>0.14916183499999999</v>
      </c>
      <c r="E2846" s="1">
        <f t="shared" si="133"/>
        <v>3367</v>
      </c>
      <c r="L2846" s="1">
        <v>0.14916183499999999</v>
      </c>
      <c r="N2846" s="1">
        <f t="shared" si="134"/>
        <v>3367</v>
      </c>
      <c r="U2846" s="1">
        <v>-8.4014262000000006E-2</v>
      </c>
      <c r="W2846" s="1">
        <f t="shared" si="135"/>
        <v>2171</v>
      </c>
    </row>
    <row r="2847" spans="3:23" x14ac:dyDescent="0.25">
      <c r="C2847" s="1">
        <v>0.32379175599999999</v>
      </c>
      <c r="E2847" s="1">
        <f t="shared" si="133"/>
        <v>4023</v>
      </c>
      <c r="L2847" s="1">
        <v>0.32379175599999999</v>
      </c>
      <c r="N2847" s="1">
        <f t="shared" si="134"/>
        <v>4023</v>
      </c>
      <c r="U2847" s="1">
        <v>-0.41177801200000003</v>
      </c>
      <c r="W2847" s="1">
        <f t="shared" si="135"/>
        <v>722</v>
      </c>
    </row>
    <row r="2848" spans="3:23" x14ac:dyDescent="0.25">
      <c r="C2848" s="1">
        <v>-0.214526777</v>
      </c>
      <c r="E2848" s="1">
        <f t="shared" si="133"/>
        <v>1476</v>
      </c>
      <c r="L2848" s="1">
        <v>-0.214526777</v>
      </c>
      <c r="N2848" s="1">
        <f t="shared" si="134"/>
        <v>1476</v>
      </c>
      <c r="U2848" s="1">
        <v>0.393294545</v>
      </c>
      <c r="W2848" s="1">
        <f t="shared" si="135"/>
        <v>4230</v>
      </c>
    </row>
    <row r="2849" spans="3:23" x14ac:dyDescent="0.25">
      <c r="C2849" s="1">
        <v>0.34467202299999999</v>
      </c>
      <c r="E2849" s="1">
        <f t="shared" ref="E2849:E2912" si="136">RANK(C2849, $B$2:$C$5167,1)+(COUNT($B$2:$C$5167)+1-RANK(C2849, $B$2:$C$5167,1)-RANK(C2849, $B$2:$C$5167,0))/2</f>
        <v>4092</v>
      </c>
      <c r="L2849" s="1">
        <v>0.34467202299999999</v>
      </c>
      <c r="N2849" s="1">
        <f t="shared" si="134"/>
        <v>4092</v>
      </c>
      <c r="U2849" s="1">
        <v>0.284503322</v>
      </c>
      <c r="W2849" s="1">
        <f t="shared" si="135"/>
        <v>3893</v>
      </c>
    </row>
    <row r="2850" spans="3:23" x14ac:dyDescent="0.25">
      <c r="C2850" s="1">
        <v>0.219571971</v>
      </c>
      <c r="E2850" s="1">
        <f t="shared" si="136"/>
        <v>3659</v>
      </c>
      <c r="L2850" s="1">
        <v>0.219571971</v>
      </c>
      <c r="N2850" s="1">
        <f t="shared" si="134"/>
        <v>3659</v>
      </c>
      <c r="U2850" s="1">
        <v>-7.6687736000000006E-2</v>
      </c>
      <c r="W2850" s="1">
        <f t="shared" si="135"/>
        <v>2199</v>
      </c>
    </row>
    <row r="2851" spans="3:23" x14ac:dyDescent="0.25">
      <c r="C2851" s="1">
        <v>-0.32471659000000003</v>
      </c>
      <c r="E2851" s="1">
        <f t="shared" si="136"/>
        <v>997</v>
      </c>
      <c r="L2851" s="1">
        <v>-0.32471659000000003</v>
      </c>
      <c r="N2851" s="1">
        <f t="shared" si="134"/>
        <v>997</v>
      </c>
      <c r="U2851" s="1">
        <v>0.13556668899999999</v>
      </c>
      <c r="W2851" s="1">
        <f t="shared" si="135"/>
        <v>3300</v>
      </c>
    </row>
    <row r="2852" spans="3:23" x14ac:dyDescent="0.25">
      <c r="C2852" s="1">
        <v>0.17966839900000001</v>
      </c>
      <c r="E2852" s="1">
        <f t="shared" si="136"/>
        <v>3491</v>
      </c>
      <c r="L2852" s="1">
        <v>0.17966839900000001</v>
      </c>
      <c r="N2852" s="1">
        <f t="shared" si="134"/>
        <v>3491</v>
      </c>
      <c r="U2852" s="1">
        <v>0.175583023</v>
      </c>
      <c r="W2852" s="1">
        <f t="shared" si="135"/>
        <v>3471</v>
      </c>
    </row>
    <row r="2853" spans="3:23" x14ac:dyDescent="0.25">
      <c r="C2853" s="1">
        <v>-0.1664109</v>
      </c>
      <c r="E2853" s="1">
        <f t="shared" si="136"/>
        <v>1720</v>
      </c>
      <c r="L2853" s="1">
        <v>-0.1664109</v>
      </c>
      <c r="N2853" s="1">
        <f t="shared" si="134"/>
        <v>1720</v>
      </c>
      <c r="U2853" s="1">
        <v>0.20199943400000001</v>
      </c>
      <c r="W2853" s="1">
        <f t="shared" si="135"/>
        <v>3576</v>
      </c>
    </row>
    <row r="2854" spans="3:23" x14ac:dyDescent="0.25">
      <c r="C2854" s="1">
        <v>-0.504634625</v>
      </c>
      <c r="E2854" s="1">
        <f t="shared" si="136"/>
        <v>476</v>
      </c>
      <c r="L2854" s="1">
        <v>-0.504634625</v>
      </c>
      <c r="N2854" s="1">
        <f t="shared" si="134"/>
        <v>476</v>
      </c>
      <c r="U2854" s="1">
        <v>0.339416528</v>
      </c>
      <c r="W2854" s="1">
        <f t="shared" si="135"/>
        <v>4079</v>
      </c>
    </row>
    <row r="2855" spans="3:23" x14ac:dyDescent="0.25">
      <c r="C2855" s="1">
        <v>-0.19155961899999999</v>
      </c>
      <c r="E2855" s="1">
        <f t="shared" si="136"/>
        <v>1580</v>
      </c>
      <c r="L2855" s="1">
        <v>-0.19155961899999999</v>
      </c>
      <c r="N2855" s="1">
        <f t="shared" si="134"/>
        <v>1580</v>
      </c>
      <c r="U2855" s="1">
        <v>-0.53980816499999995</v>
      </c>
      <c r="W2855" s="1">
        <f t="shared" si="135"/>
        <v>406</v>
      </c>
    </row>
    <row r="2856" spans="3:23" x14ac:dyDescent="0.25">
      <c r="C2856" s="1">
        <v>-0.20648275199999999</v>
      </c>
      <c r="E2856" s="1">
        <f t="shared" si="136"/>
        <v>1514</v>
      </c>
      <c r="L2856" s="1">
        <v>-0.20648275199999999</v>
      </c>
      <c r="N2856" s="1">
        <f t="shared" si="134"/>
        <v>1514</v>
      </c>
      <c r="U2856" s="1">
        <v>0.38731988000000001</v>
      </c>
      <c r="W2856" s="1">
        <f t="shared" si="135"/>
        <v>4217</v>
      </c>
    </row>
    <row r="2857" spans="3:23" x14ac:dyDescent="0.25">
      <c r="C2857" s="1">
        <v>-0.39883153199999999</v>
      </c>
      <c r="E2857" s="1">
        <f t="shared" si="136"/>
        <v>760</v>
      </c>
      <c r="L2857" s="1">
        <v>-0.39883153199999999</v>
      </c>
      <c r="N2857" s="1">
        <f t="shared" si="134"/>
        <v>760</v>
      </c>
      <c r="U2857" s="1">
        <v>-0.76763625499999999</v>
      </c>
      <c r="W2857" s="1">
        <f t="shared" si="135"/>
        <v>174</v>
      </c>
    </row>
    <row r="2858" spans="3:23" x14ac:dyDescent="0.25">
      <c r="C2858" s="1">
        <v>-0.18400280799999999</v>
      </c>
      <c r="E2858" s="1">
        <f t="shared" si="136"/>
        <v>1630</v>
      </c>
      <c r="L2858" s="1">
        <v>-0.18400280799999999</v>
      </c>
      <c r="N2858" s="1">
        <f t="shared" si="134"/>
        <v>1630</v>
      </c>
      <c r="U2858" s="1">
        <v>7.5823187E-2</v>
      </c>
      <c r="W2858" s="1">
        <f t="shared" si="135"/>
        <v>3018</v>
      </c>
    </row>
    <row r="2859" spans="3:23" x14ac:dyDescent="0.25">
      <c r="C2859" s="1">
        <v>7.9838407E-2</v>
      </c>
      <c r="E2859" s="1">
        <f t="shared" si="136"/>
        <v>3043</v>
      </c>
      <c r="L2859" s="1">
        <v>7.9838407E-2</v>
      </c>
      <c r="N2859" s="1">
        <f t="shared" si="134"/>
        <v>3043</v>
      </c>
      <c r="U2859" s="1">
        <v>-7.9358550000000003E-3</v>
      </c>
      <c r="W2859" s="1">
        <f t="shared" si="135"/>
        <v>2585</v>
      </c>
    </row>
    <row r="2860" spans="3:23" x14ac:dyDescent="0.25">
      <c r="C2860" s="1">
        <v>0.926340108</v>
      </c>
      <c r="E2860" s="1">
        <f t="shared" si="136"/>
        <v>4891</v>
      </c>
      <c r="L2860" s="1">
        <v>0.926340108</v>
      </c>
      <c r="N2860" s="1">
        <f t="shared" si="134"/>
        <v>4891</v>
      </c>
      <c r="U2860" s="1">
        <v>0.418092823</v>
      </c>
      <c r="W2860" s="1">
        <f t="shared" si="135"/>
        <v>4301</v>
      </c>
    </row>
    <row r="2861" spans="3:23" x14ac:dyDescent="0.25">
      <c r="C2861" s="1">
        <v>0.53533986600000005</v>
      </c>
      <c r="E2861" s="1">
        <f t="shared" si="136"/>
        <v>4502</v>
      </c>
      <c r="L2861" s="1">
        <v>0.53533986600000005</v>
      </c>
      <c r="N2861" s="1">
        <f t="shared" si="134"/>
        <v>4502</v>
      </c>
      <c r="U2861" s="1">
        <v>1.3597132000000001</v>
      </c>
      <c r="W2861" s="1">
        <f t="shared" si="135"/>
        <v>5059</v>
      </c>
    </row>
    <row r="2862" spans="3:23" x14ac:dyDescent="0.25">
      <c r="C2862" s="1">
        <v>-0.67540585399999997</v>
      </c>
      <c r="E2862" s="1">
        <f t="shared" si="136"/>
        <v>232</v>
      </c>
      <c r="L2862" s="1">
        <v>-0.67540585399999997</v>
      </c>
      <c r="N2862" s="1">
        <f t="shared" si="134"/>
        <v>232</v>
      </c>
      <c r="U2862" s="1">
        <v>0.23334252799999999</v>
      </c>
      <c r="W2862" s="1">
        <f t="shared" si="135"/>
        <v>3706</v>
      </c>
    </row>
    <row r="2863" spans="3:23" x14ac:dyDescent="0.25">
      <c r="C2863" s="1">
        <v>-8.4014262000000006E-2</v>
      </c>
      <c r="E2863" s="1">
        <f t="shared" si="136"/>
        <v>2171</v>
      </c>
      <c r="L2863" s="1">
        <v>-8.4014262000000006E-2</v>
      </c>
      <c r="N2863" s="1">
        <f t="shared" ref="N2863:N2926" si="137">RANK(L2863, $K$2:$L$5153,1)+(COUNT($K$2:$L$5153)+1-RANK(L2863, $K$2:$L$5153,1)-RANK(L2863, $K$2:$L$5153,0))/2</f>
        <v>2171</v>
      </c>
      <c r="U2863" s="1">
        <v>-0.119310581</v>
      </c>
      <c r="W2863" s="1">
        <f t="shared" si="135"/>
        <v>1985</v>
      </c>
    </row>
    <row r="2864" spans="3:23" x14ac:dyDescent="0.25">
      <c r="C2864" s="1">
        <v>-0.41177801200000003</v>
      </c>
      <c r="E2864" s="1">
        <f t="shared" si="136"/>
        <v>722</v>
      </c>
      <c r="L2864" s="1">
        <v>-0.41177801200000003</v>
      </c>
      <c r="N2864" s="1">
        <f t="shared" si="137"/>
        <v>722</v>
      </c>
      <c r="U2864" s="1">
        <v>0.21209140000000001</v>
      </c>
      <c r="W2864" s="1">
        <f t="shared" si="135"/>
        <v>3624</v>
      </c>
    </row>
    <row r="2865" spans="3:23" x14ac:dyDescent="0.25">
      <c r="C2865" s="1">
        <v>0.393294545</v>
      </c>
      <c r="E2865" s="1">
        <f t="shared" si="136"/>
        <v>4230</v>
      </c>
      <c r="L2865" s="1">
        <v>0.393294545</v>
      </c>
      <c r="N2865" s="1">
        <f t="shared" si="137"/>
        <v>4230</v>
      </c>
      <c r="U2865" s="1">
        <v>0.12289813199999999</v>
      </c>
      <c r="W2865" s="1">
        <f t="shared" si="135"/>
        <v>3249</v>
      </c>
    </row>
    <row r="2866" spans="3:23" x14ac:dyDescent="0.25">
      <c r="C2866" s="1">
        <v>0.284503322</v>
      </c>
      <c r="E2866" s="1">
        <f t="shared" si="136"/>
        <v>3893</v>
      </c>
      <c r="L2866" s="1">
        <v>0.284503322</v>
      </c>
      <c r="N2866" s="1">
        <f t="shared" si="137"/>
        <v>3893</v>
      </c>
      <c r="U2866" s="1">
        <v>-0.115745876</v>
      </c>
      <c r="W2866" s="1">
        <f t="shared" si="135"/>
        <v>2004</v>
      </c>
    </row>
    <row r="2867" spans="3:23" x14ac:dyDescent="0.25">
      <c r="C2867" s="1">
        <v>-7.6687736000000006E-2</v>
      </c>
      <c r="E2867" s="1">
        <f t="shared" si="136"/>
        <v>2199</v>
      </c>
      <c r="L2867" s="1">
        <v>-7.6687736000000006E-2</v>
      </c>
      <c r="N2867" s="1">
        <f t="shared" si="137"/>
        <v>2199</v>
      </c>
      <c r="U2867" s="1">
        <v>-0.13614794099999999</v>
      </c>
      <c r="W2867" s="1">
        <f t="shared" si="135"/>
        <v>1882</v>
      </c>
    </row>
    <row r="2868" spans="3:23" x14ac:dyDescent="0.25">
      <c r="C2868" s="1">
        <v>0.13556668899999999</v>
      </c>
      <c r="E2868" s="1">
        <f t="shared" si="136"/>
        <v>3300</v>
      </c>
      <c r="L2868" s="1">
        <v>0.13556668899999999</v>
      </c>
      <c r="N2868" s="1">
        <f t="shared" si="137"/>
        <v>3300</v>
      </c>
      <c r="U2868" s="1">
        <v>-0.16801633399999999</v>
      </c>
      <c r="W2868" s="1">
        <f t="shared" si="135"/>
        <v>1714</v>
      </c>
    </row>
    <row r="2869" spans="3:23" x14ac:dyDescent="0.25">
      <c r="C2869" s="1">
        <v>0.175583023</v>
      </c>
      <c r="E2869" s="1">
        <f t="shared" si="136"/>
        <v>3471</v>
      </c>
      <c r="L2869" s="1">
        <v>0.175583023</v>
      </c>
      <c r="N2869" s="1">
        <f t="shared" si="137"/>
        <v>3471</v>
      </c>
      <c r="U2869" s="1">
        <v>-3.8737121999999999E-2</v>
      </c>
      <c r="W2869" s="1">
        <f t="shared" si="135"/>
        <v>2422</v>
      </c>
    </row>
    <row r="2870" spans="3:23" x14ac:dyDescent="0.25">
      <c r="C2870" s="1">
        <v>0.20199943400000001</v>
      </c>
      <c r="E2870" s="1">
        <f t="shared" si="136"/>
        <v>3576</v>
      </c>
      <c r="L2870" s="1">
        <v>0.20199943400000001</v>
      </c>
      <c r="N2870" s="1">
        <f t="shared" si="137"/>
        <v>3576</v>
      </c>
      <c r="U2870" s="1">
        <v>-0.37509000199999998</v>
      </c>
      <c r="W2870" s="1">
        <f t="shared" si="135"/>
        <v>831</v>
      </c>
    </row>
    <row r="2871" spans="3:23" x14ac:dyDescent="0.25">
      <c r="C2871" s="1">
        <v>0.339416528</v>
      </c>
      <c r="E2871" s="1">
        <f t="shared" si="136"/>
        <v>4079</v>
      </c>
      <c r="L2871" s="1">
        <v>0.339416528</v>
      </c>
      <c r="N2871" s="1">
        <f t="shared" si="137"/>
        <v>4079</v>
      </c>
      <c r="U2871" s="1">
        <v>0.88636466400000002</v>
      </c>
      <c r="W2871" s="1">
        <f t="shared" si="135"/>
        <v>4874</v>
      </c>
    </row>
    <row r="2872" spans="3:23" x14ac:dyDescent="0.25">
      <c r="C2872" s="1">
        <v>-0.53980816499999995</v>
      </c>
      <c r="E2872" s="1">
        <f t="shared" si="136"/>
        <v>406</v>
      </c>
      <c r="L2872" s="1">
        <v>-0.53980816499999995</v>
      </c>
      <c r="N2872" s="1">
        <f t="shared" si="137"/>
        <v>406</v>
      </c>
      <c r="U2872" s="1">
        <v>2.878089261</v>
      </c>
      <c r="W2872" s="1">
        <f t="shared" si="135"/>
        <v>5182</v>
      </c>
    </row>
    <row r="2873" spans="3:23" x14ac:dyDescent="0.25">
      <c r="C2873" s="1">
        <v>0.38731988000000001</v>
      </c>
      <c r="E2873" s="1">
        <f t="shared" si="136"/>
        <v>4217</v>
      </c>
      <c r="L2873" s="1">
        <v>0.38731988000000001</v>
      </c>
      <c r="N2873" s="1">
        <f t="shared" si="137"/>
        <v>4217</v>
      </c>
      <c r="U2873" s="1">
        <v>-0.119571</v>
      </c>
      <c r="W2873" s="1">
        <f t="shared" si="135"/>
        <v>1983</v>
      </c>
    </row>
    <row r="2874" spans="3:23" x14ac:dyDescent="0.25">
      <c r="C2874" s="1">
        <v>-0.76763625499999999</v>
      </c>
      <c r="E2874" s="1">
        <f t="shared" si="136"/>
        <v>174</v>
      </c>
      <c r="L2874" s="1">
        <v>-0.76763625499999999</v>
      </c>
      <c r="N2874" s="1">
        <f t="shared" si="137"/>
        <v>174</v>
      </c>
      <c r="U2874" s="1">
        <v>-8.8353643999999995E-2</v>
      </c>
      <c r="W2874" s="1">
        <f t="shared" si="135"/>
        <v>2150</v>
      </c>
    </row>
    <row r="2875" spans="3:23" x14ac:dyDescent="0.25">
      <c r="C2875" s="1">
        <v>-0.18865389699999999</v>
      </c>
      <c r="E2875" s="1">
        <f t="shared" si="136"/>
        <v>1605</v>
      </c>
      <c r="L2875" s="1">
        <v>7.5823187E-2</v>
      </c>
      <c r="N2875" s="1">
        <f t="shared" si="137"/>
        <v>3018</v>
      </c>
      <c r="U2875" s="1">
        <v>-0.171653204</v>
      </c>
      <c r="W2875" s="1">
        <f t="shared" si="135"/>
        <v>1698</v>
      </c>
    </row>
    <row r="2876" spans="3:23" x14ac:dyDescent="0.25">
      <c r="C2876" s="1">
        <v>7.5823187E-2</v>
      </c>
      <c r="E2876" s="1">
        <f t="shared" si="136"/>
        <v>3018</v>
      </c>
      <c r="L2876" s="1">
        <v>-7.9358550000000003E-3</v>
      </c>
      <c r="N2876" s="1">
        <f t="shared" si="137"/>
        <v>2585</v>
      </c>
      <c r="U2876" s="1">
        <v>-0.38134516499999999</v>
      </c>
      <c r="W2876" s="1">
        <f t="shared" si="135"/>
        <v>812</v>
      </c>
    </row>
    <row r="2877" spans="3:23" x14ac:dyDescent="0.25">
      <c r="C2877" s="1">
        <v>-7.9358550000000003E-3</v>
      </c>
      <c r="E2877" s="1">
        <f t="shared" si="136"/>
        <v>2585</v>
      </c>
      <c r="L2877" s="1">
        <v>0.418092823</v>
      </c>
      <c r="N2877" s="1">
        <f t="shared" si="137"/>
        <v>4301</v>
      </c>
      <c r="U2877" s="1">
        <v>-0.60720103299999995</v>
      </c>
      <c r="W2877" s="1">
        <f t="shared" si="135"/>
        <v>300</v>
      </c>
    </row>
    <row r="2878" spans="3:23" x14ac:dyDescent="0.25">
      <c r="C2878" s="1">
        <v>0.418092823</v>
      </c>
      <c r="E2878" s="1">
        <f t="shared" si="136"/>
        <v>4301</v>
      </c>
      <c r="L2878" s="1">
        <v>1.3597132000000001</v>
      </c>
      <c r="N2878" s="1">
        <f t="shared" si="137"/>
        <v>5059</v>
      </c>
      <c r="U2878" s="1">
        <v>-0.195695902</v>
      </c>
      <c r="W2878" s="1">
        <f t="shared" si="135"/>
        <v>1561</v>
      </c>
    </row>
    <row r="2879" spans="3:23" x14ac:dyDescent="0.25">
      <c r="C2879" s="1">
        <v>1.3597132000000001</v>
      </c>
      <c r="E2879" s="1">
        <f t="shared" si="136"/>
        <v>5059</v>
      </c>
      <c r="L2879" s="1">
        <v>0.23334252799999999</v>
      </c>
      <c r="N2879" s="1">
        <f t="shared" si="137"/>
        <v>3706</v>
      </c>
      <c r="U2879" s="1">
        <v>0.114208544</v>
      </c>
      <c r="W2879" s="1">
        <f t="shared" si="135"/>
        <v>3198</v>
      </c>
    </row>
    <row r="2880" spans="3:23" x14ac:dyDescent="0.25">
      <c r="C2880" s="1">
        <v>0.23334252799999999</v>
      </c>
      <c r="E2880" s="1">
        <f t="shared" si="136"/>
        <v>3706</v>
      </c>
      <c r="L2880" s="1">
        <v>-0.119310581</v>
      </c>
      <c r="N2880" s="1">
        <f t="shared" si="137"/>
        <v>1985</v>
      </c>
      <c r="U2880" s="1">
        <v>0.21274615199999999</v>
      </c>
      <c r="W2880" s="1">
        <f t="shared" si="135"/>
        <v>3628</v>
      </c>
    </row>
    <row r="2881" spans="3:23" x14ac:dyDescent="0.25">
      <c r="C2881" s="1">
        <v>-0.119310581</v>
      </c>
      <c r="E2881" s="1">
        <f t="shared" si="136"/>
        <v>1985</v>
      </c>
      <c r="L2881" s="1">
        <v>0.21209140000000001</v>
      </c>
      <c r="N2881" s="1">
        <f t="shared" si="137"/>
        <v>3624</v>
      </c>
      <c r="U2881" s="1">
        <v>-0.17180251499999999</v>
      </c>
      <c r="W2881" s="1">
        <f t="shared" si="135"/>
        <v>1697</v>
      </c>
    </row>
    <row r="2882" spans="3:23" x14ac:dyDescent="0.25">
      <c r="C2882" s="1">
        <v>0.21209140000000001</v>
      </c>
      <c r="E2882" s="1">
        <f t="shared" si="136"/>
        <v>3624</v>
      </c>
      <c r="L2882" s="1">
        <v>0.12289813199999999</v>
      </c>
      <c r="N2882" s="1">
        <f t="shared" si="137"/>
        <v>3249</v>
      </c>
      <c r="U2882" s="1">
        <v>0.56718814799999995</v>
      </c>
      <c r="W2882" s="1">
        <f t="shared" si="135"/>
        <v>4556</v>
      </c>
    </row>
    <row r="2883" spans="3:23" x14ac:dyDescent="0.25">
      <c r="C2883" s="1">
        <v>0.12289813199999999</v>
      </c>
      <c r="E2883" s="1">
        <f t="shared" si="136"/>
        <v>3249</v>
      </c>
      <c r="L2883" s="1">
        <v>-0.115745876</v>
      </c>
      <c r="N2883" s="1">
        <f t="shared" si="137"/>
        <v>2004</v>
      </c>
      <c r="U2883" s="1">
        <v>-9.3959751999999994E-2</v>
      </c>
      <c r="W2883" s="1">
        <f t="shared" si="135"/>
        <v>2121</v>
      </c>
    </row>
    <row r="2884" spans="3:23" x14ac:dyDescent="0.25">
      <c r="C2884" s="1">
        <v>-0.115745876</v>
      </c>
      <c r="E2884" s="1">
        <f t="shared" si="136"/>
        <v>2004</v>
      </c>
      <c r="L2884" s="1">
        <v>-0.13614794099999999</v>
      </c>
      <c r="N2884" s="1">
        <f t="shared" si="137"/>
        <v>1882</v>
      </c>
      <c r="U2884" s="1">
        <v>1.7832550999999999E-2</v>
      </c>
      <c r="W2884" s="1">
        <f t="shared" si="135"/>
        <v>2713</v>
      </c>
    </row>
    <row r="2885" spans="3:23" x14ac:dyDescent="0.25">
      <c r="C2885" s="1">
        <v>-0.13614794099999999</v>
      </c>
      <c r="E2885" s="1">
        <f t="shared" si="136"/>
        <v>1882</v>
      </c>
      <c r="L2885" s="1">
        <v>-0.16801633399999999</v>
      </c>
      <c r="N2885" s="1">
        <f t="shared" si="137"/>
        <v>1714</v>
      </c>
      <c r="U2885" s="1">
        <v>-0.20081886800000001</v>
      </c>
      <c r="W2885" s="1">
        <f t="shared" si="135"/>
        <v>1537</v>
      </c>
    </row>
    <row r="2886" spans="3:23" x14ac:dyDescent="0.25">
      <c r="C2886" s="1">
        <v>-0.16801633399999999</v>
      </c>
      <c r="E2886" s="1">
        <f t="shared" si="136"/>
        <v>1714</v>
      </c>
      <c r="L2886" s="1">
        <v>-3.8737121999999999E-2</v>
      </c>
      <c r="N2886" s="1">
        <f t="shared" si="137"/>
        <v>2422</v>
      </c>
      <c r="U2886" s="1">
        <v>-3.1330367999999997E-2</v>
      </c>
      <c r="W2886" s="1">
        <f t="shared" si="135"/>
        <v>2459</v>
      </c>
    </row>
    <row r="2887" spans="3:23" x14ac:dyDescent="0.25">
      <c r="C2887" s="1">
        <v>-3.8737121999999999E-2</v>
      </c>
      <c r="E2887" s="1">
        <f t="shared" si="136"/>
        <v>2422</v>
      </c>
      <c r="L2887" s="1">
        <v>-0.37509000199999998</v>
      </c>
      <c r="N2887" s="1">
        <f t="shared" si="137"/>
        <v>831</v>
      </c>
      <c r="U2887" s="1">
        <v>0.86379601100000003</v>
      </c>
      <c r="W2887" s="1">
        <f t="shared" si="135"/>
        <v>4855</v>
      </c>
    </row>
    <row r="2888" spans="3:23" x14ac:dyDescent="0.25">
      <c r="C2888" s="1">
        <v>-0.37509000199999998</v>
      </c>
      <c r="E2888" s="1">
        <f t="shared" si="136"/>
        <v>831</v>
      </c>
      <c r="L2888" s="1">
        <v>0.88636466400000002</v>
      </c>
      <c r="N2888" s="1">
        <f t="shared" si="137"/>
        <v>4874</v>
      </c>
      <c r="U2888" s="1">
        <v>6.6452762999999998E-2</v>
      </c>
      <c r="W2888" s="1">
        <f t="shared" si="135"/>
        <v>2970</v>
      </c>
    </row>
    <row r="2889" spans="3:23" x14ac:dyDescent="0.25">
      <c r="C2889" s="1">
        <v>0.88636466400000002</v>
      </c>
      <c r="E2889" s="1">
        <f t="shared" si="136"/>
        <v>4874</v>
      </c>
      <c r="L2889" s="1">
        <v>2.878089261</v>
      </c>
      <c r="N2889" s="1">
        <f t="shared" si="137"/>
        <v>5182</v>
      </c>
      <c r="U2889" s="1">
        <v>1.0788967359999999</v>
      </c>
      <c r="W2889" s="1">
        <f t="shared" si="135"/>
        <v>4970</v>
      </c>
    </row>
    <row r="2890" spans="3:23" x14ac:dyDescent="0.25">
      <c r="C2890" s="1">
        <v>2.878089261</v>
      </c>
      <c r="E2890" s="1">
        <f t="shared" si="136"/>
        <v>5182</v>
      </c>
      <c r="L2890" s="1">
        <v>-0.119571</v>
      </c>
      <c r="N2890" s="1">
        <f t="shared" si="137"/>
        <v>1983</v>
      </c>
      <c r="U2890" s="1">
        <v>-0.23049061800000001</v>
      </c>
      <c r="W2890" s="1">
        <f t="shared" si="135"/>
        <v>1412</v>
      </c>
    </row>
    <row r="2891" spans="3:23" x14ac:dyDescent="0.25">
      <c r="C2891" s="1">
        <v>-0.119571</v>
      </c>
      <c r="E2891" s="1">
        <f t="shared" si="136"/>
        <v>1983</v>
      </c>
      <c r="L2891" s="1">
        <v>-8.8353643999999995E-2</v>
      </c>
      <c r="N2891" s="1">
        <f t="shared" si="137"/>
        <v>2150</v>
      </c>
      <c r="U2891" s="1">
        <v>-1.024092966</v>
      </c>
      <c r="W2891" s="1">
        <f t="shared" si="135"/>
        <v>80</v>
      </c>
    </row>
    <row r="2892" spans="3:23" x14ac:dyDescent="0.25">
      <c r="C2892" s="1">
        <v>-8.8353643999999995E-2</v>
      </c>
      <c r="E2892" s="1">
        <f t="shared" si="136"/>
        <v>2150</v>
      </c>
      <c r="L2892" s="1">
        <v>-0.171653204</v>
      </c>
      <c r="N2892" s="1">
        <f t="shared" si="137"/>
        <v>1698</v>
      </c>
      <c r="U2892" s="1">
        <v>0.19330146400000001</v>
      </c>
      <c r="W2892" s="1">
        <f t="shared" si="135"/>
        <v>3543</v>
      </c>
    </row>
    <row r="2893" spans="3:23" x14ac:dyDescent="0.25">
      <c r="C2893" s="1">
        <v>-0.171653204</v>
      </c>
      <c r="E2893" s="1">
        <f t="shared" si="136"/>
        <v>1698</v>
      </c>
      <c r="L2893" s="1">
        <v>-0.38134516499999999</v>
      </c>
      <c r="N2893" s="1">
        <f t="shared" si="137"/>
        <v>812</v>
      </c>
      <c r="U2893" s="1">
        <v>-0.16664684599999999</v>
      </c>
      <c r="W2893" s="1">
        <f t="shared" si="135"/>
        <v>1718</v>
      </c>
    </row>
    <row r="2894" spans="3:23" x14ac:dyDescent="0.25">
      <c r="C2894" s="1">
        <v>-0.38134516499999999</v>
      </c>
      <c r="E2894" s="1">
        <f t="shared" si="136"/>
        <v>812</v>
      </c>
      <c r="L2894" s="1">
        <v>-0.60720103299999995</v>
      </c>
      <c r="N2894" s="1">
        <f t="shared" si="137"/>
        <v>300</v>
      </c>
      <c r="U2894" s="1">
        <v>-6.0578572999999997E-2</v>
      </c>
      <c r="W2894" s="1">
        <f t="shared" si="135"/>
        <v>2289</v>
      </c>
    </row>
    <row r="2895" spans="3:23" x14ac:dyDescent="0.25">
      <c r="C2895" s="1">
        <v>-0.60720103299999995</v>
      </c>
      <c r="E2895" s="1">
        <f t="shared" si="136"/>
        <v>300</v>
      </c>
      <c r="L2895" s="1">
        <v>-0.195695902</v>
      </c>
      <c r="N2895" s="1">
        <f t="shared" si="137"/>
        <v>1561</v>
      </c>
      <c r="U2895" s="1">
        <v>-0.23348950399999999</v>
      </c>
      <c r="W2895" s="1">
        <f t="shared" si="135"/>
        <v>1396</v>
      </c>
    </row>
    <row r="2896" spans="3:23" x14ac:dyDescent="0.25">
      <c r="C2896" s="1">
        <v>-0.195695902</v>
      </c>
      <c r="E2896" s="1">
        <f t="shared" si="136"/>
        <v>1561</v>
      </c>
      <c r="L2896" s="1">
        <v>0.114208544</v>
      </c>
      <c r="N2896" s="1">
        <f t="shared" si="137"/>
        <v>3198</v>
      </c>
      <c r="U2896" s="1">
        <v>0.40547893899999998</v>
      </c>
      <c r="W2896" s="1">
        <f t="shared" si="135"/>
        <v>4260</v>
      </c>
    </row>
    <row r="2897" spans="3:23" x14ac:dyDescent="0.25">
      <c r="C2897" s="1">
        <v>0.114208544</v>
      </c>
      <c r="E2897" s="1">
        <f t="shared" si="136"/>
        <v>3198</v>
      </c>
      <c r="L2897" s="1">
        <v>0.21274615199999999</v>
      </c>
      <c r="N2897" s="1">
        <f t="shared" si="137"/>
        <v>3628</v>
      </c>
      <c r="U2897" s="1">
        <v>-9.5520259999999996E-2</v>
      </c>
      <c r="W2897" s="1">
        <f t="shared" si="135"/>
        <v>2113</v>
      </c>
    </row>
    <row r="2898" spans="3:23" x14ac:dyDescent="0.25">
      <c r="C2898" s="1">
        <v>0.21274615199999999</v>
      </c>
      <c r="E2898" s="1">
        <f t="shared" si="136"/>
        <v>3628</v>
      </c>
      <c r="L2898" s="1">
        <v>-0.17180251499999999</v>
      </c>
      <c r="N2898" s="1">
        <f t="shared" si="137"/>
        <v>1697</v>
      </c>
      <c r="U2898" s="1">
        <v>-0.444040659</v>
      </c>
      <c r="W2898" s="1">
        <f t="shared" si="135"/>
        <v>629</v>
      </c>
    </row>
    <row r="2899" spans="3:23" x14ac:dyDescent="0.25">
      <c r="C2899" s="1">
        <v>-0.17180251499999999</v>
      </c>
      <c r="E2899" s="1">
        <f t="shared" si="136"/>
        <v>1697</v>
      </c>
      <c r="L2899" s="1">
        <v>0.56718814799999995</v>
      </c>
      <c r="N2899" s="1">
        <f t="shared" si="137"/>
        <v>4556</v>
      </c>
      <c r="U2899" s="1">
        <v>-0.13712424300000001</v>
      </c>
      <c r="W2899" s="1">
        <f t="shared" ref="W2899:W2962" si="138">RANK(U2899, $T$2:$U$5122,1)+(COUNT($T$2:$U$5122)+1-RANK(U2899, $T$2:$U$5122,1)-RANK(U2899, $T$2:$U$5122,0))/2</f>
        <v>1877</v>
      </c>
    </row>
    <row r="2900" spans="3:23" x14ac:dyDescent="0.25">
      <c r="C2900" s="1">
        <v>0.56718814799999995</v>
      </c>
      <c r="E2900" s="1">
        <f t="shared" si="136"/>
        <v>4556</v>
      </c>
      <c r="L2900" s="1">
        <v>-9.3959751999999994E-2</v>
      </c>
      <c r="N2900" s="1">
        <f t="shared" si="137"/>
        <v>2121</v>
      </c>
      <c r="U2900" s="1">
        <v>-1.546987508</v>
      </c>
      <c r="W2900" s="1">
        <f t="shared" si="138"/>
        <v>25</v>
      </c>
    </row>
    <row r="2901" spans="3:23" x14ac:dyDescent="0.25">
      <c r="C2901" s="1">
        <v>-9.3959751999999994E-2</v>
      </c>
      <c r="E2901" s="1">
        <f t="shared" si="136"/>
        <v>2121</v>
      </c>
      <c r="L2901" s="1">
        <v>1.7832550999999999E-2</v>
      </c>
      <c r="N2901" s="1">
        <f t="shared" si="137"/>
        <v>2713</v>
      </c>
      <c r="U2901" s="1">
        <v>0.166799906</v>
      </c>
      <c r="W2901" s="1">
        <f t="shared" si="138"/>
        <v>3432</v>
      </c>
    </row>
    <row r="2902" spans="3:23" x14ac:dyDescent="0.25">
      <c r="C2902" s="1">
        <v>1.7832550999999999E-2</v>
      </c>
      <c r="E2902" s="1">
        <f t="shared" si="136"/>
        <v>2713</v>
      </c>
      <c r="L2902" s="1">
        <v>-0.20081886800000001</v>
      </c>
      <c r="N2902" s="1">
        <f t="shared" si="137"/>
        <v>1537</v>
      </c>
      <c r="U2902" s="1">
        <v>-0.11514919999999999</v>
      </c>
      <c r="W2902" s="1">
        <f t="shared" si="138"/>
        <v>2008</v>
      </c>
    </row>
    <row r="2903" spans="3:23" x14ac:dyDescent="0.25">
      <c r="C2903" s="1">
        <v>-0.20081886800000001</v>
      </c>
      <c r="E2903" s="1">
        <f t="shared" si="136"/>
        <v>1537</v>
      </c>
      <c r="L2903" s="1">
        <v>-3.1330367999999997E-2</v>
      </c>
      <c r="N2903" s="1">
        <f t="shared" si="137"/>
        <v>2459</v>
      </c>
      <c r="U2903" s="1">
        <v>0.38276855399999998</v>
      </c>
      <c r="W2903" s="1">
        <f t="shared" si="138"/>
        <v>4205</v>
      </c>
    </row>
    <row r="2904" spans="3:23" x14ac:dyDescent="0.25">
      <c r="C2904" s="1">
        <v>-3.1330367999999997E-2</v>
      </c>
      <c r="E2904" s="1">
        <f t="shared" si="136"/>
        <v>2459</v>
      </c>
      <c r="L2904" s="1">
        <v>0.86379601100000003</v>
      </c>
      <c r="N2904" s="1">
        <f t="shared" si="137"/>
        <v>4855</v>
      </c>
      <c r="U2904" s="1">
        <v>0.408082901</v>
      </c>
      <c r="W2904" s="1">
        <f t="shared" si="138"/>
        <v>4271</v>
      </c>
    </row>
    <row r="2905" spans="3:23" x14ac:dyDescent="0.25">
      <c r="C2905" s="1">
        <v>0.86379601100000003</v>
      </c>
      <c r="E2905" s="1">
        <f t="shared" si="136"/>
        <v>4855</v>
      </c>
      <c r="L2905" s="1">
        <v>6.6452762999999998E-2</v>
      </c>
      <c r="N2905" s="1">
        <f t="shared" si="137"/>
        <v>2970</v>
      </c>
      <c r="U2905" s="1">
        <v>0.40613393800000003</v>
      </c>
      <c r="W2905" s="1">
        <f t="shared" si="138"/>
        <v>4262</v>
      </c>
    </row>
    <row r="2906" spans="3:23" x14ac:dyDescent="0.25">
      <c r="C2906" s="1">
        <v>6.6452762999999998E-2</v>
      </c>
      <c r="E2906" s="1">
        <f t="shared" si="136"/>
        <v>2970</v>
      </c>
      <c r="L2906" s="1">
        <v>1.0788967359999999</v>
      </c>
      <c r="N2906" s="1">
        <f t="shared" si="137"/>
        <v>4970</v>
      </c>
      <c r="U2906" s="1">
        <v>-0.36865699099999999</v>
      </c>
      <c r="W2906" s="1">
        <f t="shared" si="138"/>
        <v>856</v>
      </c>
    </row>
    <row r="2907" spans="3:23" x14ac:dyDescent="0.25">
      <c r="C2907" s="1">
        <v>1.0788967359999999</v>
      </c>
      <c r="E2907" s="1">
        <f t="shared" si="136"/>
        <v>4970</v>
      </c>
      <c r="L2907" s="1">
        <v>-0.23049061800000001</v>
      </c>
      <c r="N2907" s="1">
        <f t="shared" si="137"/>
        <v>1412</v>
      </c>
      <c r="U2907" s="1">
        <v>-1.4358862569999999</v>
      </c>
      <c r="W2907" s="1">
        <f t="shared" si="138"/>
        <v>37</v>
      </c>
    </row>
    <row r="2908" spans="3:23" x14ac:dyDescent="0.25">
      <c r="C2908" s="1">
        <v>-0.23049061800000001</v>
      </c>
      <c r="E2908" s="1">
        <f t="shared" si="136"/>
        <v>1412</v>
      </c>
      <c r="L2908" s="1">
        <v>-1.024092966</v>
      </c>
      <c r="N2908" s="1">
        <f t="shared" si="137"/>
        <v>80</v>
      </c>
      <c r="U2908" s="1">
        <v>-0.49809703599999999</v>
      </c>
      <c r="W2908" s="1">
        <f t="shared" si="138"/>
        <v>487</v>
      </c>
    </row>
    <row r="2909" spans="3:23" x14ac:dyDescent="0.25">
      <c r="C2909" s="1">
        <v>-1.024092966</v>
      </c>
      <c r="E2909" s="1">
        <f t="shared" si="136"/>
        <v>80</v>
      </c>
      <c r="L2909" s="1">
        <v>0.19330146400000001</v>
      </c>
      <c r="N2909" s="1">
        <f t="shared" si="137"/>
        <v>3543</v>
      </c>
      <c r="U2909" s="1">
        <v>0.71405981600000001</v>
      </c>
      <c r="W2909" s="1">
        <f t="shared" si="138"/>
        <v>4730</v>
      </c>
    </row>
    <row r="2910" spans="3:23" x14ac:dyDescent="0.25">
      <c r="C2910" s="1">
        <v>0.19330146400000001</v>
      </c>
      <c r="E2910" s="1">
        <f t="shared" si="136"/>
        <v>3543</v>
      </c>
      <c r="L2910" s="1">
        <v>-0.16664684599999999</v>
      </c>
      <c r="N2910" s="1">
        <f t="shared" si="137"/>
        <v>1718</v>
      </c>
      <c r="U2910" s="1">
        <v>-0.120773275</v>
      </c>
      <c r="W2910" s="1">
        <f t="shared" si="138"/>
        <v>1974</v>
      </c>
    </row>
    <row r="2911" spans="3:23" x14ac:dyDescent="0.25">
      <c r="C2911" s="1">
        <v>-0.16664684599999999</v>
      </c>
      <c r="E2911" s="1">
        <f t="shared" si="136"/>
        <v>1718</v>
      </c>
      <c r="L2911" s="1">
        <v>-6.0578572999999997E-2</v>
      </c>
      <c r="N2911" s="1">
        <f t="shared" si="137"/>
        <v>2289</v>
      </c>
      <c r="U2911" s="1">
        <v>-1.108801E-3</v>
      </c>
      <c r="W2911" s="1">
        <f t="shared" si="138"/>
        <v>2627</v>
      </c>
    </row>
    <row r="2912" spans="3:23" x14ac:dyDescent="0.25">
      <c r="C2912" s="1">
        <v>-6.0578572999999997E-2</v>
      </c>
      <c r="E2912" s="1">
        <f t="shared" si="136"/>
        <v>2289</v>
      </c>
      <c r="L2912" s="1">
        <v>-0.23348950399999999</v>
      </c>
      <c r="N2912" s="1">
        <f t="shared" si="137"/>
        <v>1396</v>
      </c>
      <c r="U2912" s="1">
        <v>0.10688783</v>
      </c>
      <c r="W2912" s="1">
        <f t="shared" si="138"/>
        <v>3164</v>
      </c>
    </row>
    <row r="2913" spans="3:23" x14ac:dyDescent="0.25">
      <c r="C2913" s="1">
        <v>-0.23348950399999999</v>
      </c>
      <c r="E2913" s="1">
        <f t="shared" ref="E2913:E2976" si="139">RANK(C2913, $B$2:$C$5167,1)+(COUNT($B$2:$C$5167)+1-RANK(C2913, $B$2:$C$5167,1)-RANK(C2913, $B$2:$C$5167,0))/2</f>
        <v>1396</v>
      </c>
      <c r="L2913" s="1">
        <v>0.40547893899999998</v>
      </c>
      <c r="N2913" s="1">
        <f t="shared" si="137"/>
        <v>4260</v>
      </c>
      <c r="U2913" s="1">
        <v>-0.15179863399999999</v>
      </c>
      <c r="W2913" s="1">
        <f t="shared" si="138"/>
        <v>1798</v>
      </c>
    </row>
    <row r="2914" spans="3:23" x14ac:dyDescent="0.25">
      <c r="C2914" s="1">
        <v>0.40547893899999998</v>
      </c>
      <c r="E2914" s="1">
        <f t="shared" si="139"/>
        <v>4260</v>
      </c>
      <c r="L2914" s="1">
        <v>-9.5520259999999996E-2</v>
      </c>
      <c r="N2914" s="1">
        <f t="shared" si="137"/>
        <v>2113</v>
      </c>
      <c r="U2914" s="1">
        <v>-1.6538972999999998E-2</v>
      </c>
      <c r="W2914" s="1">
        <f t="shared" si="138"/>
        <v>2538</v>
      </c>
    </row>
    <row r="2915" spans="3:23" x14ac:dyDescent="0.25">
      <c r="C2915" s="1">
        <v>-9.5520259999999996E-2</v>
      </c>
      <c r="E2915" s="1">
        <f t="shared" si="139"/>
        <v>2113</v>
      </c>
      <c r="L2915" s="1">
        <v>-0.444040659</v>
      </c>
      <c r="N2915" s="1">
        <f t="shared" si="137"/>
        <v>629</v>
      </c>
      <c r="U2915" s="1">
        <v>0.19184606400000001</v>
      </c>
      <c r="W2915" s="1">
        <f t="shared" si="138"/>
        <v>3536</v>
      </c>
    </row>
    <row r="2916" spans="3:23" x14ac:dyDescent="0.25">
      <c r="C2916" s="1">
        <v>-0.444040659</v>
      </c>
      <c r="E2916" s="1">
        <f t="shared" si="139"/>
        <v>629</v>
      </c>
      <c r="L2916" s="1">
        <v>-0.13712424300000001</v>
      </c>
      <c r="N2916" s="1">
        <f t="shared" si="137"/>
        <v>1877</v>
      </c>
      <c r="U2916" s="1">
        <v>-0.67077602800000002</v>
      </c>
      <c r="W2916" s="1">
        <f t="shared" si="138"/>
        <v>238</v>
      </c>
    </row>
    <row r="2917" spans="3:23" x14ac:dyDescent="0.25">
      <c r="C2917" s="1">
        <v>-0.13712424300000001</v>
      </c>
      <c r="E2917" s="1">
        <f t="shared" si="139"/>
        <v>1877</v>
      </c>
      <c r="L2917" s="1">
        <v>-1.546987508</v>
      </c>
      <c r="N2917" s="1">
        <f t="shared" si="137"/>
        <v>25</v>
      </c>
      <c r="U2917" s="1">
        <v>-1.8359089790000001</v>
      </c>
      <c r="W2917" s="1">
        <f t="shared" si="138"/>
        <v>17</v>
      </c>
    </row>
    <row r="2918" spans="3:23" x14ac:dyDescent="0.25">
      <c r="C2918" s="1">
        <v>-1.546987508</v>
      </c>
      <c r="E2918" s="1">
        <f t="shared" si="139"/>
        <v>25</v>
      </c>
      <c r="L2918" s="1">
        <v>0.166799906</v>
      </c>
      <c r="N2918" s="1">
        <f t="shared" si="137"/>
        <v>3432</v>
      </c>
      <c r="U2918" s="1">
        <v>-0.113300945</v>
      </c>
      <c r="W2918" s="1">
        <f t="shared" si="138"/>
        <v>2022</v>
      </c>
    </row>
    <row r="2919" spans="3:23" x14ac:dyDescent="0.25">
      <c r="C2919" s="1">
        <v>0.166799906</v>
      </c>
      <c r="E2919" s="1">
        <f t="shared" si="139"/>
        <v>3432</v>
      </c>
      <c r="L2919" s="1">
        <v>-0.11514919999999999</v>
      </c>
      <c r="N2919" s="1">
        <f t="shared" si="137"/>
        <v>2008</v>
      </c>
      <c r="U2919" s="1">
        <v>-0.48894316300000001</v>
      </c>
      <c r="W2919" s="1">
        <f t="shared" si="138"/>
        <v>508</v>
      </c>
    </row>
    <row r="2920" spans="3:23" x14ac:dyDescent="0.25">
      <c r="C2920" s="1">
        <v>-0.11514919999999999</v>
      </c>
      <c r="E2920" s="1">
        <f t="shared" si="139"/>
        <v>2008</v>
      </c>
      <c r="L2920" s="1">
        <v>0.38276855399999998</v>
      </c>
      <c r="N2920" s="1">
        <f t="shared" si="137"/>
        <v>4205</v>
      </c>
      <c r="U2920" s="1">
        <v>-0.202927039</v>
      </c>
      <c r="W2920" s="1">
        <f t="shared" si="138"/>
        <v>1529</v>
      </c>
    </row>
    <row r="2921" spans="3:23" x14ac:dyDescent="0.25">
      <c r="C2921" s="1">
        <v>0.38276855399999998</v>
      </c>
      <c r="E2921" s="1">
        <f t="shared" si="139"/>
        <v>4205</v>
      </c>
      <c r="L2921" s="1">
        <v>0.408082901</v>
      </c>
      <c r="N2921" s="1">
        <f t="shared" si="137"/>
        <v>4271</v>
      </c>
      <c r="U2921" s="1">
        <v>-1.7704428000000001E-2</v>
      </c>
      <c r="W2921" s="1">
        <f t="shared" si="138"/>
        <v>2533</v>
      </c>
    </row>
    <row r="2922" spans="3:23" x14ac:dyDescent="0.25">
      <c r="C2922" s="1">
        <v>0.408082901</v>
      </c>
      <c r="E2922" s="1">
        <f t="shared" si="139"/>
        <v>4271</v>
      </c>
      <c r="L2922" s="1">
        <v>0.40613393800000003</v>
      </c>
      <c r="N2922" s="1">
        <f t="shared" si="137"/>
        <v>4262</v>
      </c>
      <c r="U2922" s="1">
        <v>0.17714428500000001</v>
      </c>
      <c r="W2922" s="1">
        <f t="shared" si="138"/>
        <v>3481</v>
      </c>
    </row>
    <row r="2923" spans="3:23" x14ac:dyDescent="0.25">
      <c r="C2923" s="1">
        <v>0.40613393800000003</v>
      </c>
      <c r="E2923" s="1">
        <f t="shared" si="139"/>
        <v>4262</v>
      </c>
      <c r="L2923" s="1">
        <v>-0.36865699099999999</v>
      </c>
      <c r="N2923" s="1">
        <f t="shared" si="137"/>
        <v>856</v>
      </c>
      <c r="U2923" s="1">
        <v>-0.54956485399999999</v>
      </c>
      <c r="W2923" s="1">
        <f t="shared" si="138"/>
        <v>380</v>
      </c>
    </row>
    <row r="2924" spans="3:23" x14ac:dyDescent="0.25">
      <c r="C2924" s="1">
        <v>-0.36865699099999999</v>
      </c>
      <c r="E2924" s="1">
        <f t="shared" si="139"/>
        <v>856</v>
      </c>
      <c r="L2924" s="1">
        <v>-1.4358862569999999</v>
      </c>
      <c r="N2924" s="1">
        <f t="shared" si="137"/>
        <v>37</v>
      </c>
      <c r="U2924" s="1">
        <v>0.25696693799999998</v>
      </c>
      <c r="W2924" s="1">
        <f t="shared" si="138"/>
        <v>3802</v>
      </c>
    </row>
    <row r="2925" spans="3:23" x14ac:dyDescent="0.25">
      <c r="C2925" s="1">
        <v>-1.4358862569999999</v>
      </c>
      <c r="E2925" s="1">
        <f t="shared" si="139"/>
        <v>37</v>
      </c>
      <c r="L2925" s="1">
        <v>-0.49809703599999999</v>
      </c>
      <c r="N2925" s="1">
        <f t="shared" si="137"/>
        <v>487</v>
      </c>
      <c r="U2925" s="1">
        <v>-3.9120174000000001E-2</v>
      </c>
      <c r="W2925" s="1">
        <f t="shared" si="138"/>
        <v>2419</v>
      </c>
    </row>
    <row r="2926" spans="3:23" x14ac:dyDescent="0.25">
      <c r="C2926" s="1">
        <v>-0.49809703599999999</v>
      </c>
      <c r="E2926" s="1">
        <f t="shared" si="139"/>
        <v>487</v>
      </c>
      <c r="L2926" s="1">
        <v>0.71405981600000001</v>
      </c>
      <c r="N2926" s="1">
        <f t="shared" si="137"/>
        <v>4730</v>
      </c>
      <c r="U2926" s="1">
        <v>-4.3077954000000002E-2</v>
      </c>
      <c r="W2926" s="1">
        <f t="shared" si="138"/>
        <v>2397</v>
      </c>
    </row>
    <row r="2927" spans="3:23" x14ac:dyDescent="0.25">
      <c r="C2927" s="1">
        <v>0.71405981600000001</v>
      </c>
      <c r="E2927" s="1">
        <f t="shared" si="139"/>
        <v>4730</v>
      </c>
      <c r="L2927" s="1">
        <v>-0.120773275</v>
      </c>
      <c r="N2927" s="1">
        <f t="shared" ref="N2927:N2990" si="140">RANK(L2927, $K$2:$L$5153,1)+(COUNT($K$2:$L$5153)+1-RANK(L2927, $K$2:$L$5153,1)-RANK(L2927, $K$2:$L$5153,0))/2</f>
        <v>1974</v>
      </c>
      <c r="U2927" s="1">
        <v>-0.12087157900000001</v>
      </c>
      <c r="W2927" s="1">
        <f t="shared" si="138"/>
        <v>1971</v>
      </c>
    </row>
    <row r="2928" spans="3:23" x14ac:dyDescent="0.25">
      <c r="C2928" s="1">
        <v>-0.120773275</v>
      </c>
      <c r="E2928" s="1">
        <f t="shared" si="139"/>
        <v>1974</v>
      </c>
      <c r="L2928" s="1">
        <v>-1.108801E-3</v>
      </c>
      <c r="N2928" s="1">
        <f t="shared" si="140"/>
        <v>2627</v>
      </c>
      <c r="U2928" s="1">
        <v>-0.34573069499999998</v>
      </c>
      <c r="W2928" s="1">
        <f t="shared" si="138"/>
        <v>923</v>
      </c>
    </row>
    <row r="2929" spans="3:23" x14ac:dyDescent="0.25">
      <c r="C2929" s="1">
        <v>-1.108801E-3</v>
      </c>
      <c r="E2929" s="1">
        <f t="shared" si="139"/>
        <v>2627</v>
      </c>
      <c r="L2929" s="1">
        <v>0.10688783</v>
      </c>
      <c r="N2929" s="1">
        <f t="shared" si="140"/>
        <v>3164</v>
      </c>
      <c r="U2929" s="1">
        <v>-4.2307635000000003E-2</v>
      </c>
      <c r="W2929" s="1">
        <f t="shared" si="138"/>
        <v>2400</v>
      </c>
    </row>
    <row r="2930" spans="3:23" x14ac:dyDescent="0.25">
      <c r="C2930" s="1">
        <v>0.10688783</v>
      </c>
      <c r="E2930" s="1">
        <f t="shared" si="139"/>
        <v>3164</v>
      </c>
      <c r="L2930" s="1">
        <v>-0.15179863399999999</v>
      </c>
      <c r="N2930" s="1">
        <f t="shared" si="140"/>
        <v>1798</v>
      </c>
      <c r="U2930" s="1">
        <v>-9.9406182999999995E-2</v>
      </c>
      <c r="W2930" s="1">
        <f t="shared" si="138"/>
        <v>2095</v>
      </c>
    </row>
    <row r="2931" spans="3:23" x14ac:dyDescent="0.25">
      <c r="C2931" s="1">
        <v>-0.15179863399999999</v>
      </c>
      <c r="E2931" s="1">
        <f t="shared" si="139"/>
        <v>1798</v>
      </c>
      <c r="L2931" s="1">
        <v>-1.6538972999999998E-2</v>
      </c>
      <c r="N2931" s="1">
        <f t="shared" si="140"/>
        <v>2538</v>
      </c>
      <c r="U2931" s="1">
        <v>-0.142464388</v>
      </c>
      <c r="W2931" s="1">
        <f t="shared" si="138"/>
        <v>1855</v>
      </c>
    </row>
    <row r="2932" spans="3:23" x14ac:dyDescent="0.25">
      <c r="C2932" s="1">
        <v>-1.6538972999999998E-2</v>
      </c>
      <c r="E2932" s="1">
        <f t="shared" si="139"/>
        <v>2538</v>
      </c>
      <c r="L2932" s="1">
        <v>0.19184606400000001</v>
      </c>
      <c r="N2932" s="1">
        <f t="shared" si="140"/>
        <v>3536</v>
      </c>
      <c r="U2932" s="1">
        <v>-0.36719019800000002</v>
      </c>
      <c r="W2932" s="1">
        <f t="shared" si="138"/>
        <v>859</v>
      </c>
    </row>
    <row r="2933" spans="3:23" x14ac:dyDescent="0.25">
      <c r="C2933" s="1">
        <v>0.19184606400000001</v>
      </c>
      <c r="E2933" s="1">
        <f t="shared" si="139"/>
        <v>3536</v>
      </c>
      <c r="L2933" s="1">
        <v>-0.67077602800000002</v>
      </c>
      <c r="N2933" s="1">
        <f t="shared" si="140"/>
        <v>238</v>
      </c>
      <c r="U2933" s="1">
        <v>-0.15946238600000001</v>
      </c>
      <c r="W2933" s="1">
        <f t="shared" si="138"/>
        <v>1752</v>
      </c>
    </row>
    <row r="2934" spans="3:23" x14ac:dyDescent="0.25">
      <c r="C2934" s="1">
        <v>-0.67077602800000002</v>
      </c>
      <c r="E2934" s="1">
        <f t="shared" si="139"/>
        <v>238</v>
      </c>
      <c r="L2934" s="1">
        <v>-1.8359089790000001</v>
      </c>
      <c r="N2934" s="1">
        <f t="shared" si="140"/>
        <v>17</v>
      </c>
      <c r="U2934" s="1">
        <v>0.26331830699999997</v>
      </c>
      <c r="W2934" s="1">
        <f t="shared" si="138"/>
        <v>3822</v>
      </c>
    </row>
    <row r="2935" spans="3:23" x14ac:dyDescent="0.25">
      <c r="C2935" s="1">
        <v>-1.8359089790000001</v>
      </c>
      <c r="E2935" s="1">
        <f t="shared" si="139"/>
        <v>17</v>
      </c>
      <c r="L2935" s="1">
        <v>-0.113300945</v>
      </c>
      <c r="N2935" s="1">
        <f t="shared" si="140"/>
        <v>2022</v>
      </c>
      <c r="U2935" s="1">
        <v>-2.3943461999999999E-2</v>
      </c>
      <c r="W2935" s="1">
        <f t="shared" si="138"/>
        <v>2495</v>
      </c>
    </row>
    <row r="2936" spans="3:23" x14ac:dyDescent="0.25">
      <c r="C2936" s="1">
        <v>-0.113300945</v>
      </c>
      <c r="E2936" s="1">
        <f t="shared" si="139"/>
        <v>2022</v>
      </c>
      <c r="L2936" s="1">
        <v>-0.48894316300000001</v>
      </c>
      <c r="N2936" s="1">
        <f t="shared" si="140"/>
        <v>508</v>
      </c>
      <c r="U2936" s="1">
        <v>0.109907872</v>
      </c>
      <c r="W2936" s="1">
        <f t="shared" si="138"/>
        <v>3178</v>
      </c>
    </row>
    <row r="2937" spans="3:23" x14ac:dyDescent="0.25">
      <c r="C2937" s="1">
        <v>-0.48894316300000001</v>
      </c>
      <c r="E2937" s="1">
        <f t="shared" si="139"/>
        <v>508</v>
      </c>
      <c r="L2937" s="1">
        <v>-0.202927039</v>
      </c>
      <c r="N2937" s="1">
        <f t="shared" si="140"/>
        <v>1529</v>
      </c>
      <c r="U2937" s="1">
        <v>-0.14337344599999999</v>
      </c>
      <c r="W2937" s="1">
        <f t="shared" si="138"/>
        <v>1854</v>
      </c>
    </row>
    <row r="2938" spans="3:23" x14ac:dyDescent="0.25">
      <c r="C2938" s="1">
        <v>-0.202927039</v>
      </c>
      <c r="E2938" s="1">
        <f t="shared" si="139"/>
        <v>1529</v>
      </c>
      <c r="L2938" s="1">
        <v>-1.7704428000000001E-2</v>
      </c>
      <c r="N2938" s="1">
        <f t="shared" si="140"/>
        <v>2533</v>
      </c>
      <c r="U2938" s="1">
        <v>5.8509986E-2</v>
      </c>
      <c r="W2938" s="1">
        <f t="shared" si="138"/>
        <v>2927</v>
      </c>
    </row>
    <row r="2939" spans="3:23" x14ac:dyDescent="0.25">
      <c r="C2939" s="1">
        <v>-1.7704428000000001E-2</v>
      </c>
      <c r="E2939" s="1">
        <f t="shared" si="139"/>
        <v>2533</v>
      </c>
      <c r="L2939" s="1">
        <v>0.17714428500000001</v>
      </c>
      <c r="N2939" s="1">
        <f t="shared" si="140"/>
        <v>3481</v>
      </c>
      <c r="U2939" s="1">
        <v>0.26713655600000002</v>
      </c>
      <c r="W2939" s="1">
        <f t="shared" si="138"/>
        <v>3835</v>
      </c>
    </row>
    <row r="2940" spans="3:23" x14ac:dyDescent="0.25">
      <c r="C2940" s="1">
        <v>0.17714428500000001</v>
      </c>
      <c r="E2940" s="1">
        <f t="shared" si="139"/>
        <v>3481</v>
      </c>
      <c r="L2940" s="1">
        <v>-0.54956485399999999</v>
      </c>
      <c r="N2940" s="1">
        <f t="shared" si="140"/>
        <v>380</v>
      </c>
      <c r="U2940" s="1">
        <v>8.9865270999999997E-2</v>
      </c>
      <c r="W2940" s="1">
        <f t="shared" si="138"/>
        <v>3095</v>
      </c>
    </row>
    <row r="2941" spans="3:23" x14ac:dyDescent="0.25">
      <c r="C2941" s="1">
        <v>-0.54956485399999999</v>
      </c>
      <c r="E2941" s="1">
        <f t="shared" si="139"/>
        <v>380</v>
      </c>
      <c r="L2941" s="1">
        <v>0.25696693799999998</v>
      </c>
      <c r="N2941" s="1">
        <f t="shared" si="140"/>
        <v>3802</v>
      </c>
      <c r="U2941" s="1">
        <v>0.162636328</v>
      </c>
      <c r="W2941" s="1">
        <f t="shared" si="138"/>
        <v>3416</v>
      </c>
    </row>
    <row r="2942" spans="3:23" x14ac:dyDescent="0.25">
      <c r="C2942" s="1">
        <v>0.25696693799999998</v>
      </c>
      <c r="E2942" s="1">
        <f t="shared" si="139"/>
        <v>3802</v>
      </c>
      <c r="L2942" s="1">
        <v>-3.9120174000000001E-2</v>
      </c>
      <c r="N2942" s="1">
        <f t="shared" si="140"/>
        <v>2419</v>
      </c>
      <c r="U2942" s="1">
        <v>-0.17279011399999999</v>
      </c>
      <c r="W2942" s="1">
        <f t="shared" si="138"/>
        <v>1688</v>
      </c>
    </row>
    <row r="2943" spans="3:23" x14ac:dyDescent="0.25">
      <c r="C2943" s="1">
        <v>-3.9120174000000001E-2</v>
      </c>
      <c r="E2943" s="1">
        <f t="shared" si="139"/>
        <v>2419</v>
      </c>
      <c r="L2943" s="1">
        <v>-4.3077954000000002E-2</v>
      </c>
      <c r="N2943" s="1">
        <f t="shared" si="140"/>
        <v>2397</v>
      </c>
      <c r="U2943" s="1">
        <v>0.19436134199999999</v>
      </c>
      <c r="W2943" s="1">
        <f t="shared" si="138"/>
        <v>3547</v>
      </c>
    </row>
    <row r="2944" spans="3:23" x14ac:dyDescent="0.25">
      <c r="C2944" s="1">
        <v>-4.3077954000000002E-2</v>
      </c>
      <c r="E2944" s="1">
        <f t="shared" si="139"/>
        <v>2397</v>
      </c>
      <c r="L2944" s="1">
        <v>-0.12087157900000001</v>
      </c>
      <c r="N2944" s="1">
        <f t="shared" si="140"/>
        <v>1971</v>
      </c>
      <c r="U2944" s="1">
        <v>-0.29676150200000001</v>
      </c>
      <c r="W2944" s="1">
        <f t="shared" si="138"/>
        <v>1117</v>
      </c>
    </row>
    <row r="2945" spans="3:23" x14ac:dyDescent="0.25">
      <c r="C2945" s="1">
        <v>-0.12087157900000001</v>
      </c>
      <c r="E2945" s="1">
        <f t="shared" si="139"/>
        <v>1971</v>
      </c>
      <c r="L2945" s="1">
        <v>-0.34573069499999998</v>
      </c>
      <c r="N2945" s="1">
        <f t="shared" si="140"/>
        <v>923</v>
      </c>
      <c r="U2945" s="1">
        <v>4.2674084000000001E-2</v>
      </c>
      <c r="W2945" s="1">
        <f t="shared" si="138"/>
        <v>2854</v>
      </c>
    </row>
    <row r="2946" spans="3:23" x14ac:dyDescent="0.25">
      <c r="C2946" s="1">
        <v>-0.34573069499999998</v>
      </c>
      <c r="E2946" s="1">
        <f t="shared" si="139"/>
        <v>923</v>
      </c>
      <c r="L2946" s="1">
        <v>-4.2307635000000003E-2</v>
      </c>
      <c r="N2946" s="1">
        <f t="shared" si="140"/>
        <v>2400</v>
      </c>
      <c r="U2946" s="1">
        <v>-0.330058305</v>
      </c>
      <c r="W2946" s="1">
        <f t="shared" si="138"/>
        <v>981</v>
      </c>
    </row>
    <row r="2947" spans="3:23" x14ac:dyDescent="0.25">
      <c r="C2947" s="1">
        <v>-4.2307635000000003E-2</v>
      </c>
      <c r="E2947" s="1">
        <f t="shared" si="139"/>
        <v>2400</v>
      </c>
      <c r="L2947" s="1">
        <v>-9.9406182999999995E-2</v>
      </c>
      <c r="N2947" s="1">
        <f t="shared" si="140"/>
        <v>2095</v>
      </c>
      <c r="U2947" s="1">
        <v>-4.6190807E-2</v>
      </c>
      <c r="W2947" s="1">
        <f t="shared" si="138"/>
        <v>2378</v>
      </c>
    </row>
    <row r="2948" spans="3:23" x14ac:dyDescent="0.25">
      <c r="C2948" s="1">
        <v>-9.9406182999999995E-2</v>
      </c>
      <c r="E2948" s="1">
        <f t="shared" si="139"/>
        <v>2095</v>
      </c>
      <c r="L2948" s="1">
        <v>-0.142464388</v>
      </c>
      <c r="N2948" s="1">
        <f t="shared" si="140"/>
        <v>1855</v>
      </c>
      <c r="U2948" s="1">
        <v>-4.8381828000000002E-2</v>
      </c>
      <c r="W2948" s="1">
        <f t="shared" si="138"/>
        <v>2360</v>
      </c>
    </row>
    <row r="2949" spans="3:23" x14ac:dyDescent="0.25">
      <c r="C2949" s="1">
        <v>-0.142464388</v>
      </c>
      <c r="E2949" s="1">
        <f t="shared" si="139"/>
        <v>1855</v>
      </c>
      <c r="L2949" s="1">
        <v>-0.36719019800000002</v>
      </c>
      <c r="N2949" s="1">
        <f t="shared" si="140"/>
        <v>859</v>
      </c>
      <c r="U2949" s="1">
        <v>0.33043284000000001</v>
      </c>
      <c r="W2949" s="1">
        <f t="shared" si="138"/>
        <v>4040</v>
      </c>
    </row>
    <row r="2950" spans="3:23" x14ac:dyDescent="0.25">
      <c r="C2950" s="1">
        <v>-0.36719019800000002</v>
      </c>
      <c r="E2950" s="1">
        <f t="shared" si="139"/>
        <v>859</v>
      </c>
      <c r="L2950" s="1">
        <v>-0.15946238600000001</v>
      </c>
      <c r="N2950" s="1">
        <f t="shared" si="140"/>
        <v>1752</v>
      </c>
      <c r="U2950" s="1">
        <v>-0.186943635</v>
      </c>
      <c r="W2950" s="1">
        <f t="shared" si="138"/>
        <v>1618</v>
      </c>
    </row>
    <row r="2951" spans="3:23" x14ac:dyDescent="0.25">
      <c r="C2951" s="1">
        <v>-0.15946238600000001</v>
      </c>
      <c r="E2951" s="1">
        <f t="shared" si="139"/>
        <v>1752</v>
      </c>
      <c r="L2951" s="1">
        <v>0.26331830699999997</v>
      </c>
      <c r="N2951" s="1">
        <f t="shared" si="140"/>
        <v>3822</v>
      </c>
      <c r="U2951" s="1">
        <v>0.61384605699999994</v>
      </c>
      <c r="W2951" s="1">
        <f t="shared" si="138"/>
        <v>4622</v>
      </c>
    </row>
    <row r="2952" spans="3:23" x14ac:dyDescent="0.25">
      <c r="C2952" s="1">
        <v>0.26331830699999997</v>
      </c>
      <c r="E2952" s="1">
        <f t="shared" si="139"/>
        <v>3822</v>
      </c>
      <c r="L2952" s="1">
        <v>-2.3943461999999999E-2</v>
      </c>
      <c r="N2952" s="1">
        <f t="shared" si="140"/>
        <v>2495</v>
      </c>
      <c r="U2952" s="1">
        <v>2.3204394910000001</v>
      </c>
      <c r="W2952" s="1">
        <f t="shared" si="138"/>
        <v>5173</v>
      </c>
    </row>
    <row r="2953" spans="3:23" x14ac:dyDescent="0.25">
      <c r="C2953" s="1">
        <v>-2.3943461999999999E-2</v>
      </c>
      <c r="E2953" s="1">
        <f t="shared" si="139"/>
        <v>2495</v>
      </c>
      <c r="L2953" s="1">
        <v>0.109907872</v>
      </c>
      <c r="N2953" s="1">
        <f t="shared" si="140"/>
        <v>3178</v>
      </c>
      <c r="U2953" s="1">
        <v>0.54858570600000001</v>
      </c>
      <c r="W2953" s="1">
        <f t="shared" si="138"/>
        <v>4525</v>
      </c>
    </row>
    <row r="2954" spans="3:23" x14ac:dyDescent="0.25">
      <c r="C2954" s="1">
        <v>0.109907872</v>
      </c>
      <c r="E2954" s="1">
        <f t="shared" si="139"/>
        <v>3178</v>
      </c>
      <c r="L2954" s="1">
        <v>-0.14337344599999999</v>
      </c>
      <c r="N2954" s="1">
        <f t="shared" si="140"/>
        <v>1854</v>
      </c>
      <c r="U2954" s="1">
        <v>-0.353884596</v>
      </c>
      <c r="W2954" s="1">
        <f t="shared" si="138"/>
        <v>895</v>
      </c>
    </row>
    <row r="2955" spans="3:23" x14ac:dyDescent="0.25">
      <c r="C2955" s="1">
        <v>-0.14337344599999999</v>
      </c>
      <c r="E2955" s="1">
        <f t="shared" si="139"/>
        <v>1854</v>
      </c>
      <c r="L2955" s="1">
        <v>5.8509986E-2</v>
      </c>
      <c r="N2955" s="1">
        <f t="shared" si="140"/>
        <v>2927</v>
      </c>
      <c r="U2955" s="1">
        <v>-0.22927843000000001</v>
      </c>
      <c r="W2955" s="1">
        <f t="shared" si="138"/>
        <v>1417</v>
      </c>
    </row>
    <row r="2956" spans="3:23" x14ac:dyDescent="0.25">
      <c r="C2956" s="1">
        <v>5.8509986E-2</v>
      </c>
      <c r="E2956" s="1">
        <f t="shared" si="139"/>
        <v>2927</v>
      </c>
      <c r="L2956" s="1">
        <v>0.26713655600000002</v>
      </c>
      <c r="N2956" s="1">
        <f t="shared" si="140"/>
        <v>3835</v>
      </c>
      <c r="U2956" s="1">
        <v>0.22784822499999999</v>
      </c>
      <c r="W2956" s="1">
        <f t="shared" si="138"/>
        <v>3688</v>
      </c>
    </row>
    <row r="2957" spans="3:23" x14ac:dyDescent="0.25">
      <c r="C2957" s="1">
        <v>0.26713655600000002</v>
      </c>
      <c r="E2957" s="1">
        <f t="shared" si="139"/>
        <v>3835</v>
      </c>
      <c r="L2957" s="1">
        <v>8.9865270999999997E-2</v>
      </c>
      <c r="N2957" s="1">
        <f t="shared" si="140"/>
        <v>3095</v>
      </c>
      <c r="U2957" s="1">
        <v>-2.1606773999999999E-2</v>
      </c>
      <c r="W2957" s="1">
        <f t="shared" si="138"/>
        <v>2511</v>
      </c>
    </row>
    <row r="2958" spans="3:23" x14ac:dyDescent="0.25">
      <c r="C2958" s="1">
        <v>8.9865270999999997E-2</v>
      </c>
      <c r="E2958" s="1">
        <f t="shared" si="139"/>
        <v>3095</v>
      </c>
      <c r="L2958" s="1">
        <v>0.162636328</v>
      </c>
      <c r="N2958" s="1">
        <f t="shared" si="140"/>
        <v>3416</v>
      </c>
      <c r="U2958" s="1">
        <v>-0.30738322699999998</v>
      </c>
      <c r="W2958" s="1">
        <f t="shared" si="138"/>
        <v>1066</v>
      </c>
    </row>
    <row r="2959" spans="3:23" x14ac:dyDescent="0.25">
      <c r="C2959" s="1">
        <v>0.162636328</v>
      </c>
      <c r="E2959" s="1">
        <f t="shared" si="139"/>
        <v>3416</v>
      </c>
      <c r="L2959" s="1">
        <v>-0.17279011399999999</v>
      </c>
      <c r="N2959" s="1">
        <f t="shared" si="140"/>
        <v>1688</v>
      </c>
      <c r="U2959" s="1">
        <v>0.55125299900000002</v>
      </c>
      <c r="W2959" s="1">
        <f t="shared" si="138"/>
        <v>4532</v>
      </c>
    </row>
    <row r="2960" spans="3:23" x14ac:dyDescent="0.25">
      <c r="C2960" s="1">
        <v>-0.17279011399999999</v>
      </c>
      <c r="E2960" s="1">
        <f t="shared" si="139"/>
        <v>1688</v>
      </c>
      <c r="L2960" s="1">
        <v>-0.45429026300000003</v>
      </c>
      <c r="N2960" s="1">
        <f t="shared" si="140"/>
        <v>591</v>
      </c>
      <c r="U2960" s="1">
        <v>0.181522196</v>
      </c>
      <c r="W2960" s="1">
        <f t="shared" si="138"/>
        <v>3499</v>
      </c>
    </row>
    <row r="2961" spans="3:23" x14ac:dyDescent="0.25">
      <c r="C2961" s="1">
        <v>0.19436134199999999</v>
      </c>
      <c r="E2961" s="1">
        <f t="shared" si="139"/>
        <v>3547</v>
      </c>
      <c r="L2961" s="1">
        <v>0.19436134199999999</v>
      </c>
      <c r="N2961" s="1">
        <f t="shared" si="140"/>
        <v>3547</v>
      </c>
      <c r="U2961" s="1">
        <v>-0.14376914099999999</v>
      </c>
      <c r="W2961" s="1">
        <f t="shared" si="138"/>
        <v>1852</v>
      </c>
    </row>
    <row r="2962" spans="3:23" x14ac:dyDescent="0.25">
      <c r="C2962" s="1">
        <v>-0.29676150200000001</v>
      </c>
      <c r="E2962" s="1">
        <f t="shared" si="139"/>
        <v>1117</v>
      </c>
      <c r="L2962" s="1">
        <v>-0.29676150200000001</v>
      </c>
      <c r="N2962" s="1">
        <f t="shared" si="140"/>
        <v>1117</v>
      </c>
      <c r="U2962" s="1">
        <v>0.14397821699999999</v>
      </c>
      <c r="W2962" s="1">
        <f t="shared" si="138"/>
        <v>3342</v>
      </c>
    </row>
    <row r="2963" spans="3:23" x14ac:dyDescent="0.25">
      <c r="C2963" s="1">
        <v>4.2674084000000001E-2</v>
      </c>
      <c r="E2963" s="1">
        <f t="shared" si="139"/>
        <v>2854</v>
      </c>
      <c r="L2963" s="1">
        <v>4.2674084000000001E-2</v>
      </c>
      <c r="N2963" s="1">
        <f t="shared" si="140"/>
        <v>2854</v>
      </c>
      <c r="U2963" s="1">
        <v>-0.108157964</v>
      </c>
      <c r="W2963" s="1">
        <f t="shared" ref="W2963:W3026" si="141">RANK(U2963, $T$2:$U$5122,1)+(COUNT($T$2:$U$5122)+1-RANK(U2963, $T$2:$U$5122,1)-RANK(U2963, $T$2:$U$5122,0))/2</f>
        <v>2043</v>
      </c>
    </row>
    <row r="2964" spans="3:23" x14ac:dyDescent="0.25">
      <c r="C2964" s="1">
        <v>-0.330058305</v>
      </c>
      <c r="E2964" s="1">
        <f t="shared" si="139"/>
        <v>981</v>
      </c>
      <c r="L2964" s="1">
        <v>-0.330058305</v>
      </c>
      <c r="N2964" s="1">
        <f t="shared" si="140"/>
        <v>981</v>
      </c>
      <c r="U2964" s="1">
        <v>0.42223651299999998</v>
      </c>
      <c r="W2964" s="1">
        <f t="shared" si="141"/>
        <v>4304</v>
      </c>
    </row>
    <row r="2965" spans="3:23" x14ac:dyDescent="0.25">
      <c r="C2965" s="1">
        <v>-4.6190807E-2</v>
      </c>
      <c r="E2965" s="1">
        <f t="shared" si="139"/>
        <v>2378</v>
      </c>
      <c r="L2965" s="1">
        <v>-4.6190807E-2</v>
      </c>
      <c r="N2965" s="1">
        <f t="shared" si="140"/>
        <v>2378</v>
      </c>
      <c r="U2965" s="1">
        <v>-0.34255891700000002</v>
      </c>
      <c r="W2965" s="1">
        <f t="shared" si="141"/>
        <v>935</v>
      </c>
    </row>
    <row r="2966" spans="3:23" x14ac:dyDescent="0.25">
      <c r="C2966" s="1">
        <v>-4.8381828000000002E-2</v>
      </c>
      <c r="E2966" s="1">
        <f t="shared" si="139"/>
        <v>2360</v>
      </c>
      <c r="L2966" s="1">
        <v>-4.8381828000000002E-2</v>
      </c>
      <c r="N2966" s="1">
        <f t="shared" si="140"/>
        <v>2360</v>
      </c>
      <c r="U2966" s="1">
        <v>-0.24228604300000001</v>
      </c>
      <c r="W2966" s="1">
        <f t="shared" si="141"/>
        <v>1366</v>
      </c>
    </row>
    <row r="2967" spans="3:23" x14ac:dyDescent="0.25">
      <c r="C2967" s="1">
        <v>0.33043284000000001</v>
      </c>
      <c r="E2967" s="1">
        <f t="shared" si="139"/>
        <v>4040</v>
      </c>
      <c r="L2967" s="1">
        <v>0.33043284000000001</v>
      </c>
      <c r="N2967" s="1">
        <f t="shared" si="140"/>
        <v>4040</v>
      </c>
      <c r="U2967" s="1">
        <v>-1.4295580539999999</v>
      </c>
      <c r="W2967" s="1">
        <f t="shared" si="141"/>
        <v>38</v>
      </c>
    </row>
    <row r="2968" spans="3:23" x14ac:dyDescent="0.25">
      <c r="C2968" s="1">
        <v>-0.186943635</v>
      </c>
      <c r="E2968" s="1">
        <f t="shared" si="139"/>
        <v>1618</v>
      </c>
      <c r="L2968" s="1">
        <v>-0.186943635</v>
      </c>
      <c r="N2968" s="1">
        <f t="shared" si="140"/>
        <v>1618</v>
      </c>
      <c r="U2968" s="1">
        <v>-2.013581E-3</v>
      </c>
      <c r="W2968" s="1">
        <f t="shared" si="141"/>
        <v>2622</v>
      </c>
    </row>
    <row r="2969" spans="3:23" x14ac:dyDescent="0.25">
      <c r="C2969" s="1">
        <v>0.61384605699999994</v>
      </c>
      <c r="E2969" s="1">
        <f t="shared" si="139"/>
        <v>4622</v>
      </c>
      <c r="L2969" s="1">
        <v>0.61384605699999994</v>
      </c>
      <c r="N2969" s="1">
        <f t="shared" si="140"/>
        <v>4622</v>
      </c>
      <c r="U2969" s="1">
        <v>-4.7207658999999999E-2</v>
      </c>
      <c r="W2969" s="1">
        <f t="shared" si="141"/>
        <v>2368</v>
      </c>
    </row>
    <row r="2970" spans="3:23" x14ac:dyDescent="0.25">
      <c r="C2970" s="1">
        <v>2.3204394910000001</v>
      </c>
      <c r="E2970" s="1">
        <f t="shared" si="139"/>
        <v>5173</v>
      </c>
      <c r="L2970" s="1">
        <v>2.3204394910000001</v>
      </c>
      <c r="N2970" s="1">
        <f t="shared" si="140"/>
        <v>5173</v>
      </c>
      <c r="U2970" s="1">
        <v>0.29051782500000001</v>
      </c>
      <c r="W2970" s="1">
        <f t="shared" si="141"/>
        <v>3913</v>
      </c>
    </row>
    <row r="2971" spans="3:23" x14ac:dyDescent="0.25">
      <c r="C2971" s="1">
        <v>0.54858570600000001</v>
      </c>
      <c r="E2971" s="1">
        <f t="shared" si="139"/>
        <v>4525</v>
      </c>
      <c r="L2971" s="1">
        <v>0.54858570600000001</v>
      </c>
      <c r="N2971" s="1">
        <f t="shared" si="140"/>
        <v>4525</v>
      </c>
      <c r="U2971" s="1">
        <v>-9.6841163999999993E-2</v>
      </c>
      <c r="W2971" s="1">
        <f t="shared" si="141"/>
        <v>2107</v>
      </c>
    </row>
    <row r="2972" spans="3:23" x14ac:dyDescent="0.25">
      <c r="C2972" s="1">
        <v>-0.353884596</v>
      </c>
      <c r="E2972" s="1">
        <f t="shared" si="139"/>
        <v>895</v>
      </c>
      <c r="L2972" s="1">
        <v>-0.353884596</v>
      </c>
      <c r="N2972" s="1">
        <f t="shared" si="140"/>
        <v>895</v>
      </c>
      <c r="U2972" s="1">
        <v>-4.6948578999999997E-2</v>
      </c>
      <c r="W2972" s="1">
        <f t="shared" si="141"/>
        <v>2371</v>
      </c>
    </row>
    <row r="2973" spans="3:23" x14ac:dyDescent="0.25">
      <c r="C2973" s="1">
        <v>-0.22927843000000001</v>
      </c>
      <c r="E2973" s="1">
        <f t="shared" si="139"/>
        <v>1417</v>
      </c>
      <c r="L2973" s="1">
        <v>-0.66312478799999997</v>
      </c>
      <c r="N2973" s="1">
        <f t="shared" si="140"/>
        <v>249</v>
      </c>
      <c r="U2973" s="1">
        <v>-0.161267929</v>
      </c>
      <c r="W2973" s="1">
        <f t="shared" si="141"/>
        <v>1741</v>
      </c>
    </row>
    <row r="2974" spans="3:23" x14ac:dyDescent="0.25">
      <c r="C2974" s="1">
        <v>0.22784822499999999</v>
      </c>
      <c r="E2974" s="1">
        <f t="shared" si="139"/>
        <v>3688</v>
      </c>
      <c r="L2974" s="1">
        <v>-0.22927843000000001</v>
      </c>
      <c r="N2974" s="1">
        <f t="shared" si="140"/>
        <v>1417</v>
      </c>
      <c r="U2974" s="1">
        <v>-0.30020169099999999</v>
      </c>
      <c r="W2974" s="1">
        <f t="shared" si="141"/>
        <v>1104</v>
      </c>
    </row>
    <row r="2975" spans="3:23" x14ac:dyDescent="0.25">
      <c r="C2975" s="1">
        <v>-2.1606773999999999E-2</v>
      </c>
      <c r="E2975" s="1">
        <f t="shared" si="139"/>
        <v>2511</v>
      </c>
      <c r="L2975" s="1">
        <v>0.22784822499999999</v>
      </c>
      <c r="N2975" s="1">
        <f t="shared" si="140"/>
        <v>3688</v>
      </c>
      <c r="U2975" s="1">
        <v>6.6885191999999996E-2</v>
      </c>
      <c r="W2975" s="1">
        <f t="shared" si="141"/>
        <v>2972</v>
      </c>
    </row>
    <row r="2976" spans="3:23" x14ac:dyDescent="0.25">
      <c r="C2976" s="1">
        <v>-0.30738322699999998</v>
      </c>
      <c r="E2976" s="1">
        <f t="shared" si="139"/>
        <v>1066</v>
      </c>
      <c r="L2976" s="1">
        <v>-2.1606773999999999E-2</v>
      </c>
      <c r="N2976" s="1">
        <f t="shared" si="140"/>
        <v>2511</v>
      </c>
      <c r="U2976" s="1">
        <v>0.24903383400000001</v>
      </c>
      <c r="W2976" s="1">
        <f t="shared" si="141"/>
        <v>3774</v>
      </c>
    </row>
    <row r="2977" spans="3:23" x14ac:dyDescent="0.25">
      <c r="C2977" s="1">
        <v>0.55125299900000002</v>
      </c>
      <c r="E2977" s="1">
        <f t="shared" ref="E2977:E3040" si="142">RANK(C2977, $B$2:$C$5167,1)+(COUNT($B$2:$C$5167)+1-RANK(C2977, $B$2:$C$5167,1)-RANK(C2977, $B$2:$C$5167,0))/2</f>
        <v>4532</v>
      </c>
      <c r="L2977" s="1">
        <v>-0.30738322699999998</v>
      </c>
      <c r="N2977" s="1">
        <f t="shared" si="140"/>
        <v>1066</v>
      </c>
      <c r="U2977" s="1">
        <v>-0.297397666</v>
      </c>
      <c r="W2977" s="1">
        <f t="shared" si="141"/>
        <v>1114</v>
      </c>
    </row>
    <row r="2978" spans="3:23" x14ac:dyDescent="0.25">
      <c r="C2978" s="1">
        <v>0.181522196</v>
      </c>
      <c r="E2978" s="1">
        <f t="shared" si="142"/>
        <v>3499</v>
      </c>
      <c r="L2978" s="1">
        <v>0.55125299900000002</v>
      </c>
      <c r="N2978" s="1">
        <f t="shared" si="140"/>
        <v>4532</v>
      </c>
      <c r="U2978" s="1">
        <v>-0.17230563500000001</v>
      </c>
      <c r="W2978" s="1">
        <f t="shared" si="141"/>
        <v>1692</v>
      </c>
    </row>
    <row r="2979" spans="3:23" x14ac:dyDescent="0.25">
      <c r="C2979" s="1">
        <v>-0.14376914099999999</v>
      </c>
      <c r="E2979" s="1">
        <f t="shared" si="142"/>
        <v>1852</v>
      </c>
      <c r="L2979" s="1">
        <v>0.181522196</v>
      </c>
      <c r="N2979" s="1">
        <f t="shared" si="140"/>
        <v>3499</v>
      </c>
      <c r="U2979" s="1">
        <v>-0.31187564499999998</v>
      </c>
      <c r="W2979" s="1">
        <f t="shared" si="141"/>
        <v>1048</v>
      </c>
    </row>
    <row r="2980" spans="3:23" x14ac:dyDescent="0.25">
      <c r="C2980" s="1">
        <v>0.14397821699999999</v>
      </c>
      <c r="E2980" s="1">
        <f t="shared" si="142"/>
        <v>3342</v>
      </c>
      <c r="L2980" s="1">
        <v>-0.14376914099999999</v>
      </c>
      <c r="N2980" s="1">
        <f t="shared" si="140"/>
        <v>1852</v>
      </c>
      <c r="U2980" s="1">
        <v>0.44129559600000001</v>
      </c>
      <c r="W2980" s="1">
        <f t="shared" si="141"/>
        <v>4341</v>
      </c>
    </row>
    <row r="2981" spans="3:23" x14ac:dyDescent="0.25">
      <c r="C2981" s="1">
        <v>-0.108157964</v>
      </c>
      <c r="E2981" s="1">
        <f t="shared" si="142"/>
        <v>2043</v>
      </c>
      <c r="L2981" s="1">
        <v>0.14397821699999999</v>
      </c>
      <c r="N2981" s="1">
        <f t="shared" si="140"/>
        <v>3342</v>
      </c>
      <c r="U2981" s="1">
        <v>0.75853820900000002</v>
      </c>
      <c r="W2981" s="1">
        <f t="shared" si="141"/>
        <v>4779</v>
      </c>
    </row>
    <row r="2982" spans="3:23" x14ac:dyDescent="0.25">
      <c r="C2982" s="1">
        <v>0.42223651299999998</v>
      </c>
      <c r="E2982" s="1">
        <f t="shared" si="142"/>
        <v>4304</v>
      </c>
      <c r="L2982" s="1">
        <v>-0.108157964</v>
      </c>
      <c r="N2982" s="1">
        <f t="shared" si="140"/>
        <v>2043</v>
      </c>
      <c r="U2982" s="1">
        <v>8.2130713999999994E-2</v>
      </c>
      <c r="W2982" s="1">
        <f t="shared" si="141"/>
        <v>3058</v>
      </c>
    </row>
    <row r="2983" spans="3:23" x14ac:dyDescent="0.25">
      <c r="C2983" s="1">
        <v>-0.34255891700000002</v>
      </c>
      <c r="E2983" s="1">
        <f t="shared" si="142"/>
        <v>935</v>
      </c>
      <c r="L2983" s="1">
        <v>0.42223651299999998</v>
      </c>
      <c r="N2983" s="1">
        <f t="shared" si="140"/>
        <v>4304</v>
      </c>
      <c r="U2983" s="1">
        <v>-0.49677558900000002</v>
      </c>
      <c r="W2983" s="1">
        <f t="shared" si="141"/>
        <v>490</v>
      </c>
    </row>
    <row r="2984" spans="3:23" x14ac:dyDescent="0.25">
      <c r="C2984" s="1">
        <v>-0.24228604300000001</v>
      </c>
      <c r="E2984" s="1">
        <f t="shared" si="142"/>
        <v>1366</v>
      </c>
      <c r="L2984" s="1">
        <v>-0.34255891700000002</v>
      </c>
      <c r="N2984" s="1">
        <f t="shared" si="140"/>
        <v>935</v>
      </c>
      <c r="U2984" s="1">
        <v>-0.256483509</v>
      </c>
      <c r="W2984" s="1">
        <f t="shared" si="141"/>
        <v>1302</v>
      </c>
    </row>
    <row r="2985" spans="3:23" x14ac:dyDescent="0.25">
      <c r="C2985" s="1">
        <v>-0.44358497400000002</v>
      </c>
      <c r="E2985" s="1">
        <f t="shared" si="142"/>
        <v>632</v>
      </c>
      <c r="L2985" s="1">
        <v>-0.24228604300000001</v>
      </c>
      <c r="N2985" s="1">
        <f t="shared" si="140"/>
        <v>1366</v>
      </c>
      <c r="U2985" s="1">
        <v>6.6915236000000003E-2</v>
      </c>
      <c r="W2985" s="1">
        <f t="shared" si="141"/>
        <v>2973</v>
      </c>
    </row>
    <row r="2986" spans="3:23" x14ac:dyDescent="0.25">
      <c r="C2986" s="1">
        <v>-1.4295580539999999</v>
      </c>
      <c r="E2986" s="1">
        <f t="shared" si="142"/>
        <v>38</v>
      </c>
      <c r="L2986" s="1">
        <v>-1.4295580539999999</v>
      </c>
      <c r="N2986" s="1">
        <f t="shared" si="140"/>
        <v>38</v>
      </c>
      <c r="U2986" s="1">
        <v>-0.15516658</v>
      </c>
      <c r="W2986" s="1">
        <f t="shared" si="141"/>
        <v>1777</v>
      </c>
    </row>
    <row r="2987" spans="3:23" x14ac:dyDescent="0.25">
      <c r="C2987" s="1">
        <v>-2.013581E-3</v>
      </c>
      <c r="E2987" s="1">
        <f t="shared" si="142"/>
        <v>2622</v>
      </c>
      <c r="L2987" s="1">
        <v>-2.013581E-3</v>
      </c>
      <c r="N2987" s="1">
        <f t="shared" si="140"/>
        <v>2622</v>
      </c>
      <c r="U2987" s="1">
        <v>0.111546615</v>
      </c>
      <c r="W2987" s="1">
        <f t="shared" si="141"/>
        <v>3185</v>
      </c>
    </row>
    <row r="2988" spans="3:23" x14ac:dyDescent="0.25">
      <c r="C2988" s="1">
        <v>-4.7207658999999999E-2</v>
      </c>
      <c r="E2988" s="1">
        <f t="shared" si="142"/>
        <v>2368</v>
      </c>
      <c r="L2988" s="1">
        <v>-4.7207658999999999E-2</v>
      </c>
      <c r="N2988" s="1">
        <f t="shared" si="140"/>
        <v>2368</v>
      </c>
      <c r="U2988" s="1">
        <v>-0.313107782</v>
      </c>
      <c r="W2988" s="1">
        <f t="shared" si="141"/>
        <v>1042</v>
      </c>
    </row>
    <row r="2989" spans="3:23" x14ac:dyDescent="0.25">
      <c r="C2989" s="1">
        <v>0.29051782500000001</v>
      </c>
      <c r="E2989" s="1">
        <f t="shared" si="142"/>
        <v>3913</v>
      </c>
      <c r="L2989" s="1">
        <v>0.29051782500000001</v>
      </c>
      <c r="N2989" s="1">
        <f t="shared" si="140"/>
        <v>3913</v>
      </c>
      <c r="U2989" s="1">
        <v>-0.20640069</v>
      </c>
      <c r="W2989" s="1">
        <f t="shared" si="141"/>
        <v>1515</v>
      </c>
    </row>
    <row r="2990" spans="3:23" x14ac:dyDescent="0.25">
      <c r="C2990" s="1">
        <v>-9.6841163999999993E-2</v>
      </c>
      <c r="E2990" s="1">
        <f t="shared" si="142"/>
        <v>2107</v>
      </c>
      <c r="L2990" s="1">
        <v>-9.6841163999999993E-2</v>
      </c>
      <c r="N2990" s="1">
        <f t="shared" si="140"/>
        <v>2107</v>
      </c>
      <c r="U2990" s="1">
        <v>-0.77006168699999999</v>
      </c>
      <c r="W2990" s="1">
        <f t="shared" si="141"/>
        <v>172</v>
      </c>
    </row>
    <row r="2991" spans="3:23" x14ac:dyDescent="0.25">
      <c r="C2991" s="1">
        <v>-4.6948578999999997E-2</v>
      </c>
      <c r="E2991" s="1">
        <f t="shared" si="142"/>
        <v>2371</v>
      </c>
      <c r="L2991" s="1">
        <v>-4.6948578999999997E-2</v>
      </c>
      <c r="N2991" s="1">
        <f t="shared" ref="N2991:N3054" si="143">RANK(L2991, $K$2:$L$5153,1)+(COUNT($K$2:$L$5153)+1-RANK(L2991, $K$2:$L$5153,1)-RANK(L2991, $K$2:$L$5153,0))/2</f>
        <v>2371</v>
      </c>
      <c r="U2991" s="1">
        <v>0.738197832</v>
      </c>
      <c r="W2991" s="1">
        <f t="shared" si="141"/>
        <v>4761</v>
      </c>
    </row>
    <row r="2992" spans="3:23" x14ac:dyDescent="0.25">
      <c r="C2992" s="1">
        <v>-0.161267929</v>
      </c>
      <c r="E2992" s="1">
        <f t="shared" si="142"/>
        <v>1741</v>
      </c>
      <c r="L2992" s="1">
        <v>-0.161267929</v>
      </c>
      <c r="N2992" s="1">
        <f t="shared" si="143"/>
        <v>1741</v>
      </c>
      <c r="U2992" s="1">
        <v>-0.47119961700000002</v>
      </c>
      <c r="W2992" s="1">
        <f t="shared" si="141"/>
        <v>551</v>
      </c>
    </row>
    <row r="2993" spans="3:23" x14ac:dyDescent="0.25">
      <c r="C2993" s="1">
        <v>-0.30020169099999999</v>
      </c>
      <c r="E2993" s="1">
        <f t="shared" si="142"/>
        <v>1104</v>
      </c>
      <c r="L2993" s="1">
        <v>-0.30020169099999999</v>
      </c>
      <c r="N2993" s="1">
        <f t="shared" si="143"/>
        <v>1104</v>
      </c>
      <c r="U2993" s="1">
        <v>-0.56971085499999996</v>
      </c>
      <c r="W2993" s="1">
        <f t="shared" si="141"/>
        <v>352</v>
      </c>
    </row>
    <row r="2994" spans="3:23" x14ac:dyDescent="0.25">
      <c r="C2994" s="1">
        <v>6.6885191999999996E-2</v>
      </c>
      <c r="E2994" s="1">
        <f t="shared" si="142"/>
        <v>2972</v>
      </c>
      <c r="L2994" s="1">
        <v>6.6885191999999996E-2</v>
      </c>
      <c r="N2994" s="1">
        <f t="shared" si="143"/>
        <v>2972</v>
      </c>
      <c r="U2994" s="1">
        <v>-2.361707E-2</v>
      </c>
      <c r="W2994" s="1">
        <f t="shared" si="141"/>
        <v>2497</v>
      </c>
    </row>
    <row r="2995" spans="3:23" x14ac:dyDescent="0.25">
      <c r="C2995" s="1">
        <v>0.24903383400000001</v>
      </c>
      <c r="E2995" s="1">
        <f t="shared" si="142"/>
        <v>3774</v>
      </c>
      <c r="L2995" s="1">
        <v>0.24903383400000001</v>
      </c>
      <c r="N2995" s="1">
        <f t="shared" si="143"/>
        <v>3774</v>
      </c>
      <c r="U2995" s="1">
        <v>5.7630431000000003E-2</v>
      </c>
      <c r="W2995" s="1">
        <f t="shared" si="141"/>
        <v>2925</v>
      </c>
    </row>
    <row r="2996" spans="3:23" x14ac:dyDescent="0.25">
      <c r="C2996" s="1">
        <v>-0.297397666</v>
      </c>
      <c r="E2996" s="1">
        <f t="shared" si="142"/>
        <v>1114</v>
      </c>
      <c r="L2996" s="1">
        <v>-0.297397666</v>
      </c>
      <c r="N2996" s="1">
        <f t="shared" si="143"/>
        <v>1114</v>
      </c>
      <c r="U2996" s="1">
        <v>-0.370361367</v>
      </c>
      <c r="W2996" s="1">
        <f t="shared" si="141"/>
        <v>849</v>
      </c>
    </row>
    <row r="2997" spans="3:23" x14ac:dyDescent="0.25">
      <c r="C2997" s="1">
        <v>-0.17230563500000001</v>
      </c>
      <c r="E2997" s="1">
        <f t="shared" si="142"/>
        <v>1692</v>
      </c>
      <c r="L2997" s="1">
        <v>-0.17230563500000001</v>
      </c>
      <c r="N2997" s="1">
        <f t="shared" si="143"/>
        <v>1692</v>
      </c>
      <c r="U2997" s="1">
        <v>-0.22224021299999999</v>
      </c>
      <c r="W2997" s="1">
        <f t="shared" si="141"/>
        <v>1455</v>
      </c>
    </row>
    <row r="2998" spans="3:23" x14ac:dyDescent="0.25">
      <c r="C2998" s="1">
        <v>-0.31187564499999998</v>
      </c>
      <c r="E2998" s="1">
        <f t="shared" si="142"/>
        <v>1048</v>
      </c>
      <c r="L2998" s="1">
        <v>-0.31187564499999998</v>
      </c>
      <c r="N2998" s="1">
        <f t="shared" si="143"/>
        <v>1048</v>
      </c>
      <c r="U2998" s="1">
        <v>0.112362028</v>
      </c>
      <c r="W2998" s="1">
        <f t="shared" si="141"/>
        <v>3188</v>
      </c>
    </row>
    <row r="2999" spans="3:23" x14ac:dyDescent="0.25">
      <c r="C2999" s="1">
        <v>0.44129559600000001</v>
      </c>
      <c r="E2999" s="1">
        <f t="shared" si="142"/>
        <v>4341</v>
      </c>
      <c r="L2999" s="1">
        <v>0.44129559600000001</v>
      </c>
      <c r="N2999" s="1">
        <f t="shared" si="143"/>
        <v>4341</v>
      </c>
      <c r="U2999" s="1">
        <v>0.80980470500000001</v>
      </c>
      <c r="W2999" s="1">
        <f t="shared" si="141"/>
        <v>4818</v>
      </c>
    </row>
    <row r="3000" spans="3:23" x14ac:dyDescent="0.25">
      <c r="C3000" s="1">
        <v>0.75853820900000002</v>
      </c>
      <c r="E3000" s="1">
        <f t="shared" si="142"/>
        <v>4779</v>
      </c>
      <c r="L3000" s="1">
        <v>0.75853820900000002</v>
      </c>
      <c r="N3000" s="1">
        <f t="shared" si="143"/>
        <v>4779</v>
      </c>
      <c r="U3000" s="1">
        <v>0.14030279900000001</v>
      </c>
      <c r="W3000" s="1">
        <f t="shared" si="141"/>
        <v>3322</v>
      </c>
    </row>
    <row r="3001" spans="3:23" x14ac:dyDescent="0.25">
      <c r="C3001" s="1">
        <v>8.2130713999999994E-2</v>
      </c>
      <c r="E3001" s="1">
        <f t="shared" si="142"/>
        <v>3058</v>
      </c>
      <c r="L3001" s="1">
        <v>8.2130713999999994E-2</v>
      </c>
      <c r="N3001" s="1">
        <f t="shared" si="143"/>
        <v>3058</v>
      </c>
      <c r="U3001" s="1">
        <v>6.5591373999999994E-2</v>
      </c>
      <c r="W3001" s="1">
        <f t="shared" si="141"/>
        <v>2964</v>
      </c>
    </row>
    <row r="3002" spans="3:23" x14ac:dyDescent="0.25">
      <c r="C3002" s="1">
        <v>-0.49677558900000002</v>
      </c>
      <c r="E3002" s="1">
        <f t="shared" si="142"/>
        <v>490</v>
      </c>
      <c r="L3002" s="1">
        <v>-0.49677558900000002</v>
      </c>
      <c r="N3002" s="1">
        <f t="shared" si="143"/>
        <v>490</v>
      </c>
      <c r="U3002" s="1">
        <v>-0.24027912800000001</v>
      </c>
      <c r="W3002" s="1">
        <f t="shared" si="141"/>
        <v>1372</v>
      </c>
    </row>
    <row r="3003" spans="3:23" x14ac:dyDescent="0.25">
      <c r="C3003" s="1">
        <v>-0.256483509</v>
      </c>
      <c r="E3003" s="1">
        <f t="shared" si="142"/>
        <v>1302</v>
      </c>
      <c r="L3003" s="1">
        <v>-0.256483509</v>
      </c>
      <c r="N3003" s="1">
        <f t="shared" si="143"/>
        <v>1302</v>
      </c>
      <c r="U3003" s="1">
        <v>0.13788769000000001</v>
      </c>
      <c r="W3003" s="1">
        <f t="shared" si="141"/>
        <v>3310</v>
      </c>
    </row>
    <row r="3004" spans="3:23" x14ac:dyDescent="0.25">
      <c r="C3004" s="1">
        <v>6.6915236000000003E-2</v>
      </c>
      <c r="E3004" s="1">
        <f t="shared" si="142"/>
        <v>2973</v>
      </c>
      <c r="L3004" s="1">
        <v>6.6915236000000003E-2</v>
      </c>
      <c r="N3004" s="1">
        <f t="shared" si="143"/>
        <v>2973</v>
      </c>
      <c r="U3004" s="1">
        <v>-0.17570224700000001</v>
      </c>
      <c r="W3004" s="1">
        <f t="shared" si="141"/>
        <v>1673</v>
      </c>
    </row>
    <row r="3005" spans="3:23" x14ac:dyDescent="0.25">
      <c r="C3005" s="1">
        <v>-0.15516658</v>
      </c>
      <c r="E3005" s="1">
        <f t="shared" si="142"/>
        <v>1777</v>
      </c>
      <c r="L3005" s="1">
        <v>-0.15516658</v>
      </c>
      <c r="N3005" s="1">
        <f t="shared" si="143"/>
        <v>1777</v>
      </c>
      <c r="U3005" s="1">
        <v>0.47912938700000002</v>
      </c>
      <c r="W3005" s="1">
        <f t="shared" si="141"/>
        <v>4402</v>
      </c>
    </row>
    <row r="3006" spans="3:23" x14ac:dyDescent="0.25">
      <c r="C3006" s="1">
        <v>-0.417357959</v>
      </c>
      <c r="E3006" s="1">
        <f t="shared" si="142"/>
        <v>698</v>
      </c>
      <c r="L3006" s="1">
        <v>0.111546615</v>
      </c>
      <c r="N3006" s="1">
        <f t="shared" si="143"/>
        <v>3185</v>
      </c>
      <c r="U3006" s="1">
        <v>0.554187439</v>
      </c>
      <c r="W3006" s="1">
        <f t="shared" si="141"/>
        <v>4536</v>
      </c>
    </row>
    <row r="3007" spans="3:23" x14ac:dyDescent="0.25">
      <c r="C3007" s="1">
        <v>0.111546615</v>
      </c>
      <c r="E3007" s="1">
        <f t="shared" si="142"/>
        <v>3185</v>
      </c>
      <c r="L3007" s="1">
        <v>-0.313107782</v>
      </c>
      <c r="N3007" s="1">
        <f t="shared" si="143"/>
        <v>1042</v>
      </c>
      <c r="U3007" s="1">
        <v>0.351227236</v>
      </c>
      <c r="W3007" s="1">
        <f t="shared" si="141"/>
        <v>4112</v>
      </c>
    </row>
    <row r="3008" spans="3:23" x14ac:dyDescent="0.25">
      <c r="C3008" s="1">
        <v>-0.313107782</v>
      </c>
      <c r="E3008" s="1">
        <f t="shared" si="142"/>
        <v>1042</v>
      </c>
      <c r="L3008" s="1">
        <v>-0.20640069</v>
      </c>
      <c r="N3008" s="1">
        <f t="shared" si="143"/>
        <v>1515</v>
      </c>
      <c r="U3008" s="1">
        <v>0.29640045399999998</v>
      </c>
      <c r="W3008" s="1">
        <f t="shared" si="141"/>
        <v>3930</v>
      </c>
    </row>
    <row r="3009" spans="3:23" x14ac:dyDescent="0.25">
      <c r="C3009" s="1">
        <v>-0.20640069</v>
      </c>
      <c r="E3009" s="1">
        <f t="shared" si="142"/>
        <v>1515</v>
      </c>
      <c r="L3009" s="1">
        <v>-0.77006168699999999</v>
      </c>
      <c r="N3009" s="1">
        <f t="shared" si="143"/>
        <v>172</v>
      </c>
      <c r="U3009" s="1">
        <v>0.279763963</v>
      </c>
      <c r="W3009" s="1">
        <f t="shared" si="141"/>
        <v>3880</v>
      </c>
    </row>
    <row r="3010" spans="3:23" x14ac:dyDescent="0.25">
      <c r="C3010" s="1">
        <v>-0.77006168699999999</v>
      </c>
      <c r="E3010" s="1">
        <f t="shared" si="142"/>
        <v>172</v>
      </c>
      <c r="L3010" s="1">
        <v>0.738197832</v>
      </c>
      <c r="N3010" s="1">
        <f t="shared" si="143"/>
        <v>4761</v>
      </c>
      <c r="U3010" s="1">
        <v>-5.9670625999999997E-2</v>
      </c>
      <c r="W3010" s="1">
        <f t="shared" si="141"/>
        <v>2294</v>
      </c>
    </row>
    <row r="3011" spans="3:23" x14ac:dyDescent="0.25">
      <c r="C3011" s="1">
        <v>0.738197832</v>
      </c>
      <c r="E3011" s="1">
        <f t="shared" si="142"/>
        <v>4761</v>
      </c>
      <c r="L3011" s="1">
        <v>-0.47119961700000002</v>
      </c>
      <c r="N3011" s="1">
        <f t="shared" si="143"/>
        <v>551</v>
      </c>
      <c r="U3011" s="1">
        <v>2.4570580000000002E-2</v>
      </c>
      <c r="W3011" s="1">
        <f t="shared" si="141"/>
        <v>2748</v>
      </c>
    </row>
    <row r="3012" spans="3:23" x14ac:dyDescent="0.25">
      <c r="C3012" s="1">
        <v>-0.47119961700000002</v>
      </c>
      <c r="E3012" s="1">
        <f t="shared" si="142"/>
        <v>551</v>
      </c>
      <c r="L3012" s="1">
        <v>-0.56971085499999996</v>
      </c>
      <c r="N3012" s="1">
        <f t="shared" si="143"/>
        <v>352</v>
      </c>
      <c r="U3012" s="1">
        <v>-0.168503082</v>
      </c>
      <c r="W3012" s="1">
        <f t="shared" si="141"/>
        <v>1711</v>
      </c>
    </row>
    <row r="3013" spans="3:23" x14ac:dyDescent="0.25">
      <c r="C3013" s="1">
        <v>-0.56971085499999996</v>
      </c>
      <c r="E3013" s="1">
        <f t="shared" si="142"/>
        <v>352</v>
      </c>
      <c r="L3013" s="1">
        <v>-2.361707E-2</v>
      </c>
      <c r="N3013" s="1">
        <f t="shared" si="143"/>
        <v>2497</v>
      </c>
      <c r="U3013" s="1">
        <v>-0.11457060099999999</v>
      </c>
      <c r="W3013" s="1">
        <f t="shared" si="141"/>
        <v>2010</v>
      </c>
    </row>
    <row r="3014" spans="3:23" x14ac:dyDescent="0.25">
      <c r="C3014" s="1">
        <v>-2.361707E-2</v>
      </c>
      <c r="E3014" s="1">
        <f t="shared" si="142"/>
        <v>2497</v>
      </c>
      <c r="L3014" s="1">
        <v>5.7630431000000003E-2</v>
      </c>
      <c r="N3014" s="1">
        <f t="shared" si="143"/>
        <v>2925</v>
      </c>
      <c r="U3014" s="1">
        <v>0.66262794000000003</v>
      </c>
      <c r="W3014" s="1">
        <f t="shared" si="141"/>
        <v>4675</v>
      </c>
    </row>
    <row r="3015" spans="3:23" x14ac:dyDescent="0.25">
      <c r="C3015" s="1">
        <v>5.7630431000000003E-2</v>
      </c>
      <c r="E3015" s="1">
        <f t="shared" si="142"/>
        <v>2925</v>
      </c>
      <c r="L3015" s="1">
        <v>-0.370361367</v>
      </c>
      <c r="N3015" s="1">
        <f t="shared" si="143"/>
        <v>849</v>
      </c>
      <c r="U3015" s="1">
        <v>-0.289269055</v>
      </c>
      <c r="W3015" s="1">
        <f t="shared" si="141"/>
        <v>1148</v>
      </c>
    </row>
    <row r="3016" spans="3:23" x14ac:dyDescent="0.25">
      <c r="C3016" s="1">
        <v>-0.370361367</v>
      </c>
      <c r="E3016" s="1">
        <f t="shared" si="142"/>
        <v>849</v>
      </c>
      <c r="L3016" s="1">
        <v>-0.22224021299999999</v>
      </c>
      <c r="N3016" s="1">
        <f t="shared" si="143"/>
        <v>1455</v>
      </c>
      <c r="U3016" s="1">
        <v>0.25244735600000001</v>
      </c>
      <c r="W3016" s="1">
        <f t="shared" si="141"/>
        <v>3784</v>
      </c>
    </row>
    <row r="3017" spans="3:23" x14ac:dyDescent="0.25">
      <c r="C3017" s="1">
        <v>-0.22224021299999999</v>
      </c>
      <c r="E3017" s="1">
        <f t="shared" si="142"/>
        <v>1455</v>
      </c>
      <c r="L3017" s="1">
        <v>0.112362028</v>
      </c>
      <c r="N3017" s="1">
        <f t="shared" si="143"/>
        <v>3188</v>
      </c>
      <c r="U3017" s="1">
        <v>-0.33505597300000001</v>
      </c>
      <c r="W3017" s="1">
        <f t="shared" si="141"/>
        <v>963</v>
      </c>
    </row>
    <row r="3018" spans="3:23" x14ac:dyDescent="0.25">
      <c r="C3018" s="1">
        <v>-0.272583142</v>
      </c>
      <c r="E3018" s="1">
        <f t="shared" si="142"/>
        <v>1224</v>
      </c>
      <c r="L3018" s="1">
        <v>0.80980470500000001</v>
      </c>
      <c r="N3018" s="1">
        <f t="shared" si="143"/>
        <v>4818</v>
      </c>
      <c r="U3018" s="1">
        <v>-0.189704811</v>
      </c>
      <c r="W3018" s="1">
        <f t="shared" si="141"/>
        <v>1598</v>
      </c>
    </row>
    <row r="3019" spans="3:23" x14ac:dyDescent="0.25">
      <c r="C3019" s="1">
        <v>0.112362028</v>
      </c>
      <c r="E3019" s="1">
        <f t="shared" si="142"/>
        <v>3188</v>
      </c>
      <c r="L3019" s="1">
        <v>0.14030279900000001</v>
      </c>
      <c r="N3019" s="1">
        <f t="shared" si="143"/>
        <v>3322</v>
      </c>
      <c r="U3019" s="1">
        <v>0.50856283199999996</v>
      </c>
      <c r="W3019" s="1">
        <f t="shared" si="141"/>
        <v>4466</v>
      </c>
    </row>
    <row r="3020" spans="3:23" x14ac:dyDescent="0.25">
      <c r="C3020" s="1">
        <v>0.80980470500000001</v>
      </c>
      <c r="E3020" s="1">
        <f t="shared" si="142"/>
        <v>4818</v>
      </c>
      <c r="L3020" s="1">
        <v>6.5591373999999994E-2</v>
      </c>
      <c r="N3020" s="1">
        <f t="shared" si="143"/>
        <v>2964</v>
      </c>
      <c r="U3020" s="1">
        <v>3.1509790000000003E-2</v>
      </c>
      <c r="W3020" s="1">
        <f t="shared" si="141"/>
        <v>2781</v>
      </c>
    </row>
    <row r="3021" spans="3:23" x14ac:dyDescent="0.25">
      <c r="C3021" s="1">
        <v>0.14030279900000001</v>
      </c>
      <c r="E3021" s="1">
        <f t="shared" si="142"/>
        <v>3322</v>
      </c>
      <c r="L3021" s="1">
        <v>-0.24027912800000001</v>
      </c>
      <c r="N3021" s="1">
        <f t="shared" si="143"/>
        <v>1372</v>
      </c>
      <c r="U3021" s="1">
        <v>0.90968307699999995</v>
      </c>
      <c r="W3021" s="1">
        <f t="shared" si="141"/>
        <v>4888</v>
      </c>
    </row>
    <row r="3022" spans="3:23" x14ac:dyDescent="0.25">
      <c r="C3022" s="1">
        <v>6.5591373999999994E-2</v>
      </c>
      <c r="E3022" s="1">
        <f t="shared" si="142"/>
        <v>2964</v>
      </c>
      <c r="L3022" s="1">
        <v>0.13788769000000001</v>
      </c>
      <c r="N3022" s="1">
        <f t="shared" si="143"/>
        <v>3310</v>
      </c>
      <c r="U3022" s="1">
        <v>0.114063082</v>
      </c>
      <c r="W3022" s="1">
        <f t="shared" si="141"/>
        <v>3194</v>
      </c>
    </row>
    <row r="3023" spans="3:23" x14ac:dyDescent="0.25">
      <c r="C3023" s="1">
        <v>-0.24027912800000001</v>
      </c>
      <c r="E3023" s="1">
        <f t="shared" si="142"/>
        <v>1372</v>
      </c>
      <c r="L3023" s="1">
        <v>-0.17570224700000001</v>
      </c>
      <c r="N3023" s="1">
        <f t="shared" si="143"/>
        <v>1673</v>
      </c>
      <c r="U3023" s="1">
        <v>1.443303123</v>
      </c>
      <c r="W3023" s="1">
        <f t="shared" si="141"/>
        <v>5085</v>
      </c>
    </row>
    <row r="3024" spans="3:23" x14ac:dyDescent="0.25">
      <c r="C3024" s="1">
        <v>0.13788769000000001</v>
      </c>
      <c r="E3024" s="1">
        <f t="shared" si="142"/>
        <v>3310</v>
      </c>
      <c r="L3024" s="1">
        <v>0.47912938700000002</v>
      </c>
      <c r="N3024" s="1">
        <f t="shared" si="143"/>
        <v>4402</v>
      </c>
      <c r="U3024" s="1">
        <v>6.3757833E-2</v>
      </c>
      <c r="W3024" s="1">
        <f t="shared" si="141"/>
        <v>2954</v>
      </c>
    </row>
    <row r="3025" spans="3:23" x14ac:dyDescent="0.25">
      <c r="C3025" s="1">
        <v>-0.17570224700000001</v>
      </c>
      <c r="E3025" s="1">
        <f t="shared" si="142"/>
        <v>1673</v>
      </c>
      <c r="L3025" s="1">
        <v>0.554187439</v>
      </c>
      <c r="N3025" s="1">
        <f t="shared" si="143"/>
        <v>4536</v>
      </c>
      <c r="U3025" s="1">
        <v>-6.5657209999999994E-2</v>
      </c>
      <c r="W3025" s="1">
        <f t="shared" si="141"/>
        <v>2270</v>
      </c>
    </row>
    <row r="3026" spans="3:23" x14ac:dyDescent="0.25">
      <c r="C3026" s="1">
        <v>0.47912938700000002</v>
      </c>
      <c r="E3026" s="1">
        <f t="shared" si="142"/>
        <v>4402</v>
      </c>
      <c r="L3026" s="1">
        <v>0.351227236</v>
      </c>
      <c r="N3026" s="1">
        <f t="shared" si="143"/>
        <v>4112</v>
      </c>
      <c r="U3026" s="1">
        <v>-9.4196534999999998E-2</v>
      </c>
      <c r="W3026" s="1">
        <f t="shared" si="141"/>
        <v>2120</v>
      </c>
    </row>
    <row r="3027" spans="3:23" x14ac:dyDescent="0.25">
      <c r="C3027" s="1">
        <v>0.554187439</v>
      </c>
      <c r="E3027" s="1">
        <f t="shared" si="142"/>
        <v>4536</v>
      </c>
      <c r="L3027" s="1">
        <v>0.29640045399999998</v>
      </c>
      <c r="N3027" s="1">
        <f t="shared" si="143"/>
        <v>3930</v>
      </c>
      <c r="U3027" s="1">
        <v>1.1909780640000001</v>
      </c>
      <c r="W3027" s="1">
        <f t="shared" ref="W3027:W3090" si="144">RANK(U3027, $T$2:$U$5122,1)+(COUNT($T$2:$U$5122)+1-RANK(U3027, $T$2:$U$5122,1)-RANK(U3027, $T$2:$U$5122,0))/2</f>
        <v>5011</v>
      </c>
    </row>
    <row r="3028" spans="3:23" x14ac:dyDescent="0.25">
      <c r="C3028" s="1">
        <v>0.351227236</v>
      </c>
      <c r="E3028" s="1">
        <f t="shared" si="142"/>
        <v>4112</v>
      </c>
      <c r="L3028" s="1">
        <v>0.279763963</v>
      </c>
      <c r="N3028" s="1">
        <f t="shared" si="143"/>
        <v>3880</v>
      </c>
      <c r="U3028" s="1">
        <v>-0.38433973199999999</v>
      </c>
      <c r="W3028" s="1">
        <f t="shared" si="144"/>
        <v>802</v>
      </c>
    </row>
    <row r="3029" spans="3:23" x14ac:dyDescent="0.25">
      <c r="C3029" s="1">
        <v>0.29640045399999998</v>
      </c>
      <c r="E3029" s="1">
        <f t="shared" si="142"/>
        <v>3930</v>
      </c>
      <c r="L3029" s="1">
        <v>-5.9670625999999997E-2</v>
      </c>
      <c r="N3029" s="1">
        <f t="shared" si="143"/>
        <v>2294</v>
      </c>
      <c r="U3029" s="1">
        <v>3.1659439919999999</v>
      </c>
      <c r="W3029" s="1">
        <f t="shared" si="144"/>
        <v>5185</v>
      </c>
    </row>
    <row r="3030" spans="3:23" x14ac:dyDescent="0.25">
      <c r="C3030" s="1">
        <v>0.279763963</v>
      </c>
      <c r="E3030" s="1">
        <f t="shared" si="142"/>
        <v>3880</v>
      </c>
      <c r="L3030" s="1">
        <v>2.4570580000000002E-2</v>
      </c>
      <c r="N3030" s="1">
        <f t="shared" si="143"/>
        <v>2748</v>
      </c>
      <c r="U3030" s="1">
        <v>0.33211991000000002</v>
      </c>
      <c r="W3030" s="1">
        <f t="shared" si="144"/>
        <v>4047</v>
      </c>
    </row>
    <row r="3031" spans="3:23" x14ac:dyDescent="0.25">
      <c r="C3031" s="1">
        <v>-5.9670625999999997E-2</v>
      </c>
      <c r="E3031" s="1">
        <f t="shared" si="142"/>
        <v>2294</v>
      </c>
      <c r="L3031" s="1">
        <v>-0.168503082</v>
      </c>
      <c r="N3031" s="1">
        <f t="shared" si="143"/>
        <v>1711</v>
      </c>
      <c r="U3031" s="1">
        <v>4.3120599000000003E-2</v>
      </c>
      <c r="W3031" s="1">
        <f t="shared" si="144"/>
        <v>2857</v>
      </c>
    </row>
    <row r="3032" spans="3:23" x14ac:dyDescent="0.25">
      <c r="C3032" s="1">
        <v>2.4570580000000002E-2</v>
      </c>
      <c r="E3032" s="1">
        <f t="shared" si="142"/>
        <v>2748</v>
      </c>
      <c r="L3032" s="1">
        <v>-0.11457060099999999</v>
      </c>
      <c r="N3032" s="1">
        <f t="shared" si="143"/>
        <v>2010</v>
      </c>
      <c r="U3032" s="1">
        <v>0.22433452300000001</v>
      </c>
      <c r="W3032" s="1">
        <f t="shared" si="144"/>
        <v>3677</v>
      </c>
    </row>
    <row r="3033" spans="3:23" x14ac:dyDescent="0.25">
      <c r="C3033" s="1">
        <v>-0.168503082</v>
      </c>
      <c r="E3033" s="1">
        <f t="shared" si="142"/>
        <v>1711</v>
      </c>
      <c r="L3033" s="1">
        <v>0.66262794000000003</v>
      </c>
      <c r="N3033" s="1">
        <f t="shared" si="143"/>
        <v>4675</v>
      </c>
      <c r="U3033" s="1">
        <v>0.24374501700000001</v>
      </c>
      <c r="W3033" s="1">
        <f t="shared" si="144"/>
        <v>3748</v>
      </c>
    </row>
    <row r="3034" spans="3:23" x14ac:dyDescent="0.25">
      <c r="C3034" s="1">
        <v>-0.11457060099999999</v>
      </c>
      <c r="E3034" s="1">
        <f t="shared" si="142"/>
        <v>2010</v>
      </c>
      <c r="L3034" s="1">
        <v>-0.289269055</v>
      </c>
      <c r="N3034" s="1">
        <f t="shared" si="143"/>
        <v>1148</v>
      </c>
      <c r="U3034" s="1">
        <v>-0.12062259</v>
      </c>
      <c r="W3034" s="1">
        <f t="shared" si="144"/>
        <v>1976</v>
      </c>
    </row>
    <row r="3035" spans="3:23" x14ac:dyDescent="0.25">
      <c r="C3035" s="1">
        <v>0.66262794000000003</v>
      </c>
      <c r="E3035" s="1">
        <f t="shared" si="142"/>
        <v>4675</v>
      </c>
      <c r="L3035" s="1">
        <v>0.25244735600000001</v>
      </c>
      <c r="N3035" s="1">
        <f t="shared" si="143"/>
        <v>3784</v>
      </c>
      <c r="U3035" s="1">
        <v>-0.17974664000000001</v>
      </c>
      <c r="W3035" s="1">
        <f t="shared" si="144"/>
        <v>1652</v>
      </c>
    </row>
    <row r="3036" spans="3:23" x14ac:dyDescent="0.25">
      <c r="C3036" s="1">
        <v>-0.289269055</v>
      </c>
      <c r="E3036" s="1">
        <f t="shared" si="142"/>
        <v>1148</v>
      </c>
      <c r="L3036" s="1">
        <v>-0.33505597300000001</v>
      </c>
      <c r="N3036" s="1">
        <f t="shared" si="143"/>
        <v>963</v>
      </c>
      <c r="U3036" s="1">
        <v>0.11334058299999999</v>
      </c>
      <c r="W3036" s="1">
        <f t="shared" si="144"/>
        <v>3190</v>
      </c>
    </row>
    <row r="3037" spans="3:23" x14ac:dyDescent="0.25">
      <c r="C3037" s="1">
        <v>0.25244735600000001</v>
      </c>
      <c r="E3037" s="1">
        <f t="shared" si="142"/>
        <v>3784</v>
      </c>
      <c r="L3037" s="1">
        <v>-0.189704811</v>
      </c>
      <c r="N3037" s="1">
        <f t="shared" si="143"/>
        <v>1598</v>
      </c>
      <c r="U3037" s="1">
        <v>0.59680373600000003</v>
      </c>
      <c r="W3037" s="1">
        <f t="shared" si="144"/>
        <v>4598</v>
      </c>
    </row>
    <row r="3038" spans="3:23" x14ac:dyDescent="0.25">
      <c r="C3038" s="1">
        <v>-0.33505597300000001</v>
      </c>
      <c r="E3038" s="1">
        <f t="shared" si="142"/>
        <v>963</v>
      </c>
      <c r="L3038" s="1">
        <v>0.50856283199999996</v>
      </c>
      <c r="N3038" s="1">
        <f t="shared" si="143"/>
        <v>4466</v>
      </c>
      <c r="U3038" s="1">
        <v>0.106969364</v>
      </c>
      <c r="W3038" s="1">
        <f t="shared" si="144"/>
        <v>3165</v>
      </c>
    </row>
    <row r="3039" spans="3:23" x14ac:dyDescent="0.25">
      <c r="C3039" s="1">
        <v>-0.189704811</v>
      </c>
      <c r="E3039" s="1">
        <f t="shared" si="142"/>
        <v>1598</v>
      </c>
      <c r="L3039" s="1">
        <v>3.1509790000000003E-2</v>
      </c>
      <c r="N3039" s="1">
        <f t="shared" si="143"/>
        <v>2781</v>
      </c>
      <c r="U3039" s="1">
        <v>-0.23263076299999999</v>
      </c>
      <c r="W3039" s="1">
        <f t="shared" si="144"/>
        <v>1402</v>
      </c>
    </row>
    <row r="3040" spans="3:23" x14ac:dyDescent="0.25">
      <c r="C3040" s="1">
        <v>0.50856283199999996</v>
      </c>
      <c r="E3040" s="1">
        <f t="shared" si="142"/>
        <v>4466</v>
      </c>
      <c r="L3040" s="1">
        <v>0.90968307699999995</v>
      </c>
      <c r="N3040" s="1">
        <f t="shared" si="143"/>
        <v>4888</v>
      </c>
      <c r="U3040" s="1">
        <v>-4.9179279999999999E-2</v>
      </c>
      <c r="W3040" s="1">
        <f t="shared" si="144"/>
        <v>2353</v>
      </c>
    </row>
    <row r="3041" spans="3:23" x14ac:dyDescent="0.25">
      <c r="C3041" s="1">
        <v>3.1509790000000003E-2</v>
      </c>
      <c r="E3041" s="1">
        <f t="shared" ref="E3041:E3104" si="145">RANK(C3041, $B$2:$C$5167,1)+(COUNT($B$2:$C$5167)+1-RANK(C3041, $B$2:$C$5167,1)-RANK(C3041, $B$2:$C$5167,0))/2</f>
        <v>2781</v>
      </c>
      <c r="L3041" s="1">
        <v>0.114063082</v>
      </c>
      <c r="N3041" s="1">
        <f t="shared" si="143"/>
        <v>3194</v>
      </c>
      <c r="U3041" s="1">
        <v>-0.35100884900000001</v>
      </c>
      <c r="W3041" s="1">
        <f t="shared" si="144"/>
        <v>907</v>
      </c>
    </row>
    <row r="3042" spans="3:23" x14ac:dyDescent="0.25">
      <c r="C3042" s="1">
        <v>0.90968307699999995</v>
      </c>
      <c r="E3042" s="1">
        <f t="shared" si="145"/>
        <v>4888</v>
      </c>
      <c r="L3042" s="1">
        <v>1.443303123</v>
      </c>
      <c r="N3042" s="1">
        <f t="shared" si="143"/>
        <v>5085</v>
      </c>
      <c r="U3042" s="1">
        <v>-0.59230907499999996</v>
      </c>
      <c r="W3042" s="1">
        <f t="shared" si="144"/>
        <v>321</v>
      </c>
    </row>
    <row r="3043" spans="3:23" x14ac:dyDescent="0.25">
      <c r="C3043" s="1">
        <v>0.114063082</v>
      </c>
      <c r="E3043" s="1">
        <f t="shared" si="145"/>
        <v>3194</v>
      </c>
      <c r="L3043" s="1">
        <v>6.3757833E-2</v>
      </c>
      <c r="N3043" s="1">
        <f t="shared" si="143"/>
        <v>2954</v>
      </c>
      <c r="U3043" s="1">
        <v>-0.123399443</v>
      </c>
      <c r="W3043" s="1">
        <f t="shared" si="144"/>
        <v>1956</v>
      </c>
    </row>
    <row r="3044" spans="3:23" x14ac:dyDescent="0.25">
      <c r="C3044" s="1">
        <v>1.443303123</v>
      </c>
      <c r="E3044" s="1">
        <f t="shared" si="145"/>
        <v>5085</v>
      </c>
      <c r="L3044" s="1">
        <v>-6.5657209999999994E-2</v>
      </c>
      <c r="N3044" s="1">
        <f t="shared" si="143"/>
        <v>2270</v>
      </c>
      <c r="U3044" s="1">
        <v>0.854380323</v>
      </c>
      <c r="W3044" s="1">
        <f t="shared" si="144"/>
        <v>4845</v>
      </c>
    </row>
    <row r="3045" spans="3:23" x14ac:dyDescent="0.25">
      <c r="C3045" s="1">
        <v>6.3757833E-2</v>
      </c>
      <c r="E3045" s="1">
        <f t="shared" si="145"/>
        <v>2954</v>
      </c>
      <c r="L3045" s="1">
        <v>-9.4196534999999998E-2</v>
      </c>
      <c r="N3045" s="1">
        <f t="shared" si="143"/>
        <v>2120</v>
      </c>
      <c r="U3045" s="1">
        <v>8.1183498000000007E-2</v>
      </c>
      <c r="W3045" s="1">
        <f t="shared" si="144"/>
        <v>3051</v>
      </c>
    </row>
    <row r="3046" spans="3:23" x14ac:dyDescent="0.25">
      <c r="C3046" s="1">
        <v>-6.5657209999999994E-2</v>
      </c>
      <c r="E3046" s="1">
        <f t="shared" si="145"/>
        <v>2270</v>
      </c>
      <c r="L3046" s="1">
        <v>1.1909780640000001</v>
      </c>
      <c r="N3046" s="1">
        <f t="shared" si="143"/>
        <v>5011</v>
      </c>
      <c r="U3046" s="1">
        <v>0.354850583</v>
      </c>
      <c r="W3046" s="1">
        <f t="shared" si="144"/>
        <v>4126</v>
      </c>
    </row>
    <row r="3047" spans="3:23" x14ac:dyDescent="0.25">
      <c r="C3047" s="1">
        <v>-9.4196534999999998E-2</v>
      </c>
      <c r="E3047" s="1">
        <f t="shared" si="145"/>
        <v>2120</v>
      </c>
      <c r="L3047" s="1">
        <v>-0.38433973199999999</v>
      </c>
      <c r="N3047" s="1">
        <f t="shared" si="143"/>
        <v>802</v>
      </c>
      <c r="U3047" s="1">
        <v>0.59336056800000003</v>
      </c>
      <c r="W3047" s="1">
        <f t="shared" si="144"/>
        <v>4595</v>
      </c>
    </row>
    <row r="3048" spans="3:23" x14ac:dyDescent="0.25">
      <c r="C3048" s="1">
        <v>1.1909780640000001</v>
      </c>
      <c r="E3048" s="1">
        <f t="shared" si="145"/>
        <v>5011</v>
      </c>
      <c r="L3048" s="1">
        <v>3.1659439919999999</v>
      </c>
      <c r="N3048" s="1">
        <f t="shared" si="143"/>
        <v>5185</v>
      </c>
      <c r="U3048" s="1">
        <v>-8.3207509999999998E-2</v>
      </c>
      <c r="W3048" s="1">
        <f t="shared" si="144"/>
        <v>2176</v>
      </c>
    </row>
    <row r="3049" spans="3:23" x14ac:dyDescent="0.25">
      <c r="C3049" s="1">
        <v>-0.38433973199999999</v>
      </c>
      <c r="E3049" s="1">
        <f t="shared" si="145"/>
        <v>802</v>
      </c>
      <c r="L3049" s="1">
        <v>0.33211991000000002</v>
      </c>
      <c r="N3049" s="1">
        <f t="shared" si="143"/>
        <v>4047</v>
      </c>
      <c r="U3049" s="1">
        <v>-6.201972E-3</v>
      </c>
      <c r="W3049" s="1">
        <f t="shared" si="144"/>
        <v>2595</v>
      </c>
    </row>
    <row r="3050" spans="3:23" x14ac:dyDescent="0.25">
      <c r="C3050" s="1">
        <v>3.1659439919999999</v>
      </c>
      <c r="E3050" s="1">
        <f t="shared" si="145"/>
        <v>5185</v>
      </c>
      <c r="L3050" s="1">
        <v>4.3120599000000003E-2</v>
      </c>
      <c r="N3050" s="1">
        <f t="shared" si="143"/>
        <v>2857</v>
      </c>
      <c r="U3050" s="1">
        <v>-8.0664706000000003E-2</v>
      </c>
      <c r="W3050" s="1">
        <f t="shared" si="144"/>
        <v>2185</v>
      </c>
    </row>
    <row r="3051" spans="3:23" x14ac:dyDescent="0.25">
      <c r="C3051" s="1">
        <v>0.33211991000000002</v>
      </c>
      <c r="E3051" s="1">
        <f t="shared" si="145"/>
        <v>4047</v>
      </c>
      <c r="L3051" s="1">
        <v>0.22433452300000001</v>
      </c>
      <c r="N3051" s="1">
        <f t="shared" si="143"/>
        <v>3677</v>
      </c>
      <c r="U3051" s="1">
        <v>0.72432689400000005</v>
      </c>
      <c r="W3051" s="1">
        <f t="shared" si="144"/>
        <v>4744</v>
      </c>
    </row>
    <row r="3052" spans="3:23" x14ac:dyDescent="0.25">
      <c r="C3052" s="1">
        <v>0.122017025</v>
      </c>
      <c r="E3052" s="1">
        <f t="shared" si="145"/>
        <v>3244</v>
      </c>
      <c r="L3052" s="1">
        <v>0.24374501700000001</v>
      </c>
      <c r="N3052" s="1">
        <f t="shared" si="143"/>
        <v>3748</v>
      </c>
      <c r="U3052" s="1">
        <v>-0.48520656499999998</v>
      </c>
      <c r="W3052" s="1">
        <f t="shared" si="144"/>
        <v>521</v>
      </c>
    </row>
    <row r="3053" spans="3:23" x14ac:dyDescent="0.25">
      <c r="C3053" s="1">
        <v>4.3120599000000003E-2</v>
      </c>
      <c r="E3053" s="1">
        <f t="shared" si="145"/>
        <v>2857</v>
      </c>
      <c r="L3053" s="1">
        <v>-0.12062259</v>
      </c>
      <c r="N3053" s="1">
        <f t="shared" si="143"/>
        <v>1976</v>
      </c>
      <c r="U3053" s="1">
        <v>0.19440727699999999</v>
      </c>
      <c r="W3053" s="1">
        <f t="shared" si="144"/>
        <v>3548</v>
      </c>
    </row>
    <row r="3054" spans="3:23" x14ac:dyDescent="0.25">
      <c r="C3054" s="1">
        <v>0.22433452300000001</v>
      </c>
      <c r="E3054" s="1">
        <f t="shared" si="145"/>
        <v>3677</v>
      </c>
      <c r="L3054" s="1">
        <v>-0.17974664000000001</v>
      </c>
      <c r="N3054" s="1">
        <f t="shared" si="143"/>
        <v>1652</v>
      </c>
      <c r="U3054" s="1">
        <v>-5.1820426000000003E-2</v>
      </c>
      <c r="W3054" s="1">
        <f t="shared" si="144"/>
        <v>2336</v>
      </c>
    </row>
    <row r="3055" spans="3:23" x14ac:dyDescent="0.25">
      <c r="C3055" s="1">
        <v>0.24374501700000001</v>
      </c>
      <c r="E3055" s="1">
        <f t="shared" si="145"/>
        <v>3748</v>
      </c>
      <c r="L3055" s="1">
        <v>0.11334058299999999</v>
      </c>
      <c r="N3055" s="1">
        <f t="shared" ref="N3055:N3118" si="146">RANK(L3055, $K$2:$L$5153,1)+(COUNT($K$2:$L$5153)+1-RANK(L3055, $K$2:$L$5153,1)-RANK(L3055, $K$2:$L$5153,0))/2</f>
        <v>3190</v>
      </c>
      <c r="U3055" s="1">
        <v>0.27006788500000001</v>
      </c>
      <c r="W3055" s="1">
        <f t="shared" si="144"/>
        <v>3848</v>
      </c>
    </row>
    <row r="3056" spans="3:23" x14ac:dyDescent="0.25">
      <c r="C3056" s="1">
        <v>-0.12062259</v>
      </c>
      <c r="E3056" s="1">
        <f t="shared" si="145"/>
        <v>1976</v>
      </c>
      <c r="L3056" s="1">
        <v>0.59680373600000003</v>
      </c>
      <c r="N3056" s="1">
        <f t="shared" si="146"/>
        <v>4598</v>
      </c>
      <c r="U3056" s="1">
        <v>-8.5743602000000002E-2</v>
      </c>
      <c r="W3056" s="1">
        <f t="shared" si="144"/>
        <v>2162</v>
      </c>
    </row>
    <row r="3057" spans="3:23" x14ac:dyDescent="0.25">
      <c r="C3057" s="1">
        <v>-0.17974664000000001</v>
      </c>
      <c r="E3057" s="1">
        <f t="shared" si="145"/>
        <v>1652</v>
      </c>
      <c r="L3057" s="1">
        <v>0.106969364</v>
      </c>
      <c r="N3057" s="1">
        <f t="shared" si="146"/>
        <v>3165</v>
      </c>
      <c r="U3057" s="1">
        <v>5.0758359000000003E-2</v>
      </c>
      <c r="W3057" s="1">
        <f t="shared" si="144"/>
        <v>2895</v>
      </c>
    </row>
    <row r="3058" spans="3:23" x14ac:dyDescent="0.25">
      <c r="C3058" s="1">
        <v>0.11334058299999999</v>
      </c>
      <c r="E3058" s="1">
        <f t="shared" si="145"/>
        <v>3190</v>
      </c>
      <c r="L3058" s="1">
        <v>-0.23263076299999999</v>
      </c>
      <c r="N3058" s="1">
        <f t="shared" si="146"/>
        <v>1402</v>
      </c>
      <c r="U3058" s="1">
        <v>1.6641080000000001E-3</v>
      </c>
      <c r="W3058" s="1">
        <f t="shared" si="144"/>
        <v>2642</v>
      </c>
    </row>
    <row r="3059" spans="3:23" x14ac:dyDescent="0.25">
      <c r="C3059" s="1">
        <v>0.59680373600000003</v>
      </c>
      <c r="E3059" s="1">
        <f t="shared" si="145"/>
        <v>4598</v>
      </c>
      <c r="L3059" s="1">
        <v>-4.9179279999999999E-2</v>
      </c>
      <c r="N3059" s="1">
        <f t="shared" si="146"/>
        <v>2353</v>
      </c>
      <c r="U3059" s="1">
        <v>4.5516036000000003E-2</v>
      </c>
      <c r="W3059" s="1">
        <f t="shared" si="144"/>
        <v>2868</v>
      </c>
    </row>
    <row r="3060" spans="3:23" x14ac:dyDescent="0.25">
      <c r="C3060" s="1">
        <v>0.106969364</v>
      </c>
      <c r="E3060" s="1">
        <f t="shared" si="145"/>
        <v>3165</v>
      </c>
      <c r="L3060" s="1">
        <v>-0.35100884900000001</v>
      </c>
      <c r="N3060" s="1">
        <f t="shared" si="146"/>
        <v>907</v>
      </c>
      <c r="U3060" s="1">
        <v>6.8777877000000001E-2</v>
      </c>
      <c r="W3060" s="1">
        <f t="shared" si="144"/>
        <v>2980</v>
      </c>
    </row>
    <row r="3061" spans="3:23" x14ac:dyDescent="0.25">
      <c r="C3061" s="1">
        <v>-0.23263076299999999</v>
      </c>
      <c r="E3061" s="1">
        <f t="shared" si="145"/>
        <v>1402</v>
      </c>
      <c r="L3061" s="1">
        <v>-0.59230907499999996</v>
      </c>
      <c r="N3061" s="1">
        <f t="shared" si="146"/>
        <v>321</v>
      </c>
      <c r="U3061" s="1">
        <v>1.3834923889999999</v>
      </c>
      <c r="W3061" s="1">
        <f t="shared" si="144"/>
        <v>5069</v>
      </c>
    </row>
    <row r="3062" spans="3:23" x14ac:dyDescent="0.25">
      <c r="C3062" s="1">
        <v>-4.9179279999999999E-2</v>
      </c>
      <c r="E3062" s="1">
        <f t="shared" si="145"/>
        <v>2353</v>
      </c>
      <c r="L3062" s="1">
        <v>-0.123399443</v>
      </c>
      <c r="N3062" s="1">
        <f t="shared" si="146"/>
        <v>1956</v>
      </c>
      <c r="U3062" s="1">
        <v>-0.154142476</v>
      </c>
      <c r="W3062" s="1">
        <f t="shared" si="144"/>
        <v>1782</v>
      </c>
    </row>
    <row r="3063" spans="3:23" x14ac:dyDescent="0.25">
      <c r="C3063" s="1">
        <v>-0.35100884900000001</v>
      </c>
      <c r="E3063" s="1">
        <f t="shared" si="145"/>
        <v>907</v>
      </c>
      <c r="L3063" s="1">
        <v>0.854380323</v>
      </c>
      <c r="N3063" s="1">
        <f t="shared" si="146"/>
        <v>4845</v>
      </c>
      <c r="U3063" s="1">
        <v>-0.19395667</v>
      </c>
      <c r="W3063" s="1">
        <f t="shared" si="144"/>
        <v>1570</v>
      </c>
    </row>
    <row r="3064" spans="3:23" x14ac:dyDescent="0.25">
      <c r="C3064" s="1">
        <v>-0.59230907499999996</v>
      </c>
      <c r="E3064" s="1">
        <f t="shared" si="145"/>
        <v>321</v>
      </c>
      <c r="L3064" s="1">
        <v>8.1183498000000007E-2</v>
      </c>
      <c r="N3064" s="1">
        <f t="shared" si="146"/>
        <v>3051</v>
      </c>
      <c r="U3064" s="1">
        <v>-0.12277946200000001</v>
      </c>
      <c r="W3064" s="1">
        <f t="shared" si="144"/>
        <v>1963</v>
      </c>
    </row>
    <row r="3065" spans="3:23" x14ac:dyDescent="0.25">
      <c r="C3065" s="1">
        <v>-0.123399443</v>
      </c>
      <c r="E3065" s="1">
        <f t="shared" si="145"/>
        <v>1956</v>
      </c>
      <c r="L3065" s="1">
        <v>0.354850583</v>
      </c>
      <c r="N3065" s="1">
        <f t="shared" si="146"/>
        <v>4126</v>
      </c>
      <c r="U3065" s="1">
        <v>-3.4021545E-2</v>
      </c>
      <c r="W3065" s="1">
        <f t="shared" si="144"/>
        <v>2446</v>
      </c>
    </row>
    <row r="3066" spans="3:23" x14ac:dyDescent="0.25">
      <c r="C3066" s="1">
        <v>0.854380323</v>
      </c>
      <c r="E3066" s="1">
        <f t="shared" si="145"/>
        <v>4845</v>
      </c>
      <c r="L3066" s="1">
        <v>0.59336056800000003</v>
      </c>
      <c r="N3066" s="1">
        <f t="shared" si="146"/>
        <v>4595</v>
      </c>
      <c r="U3066" s="1">
        <v>-0.53668299600000002</v>
      </c>
      <c r="W3066" s="1">
        <f t="shared" si="144"/>
        <v>413</v>
      </c>
    </row>
    <row r="3067" spans="3:23" x14ac:dyDescent="0.25">
      <c r="C3067" s="1">
        <v>8.1183498000000007E-2</v>
      </c>
      <c r="E3067" s="1">
        <f t="shared" si="145"/>
        <v>3051</v>
      </c>
      <c r="L3067" s="1">
        <v>-8.3207509999999998E-2</v>
      </c>
      <c r="N3067" s="1">
        <f t="shared" si="146"/>
        <v>2176</v>
      </c>
      <c r="U3067" s="1">
        <v>-0.114321574</v>
      </c>
      <c r="W3067" s="1">
        <f t="shared" si="144"/>
        <v>2011</v>
      </c>
    </row>
    <row r="3068" spans="3:23" x14ac:dyDescent="0.25">
      <c r="C3068" s="1">
        <v>0.354850583</v>
      </c>
      <c r="E3068" s="1">
        <f t="shared" si="145"/>
        <v>4126</v>
      </c>
      <c r="L3068" s="1">
        <v>-6.201972E-3</v>
      </c>
      <c r="N3068" s="1">
        <f t="shared" si="146"/>
        <v>2595</v>
      </c>
      <c r="U3068" s="1">
        <v>0.46112078299999998</v>
      </c>
      <c r="W3068" s="1">
        <f t="shared" si="144"/>
        <v>4369</v>
      </c>
    </row>
    <row r="3069" spans="3:23" x14ac:dyDescent="0.25">
      <c r="C3069" s="1">
        <v>0.59336056800000003</v>
      </c>
      <c r="E3069" s="1">
        <f t="shared" si="145"/>
        <v>4595</v>
      </c>
      <c r="L3069" s="1">
        <v>-8.0664706000000003E-2</v>
      </c>
      <c r="N3069" s="1">
        <f t="shared" si="146"/>
        <v>2185</v>
      </c>
      <c r="U3069" s="1">
        <v>1.4793421899999999</v>
      </c>
      <c r="W3069" s="1">
        <f t="shared" si="144"/>
        <v>5094</v>
      </c>
    </row>
    <row r="3070" spans="3:23" x14ac:dyDescent="0.25">
      <c r="C3070" s="1">
        <v>-8.3207509999999998E-2</v>
      </c>
      <c r="E3070" s="1">
        <f t="shared" si="145"/>
        <v>2176</v>
      </c>
      <c r="L3070" s="1">
        <v>0.72432689400000005</v>
      </c>
      <c r="N3070" s="1">
        <f t="shared" si="146"/>
        <v>4744</v>
      </c>
      <c r="U3070" s="1">
        <v>7.2430830000000002E-2</v>
      </c>
      <c r="W3070" s="1">
        <f t="shared" si="144"/>
        <v>3009</v>
      </c>
    </row>
    <row r="3071" spans="3:23" x14ac:dyDescent="0.25">
      <c r="C3071" s="1">
        <v>-6.201972E-3</v>
      </c>
      <c r="E3071" s="1">
        <f t="shared" si="145"/>
        <v>2595</v>
      </c>
      <c r="L3071" s="1">
        <v>-0.48520656499999998</v>
      </c>
      <c r="N3071" s="1">
        <f t="shared" si="146"/>
        <v>521</v>
      </c>
      <c r="U3071" s="1">
        <v>0.41297478199999998</v>
      </c>
      <c r="W3071" s="1">
        <f t="shared" si="144"/>
        <v>4285</v>
      </c>
    </row>
    <row r="3072" spans="3:23" x14ac:dyDescent="0.25">
      <c r="C3072" s="1">
        <v>-8.0664706000000003E-2</v>
      </c>
      <c r="E3072" s="1">
        <f t="shared" si="145"/>
        <v>2185</v>
      </c>
      <c r="L3072" s="1">
        <v>0.19440727699999999</v>
      </c>
      <c r="N3072" s="1">
        <f t="shared" si="146"/>
        <v>3548</v>
      </c>
      <c r="U3072" s="1">
        <v>1.842018361</v>
      </c>
      <c r="W3072" s="1">
        <f t="shared" si="144"/>
        <v>5150</v>
      </c>
    </row>
    <row r="3073" spans="3:23" x14ac:dyDescent="0.25">
      <c r="C3073" s="1">
        <v>0.72432689400000005</v>
      </c>
      <c r="E3073" s="1">
        <f t="shared" si="145"/>
        <v>4744</v>
      </c>
      <c r="L3073" s="1">
        <v>-5.1820426000000003E-2</v>
      </c>
      <c r="N3073" s="1">
        <f t="shared" si="146"/>
        <v>2336</v>
      </c>
      <c r="U3073" s="1">
        <v>0.141779771</v>
      </c>
      <c r="W3073" s="1">
        <f t="shared" si="144"/>
        <v>3331</v>
      </c>
    </row>
    <row r="3074" spans="3:23" x14ac:dyDescent="0.25">
      <c r="C3074" s="1">
        <v>-0.48520656499999998</v>
      </c>
      <c r="E3074" s="1">
        <f t="shared" si="145"/>
        <v>521</v>
      </c>
      <c r="L3074" s="1">
        <v>0.27006788500000001</v>
      </c>
      <c r="N3074" s="1">
        <f t="shared" si="146"/>
        <v>3848</v>
      </c>
      <c r="U3074" s="1">
        <v>0.114309036</v>
      </c>
      <c r="W3074" s="1">
        <f t="shared" si="144"/>
        <v>3200</v>
      </c>
    </row>
    <row r="3075" spans="3:23" x14ac:dyDescent="0.25">
      <c r="C3075" s="1">
        <v>0.19440727699999999</v>
      </c>
      <c r="E3075" s="1">
        <f t="shared" si="145"/>
        <v>3548</v>
      </c>
      <c r="L3075" s="1">
        <v>-8.5743602000000002E-2</v>
      </c>
      <c r="N3075" s="1">
        <f t="shared" si="146"/>
        <v>2162</v>
      </c>
      <c r="U3075" s="1">
        <v>1.2774005E-2</v>
      </c>
      <c r="W3075" s="1">
        <f t="shared" si="144"/>
        <v>2679</v>
      </c>
    </row>
    <row r="3076" spans="3:23" x14ac:dyDescent="0.25">
      <c r="C3076" s="1">
        <v>-5.1820426000000003E-2</v>
      </c>
      <c r="E3076" s="1">
        <f t="shared" si="145"/>
        <v>2336</v>
      </c>
      <c r="L3076" s="1">
        <v>5.0758359000000003E-2</v>
      </c>
      <c r="N3076" s="1">
        <f t="shared" si="146"/>
        <v>2895</v>
      </c>
      <c r="U3076" s="1">
        <v>0.22063621899999999</v>
      </c>
      <c r="W3076" s="1">
        <f t="shared" si="144"/>
        <v>3663</v>
      </c>
    </row>
    <row r="3077" spans="3:23" x14ac:dyDescent="0.25">
      <c r="C3077" s="1">
        <v>0.27006788500000001</v>
      </c>
      <c r="E3077" s="1">
        <f t="shared" si="145"/>
        <v>3848</v>
      </c>
      <c r="L3077" s="1">
        <v>1.6641080000000001E-3</v>
      </c>
      <c r="N3077" s="1">
        <f t="shared" si="146"/>
        <v>2642</v>
      </c>
      <c r="U3077" s="1">
        <v>-8.5774188000000001E-2</v>
      </c>
      <c r="W3077" s="1">
        <f t="shared" si="144"/>
        <v>2161</v>
      </c>
    </row>
    <row r="3078" spans="3:23" x14ac:dyDescent="0.25">
      <c r="C3078" s="1">
        <v>-8.5743602000000002E-2</v>
      </c>
      <c r="E3078" s="1">
        <f t="shared" si="145"/>
        <v>2162</v>
      </c>
      <c r="L3078" s="1">
        <v>4.5516036000000003E-2</v>
      </c>
      <c r="N3078" s="1">
        <f t="shared" si="146"/>
        <v>2868</v>
      </c>
      <c r="U3078" s="1">
        <v>-0.37126098800000001</v>
      </c>
      <c r="W3078" s="1">
        <f t="shared" si="144"/>
        <v>843</v>
      </c>
    </row>
    <row r="3079" spans="3:23" x14ac:dyDescent="0.25">
      <c r="C3079" s="1">
        <v>5.0758359000000003E-2</v>
      </c>
      <c r="E3079" s="1">
        <f t="shared" si="145"/>
        <v>2895</v>
      </c>
      <c r="L3079" s="1">
        <v>6.8777877000000001E-2</v>
      </c>
      <c r="N3079" s="1">
        <f t="shared" si="146"/>
        <v>2980</v>
      </c>
      <c r="U3079" s="1">
        <v>0.16932792899999999</v>
      </c>
      <c r="W3079" s="1">
        <f t="shared" si="144"/>
        <v>3443</v>
      </c>
    </row>
    <row r="3080" spans="3:23" x14ac:dyDescent="0.25">
      <c r="C3080" s="1">
        <v>1.6641080000000001E-3</v>
      </c>
      <c r="E3080" s="1">
        <f t="shared" si="145"/>
        <v>2642</v>
      </c>
      <c r="L3080" s="1">
        <v>1.3834923889999999</v>
      </c>
      <c r="N3080" s="1">
        <f t="shared" si="146"/>
        <v>5069</v>
      </c>
      <c r="U3080" s="1">
        <v>-7.0014212000000006E-2</v>
      </c>
      <c r="W3080" s="1">
        <f t="shared" si="144"/>
        <v>2237</v>
      </c>
    </row>
    <row r="3081" spans="3:23" x14ac:dyDescent="0.25">
      <c r="C3081" s="1">
        <v>4.5516036000000003E-2</v>
      </c>
      <c r="E3081" s="1">
        <f t="shared" si="145"/>
        <v>2868</v>
      </c>
      <c r="L3081" s="1">
        <v>-0.154142476</v>
      </c>
      <c r="N3081" s="1">
        <f t="shared" si="146"/>
        <v>1782</v>
      </c>
      <c r="U3081" s="1">
        <v>-0.12928247200000001</v>
      </c>
      <c r="W3081" s="1">
        <f t="shared" si="144"/>
        <v>1919</v>
      </c>
    </row>
    <row r="3082" spans="3:23" x14ac:dyDescent="0.25">
      <c r="C3082" s="1">
        <v>6.8777877000000001E-2</v>
      </c>
      <c r="E3082" s="1">
        <f t="shared" si="145"/>
        <v>2980</v>
      </c>
      <c r="L3082" s="1">
        <v>-0.19395667</v>
      </c>
      <c r="N3082" s="1">
        <f t="shared" si="146"/>
        <v>1570</v>
      </c>
      <c r="U3082" s="1">
        <v>8.2326946999999998E-2</v>
      </c>
      <c r="W3082" s="1">
        <f t="shared" si="144"/>
        <v>3060</v>
      </c>
    </row>
    <row r="3083" spans="3:23" x14ac:dyDescent="0.25">
      <c r="C3083" s="1">
        <v>1.3834923889999999</v>
      </c>
      <c r="E3083" s="1">
        <f t="shared" si="145"/>
        <v>5069</v>
      </c>
      <c r="L3083" s="1">
        <v>-0.12277946200000001</v>
      </c>
      <c r="N3083" s="1">
        <f t="shared" si="146"/>
        <v>1963</v>
      </c>
      <c r="U3083" s="1">
        <v>-0.15178525600000001</v>
      </c>
      <c r="W3083" s="1">
        <f t="shared" si="144"/>
        <v>1799</v>
      </c>
    </row>
    <row r="3084" spans="3:23" x14ac:dyDescent="0.25">
      <c r="C3084" s="1">
        <v>-0.154142476</v>
      </c>
      <c r="E3084" s="1">
        <f t="shared" si="145"/>
        <v>1782</v>
      </c>
      <c r="L3084" s="1">
        <v>-3.4021545E-2</v>
      </c>
      <c r="N3084" s="1">
        <f t="shared" si="146"/>
        <v>2446</v>
      </c>
      <c r="U3084" s="1">
        <v>-0.29730971499999997</v>
      </c>
      <c r="W3084" s="1">
        <f t="shared" si="144"/>
        <v>1115</v>
      </c>
    </row>
    <row r="3085" spans="3:23" x14ac:dyDescent="0.25">
      <c r="C3085" s="1">
        <v>-0.19395667</v>
      </c>
      <c r="E3085" s="1">
        <f t="shared" si="145"/>
        <v>1570</v>
      </c>
      <c r="L3085" s="1">
        <v>-0.53668299600000002</v>
      </c>
      <c r="N3085" s="1">
        <f t="shared" si="146"/>
        <v>413</v>
      </c>
      <c r="U3085" s="1">
        <v>-1.9629317E-2</v>
      </c>
      <c r="W3085" s="1">
        <f t="shared" si="144"/>
        <v>2520</v>
      </c>
    </row>
    <row r="3086" spans="3:23" x14ac:dyDescent="0.25">
      <c r="C3086" s="1">
        <v>-0.12277946200000001</v>
      </c>
      <c r="E3086" s="1">
        <f t="shared" si="145"/>
        <v>1963</v>
      </c>
      <c r="L3086" s="1">
        <v>-0.114321574</v>
      </c>
      <c r="N3086" s="1">
        <f t="shared" si="146"/>
        <v>2011</v>
      </c>
      <c r="U3086" s="1">
        <v>-0.35226821800000002</v>
      </c>
      <c r="W3086" s="1">
        <f t="shared" si="144"/>
        <v>903</v>
      </c>
    </row>
    <row r="3087" spans="3:23" x14ac:dyDescent="0.25">
      <c r="C3087" s="1">
        <v>-3.4021545E-2</v>
      </c>
      <c r="E3087" s="1">
        <f t="shared" si="145"/>
        <v>2446</v>
      </c>
      <c r="L3087" s="1">
        <v>0.46112078299999998</v>
      </c>
      <c r="N3087" s="1">
        <f t="shared" si="146"/>
        <v>4369</v>
      </c>
      <c r="U3087" s="1">
        <v>0.99569000699999999</v>
      </c>
      <c r="W3087" s="1">
        <f t="shared" si="144"/>
        <v>4927</v>
      </c>
    </row>
    <row r="3088" spans="3:23" x14ac:dyDescent="0.25">
      <c r="C3088" s="1">
        <v>-0.53668299600000002</v>
      </c>
      <c r="E3088" s="1">
        <f t="shared" si="145"/>
        <v>413</v>
      </c>
      <c r="L3088" s="1">
        <v>1.4793421899999999</v>
      </c>
      <c r="N3088" s="1">
        <f t="shared" si="146"/>
        <v>5094</v>
      </c>
      <c r="U3088" s="1">
        <v>0.50525779199999998</v>
      </c>
      <c r="W3088" s="1">
        <f t="shared" si="144"/>
        <v>4459</v>
      </c>
    </row>
    <row r="3089" spans="3:23" x14ac:dyDescent="0.25">
      <c r="C3089" s="1">
        <v>-0.114321574</v>
      </c>
      <c r="E3089" s="1">
        <f t="shared" si="145"/>
        <v>2011</v>
      </c>
      <c r="L3089" s="1">
        <v>7.2430830000000002E-2</v>
      </c>
      <c r="N3089" s="1">
        <f t="shared" si="146"/>
        <v>3009</v>
      </c>
      <c r="U3089" s="1">
        <v>-2.4582774000000002E-2</v>
      </c>
      <c r="W3089" s="1">
        <f t="shared" si="144"/>
        <v>2491</v>
      </c>
    </row>
    <row r="3090" spans="3:23" x14ac:dyDescent="0.25">
      <c r="C3090" s="1">
        <v>0.46112078299999998</v>
      </c>
      <c r="E3090" s="1">
        <f t="shared" si="145"/>
        <v>4369</v>
      </c>
      <c r="L3090" s="1">
        <v>0.41297478199999998</v>
      </c>
      <c r="N3090" s="1">
        <f t="shared" si="146"/>
        <v>4285</v>
      </c>
      <c r="U3090" s="1">
        <v>-0.18347001600000001</v>
      </c>
      <c r="W3090" s="1">
        <f t="shared" si="144"/>
        <v>1634</v>
      </c>
    </row>
    <row r="3091" spans="3:23" x14ac:dyDescent="0.25">
      <c r="C3091" s="1">
        <v>1.4793421899999999</v>
      </c>
      <c r="E3091" s="1">
        <f t="shared" si="145"/>
        <v>5094</v>
      </c>
      <c r="L3091" s="1">
        <v>1.842018361</v>
      </c>
      <c r="N3091" s="1">
        <f t="shared" si="146"/>
        <v>5150</v>
      </c>
      <c r="U3091" s="1">
        <v>-0.343806956</v>
      </c>
      <c r="W3091" s="1">
        <f t="shared" ref="W3091:W3154" si="147">RANK(U3091, $T$2:$U$5122,1)+(COUNT($T$2:$U$5122)+1-RANK(U3091, $T$2:$U$5122,1)-RANK(U3091, $T$2:$U$5122,0))/2</f>
        <v>932</v>
      </c>
    </row>
    <row r="3092" spans="3:23" x14ac:dyDescent="0.25">
      <c r="C3092" s="1">
        <v>7.2430830000000002E-2</v>
      </c>
      <c r="E3092" s="1">
        <f t="shared" si="145"/>
        <v>3009</v>
      </c>
      <c r="L3092" s="1">
        <v>0.141779771</v>
      </c>
      <c r="N3092" s="1">
        <f t="shared" si="146"/>
        <v>3331</v>
      </c>
      <c r="U3092" s="1">
        <v>-1.526649242</v>
      </c>
      <c r="W3092" s="1">
        <f t="shared" si="147"/>
        <v>28</v>
      </c>
    </row>
    <row r="3093" spans="3:23" x14ac:dyDescent="0.25">
      <c r="C3093" s="1">
        <v>0.41297478199999998</v>
      </c>
      <c r="E3093" s="1">
        <f t="shared" si="145"/>
        <v>4285</v>
      </c>
      <c r="L3093" s="1">
        <v>0.114309036</v>
      </c>
      <c r="N3093" s="1">
        <f t="shared" si="146"/>
        <v>3200</v>
      </c>
      <c r="U3093" s="1">
        <v>0.50813895600000003</v>
      </c>
      <c r="W3093" s="1">
        <f t="shared" si="147"/>
        <v>4464</v>
      </c>
    </row>
    <row r="3094" spans="3:23" x14ac:dyDescent="0.25">
      <c r="C3094" s="1">
        <v>1.842018361</v>
      </c>
      <c r="E3094" s="1">
        <f t="shared" si="145"/>
        <v>5150</v>
      </c>
      <c r="L3094" s="1">
        <v>1.2774005E-2</v>
      </c>
      <c r="N3094" s="1">
        <f t="shared" si="146"/>
        <v>2679</v>
      </c>
      <c r="U3094" s="1">
        <v>0.127770098</v>
      </c>
      <c r="W3094" s="1">
        <f t="shared" si="147"/>
        <v>3267</v>
      </c>
    </row>
    <row r="3095" spans="3:23" x14ac:dyDescent="0.25">
      <c r="C3095" s="1">
        <v>0.141779771</v>
      </c>
      <c r="E3095" s="1">
        <f t="shared" si="145"/>
        <v>3331</v>
      </c>
      <c r="L3095" s="1">
        <v>0.22063621899999999</v>
      </c>
      <c r="N3095" s="1">
        <f t="shared" si="146"/>
        <v>3663</v>
      </c>
      <c r="U3095" s="1">
        <v>-0.12735965799999999</v>
      </c>
      <c r="W3095" s="1">
        <f t="shared" si="147"/>
        <v>1940</v>
      </c>
    </row>
    <row r="3096" spans="3:23" x14ac:dyDescent="0.25">
      <c r="C3096" s="1">
        <v>0.114309036</v>
      </c>
      <c r="E3096" s="1">
        <f t="shared" si="145"/>
        <v>3200</v>
      </c>
      <c r="L3096" s="1">
        <v>-8.5774188000000001E-2</v>
      </c>
      <c r="N3096" s="1">
        <f t="shared" si="146"/>
        <v>2161</v>
      </c>
      <c r="U3096" s="1">
        <v>0.68929447799999999</v>
      </c>
      <c r="W3096" s="1">
        <f t="shared" si="147"/>
        <v>4707</v>
      </c>
    </row>
    <row r="3097" spans="3:23" x14ac:dyDescent="0.25">
      <c r="C3097" s="1">
        <v>1.2774005E-2</v>
      </c>
      <c r="E3097" s="1">
        <f t="shared" si="145"/>
        <v>2679</v>
      </c>
      <c r="L3097" s="1">
        <v>-0.37126098800000001</v>
      </c>
      <c r="N3097" s="1">
        <f t="shared" si="146"/>
        <v>843</v>
      </c>
      <c r="U3097" s="1">
        <v>0.42429704299999998</v>
      </c>
      <c r="W3097" s="1">
        <f t="shared" si="147"/>
        <v>4309</v>
      </c>
    </row>
    <row r="3098" spans="3:23" x14ac:dyDescent="0.25">
      <c r="C3098" s="1">
        <v>0.22063621899999999</v>
      </c>
      <c r="E3098" s="1">
        <f t="shared" si="145"/>
        <v>3663</v>
      </c>
      <c r="L3098" s="1">
        <v>0.16932792899999999</v>
      </c>
      <c r="N3098" s="1">
        <f t="shared" si="146"/>
        <v>3443</v>
      </c>
      <c r="U3098" s="1">
        <v>0.22160766800000001</v>
      </c>
      <c r="W3098" s="1">
        <f t="shared" si="147"/>
        <v>3667</v>
      </c>
    </row>
    <row r="3099" spans="3:23" x14ac:dyDescent="0.25">
      <c r="C3099" s="1">
        <v>-8.5774188000000001E-2</v>
      </c>
      <c r="E3099" s="1">
        <f t="shared" si="145"/>
        <v>2161</v>
      </c>
      <c r="L3099" s="1">
        <v>-7.0014212000000006E-2</v>
      </c>
      <c r="N3099" s="1">
        <f t="shared" si="146"/>
        <v>2237</v>
      </c>
      <c r="U3099" s="1">
        <v>1.690808165</v>
      </c>
      <c r="W3099" s="1">
        <f t="shared" si="147"/>
        <v>5126</v>
      </c>
    </row>
    <row r="3100" spans="3:23" x14ac:dyDescent="0.25">
      <c r="C3100" s="1">
        <v>-0.37126098800000001</v>
      </c>
      <c r="E3100" s="1">
        <f t="shared" si="145"/>
        <v>843</v>
      </c>
      <c r="L3100" s="1">
        <v>-0.12928247200000001</v>
      </c>
      <c r="N3100" s="1">
        <f t="shared" si="146"/>
        <v>1919</v>
      </c>
      <c r="U3100" s="1">
        <v>9.0853058E-2</v>
      </c>
      <c r="W3100" s="1">
        <f t="shared" si="147"/>
        <v>3104</v>
      </c>
    </row>
    <row r="3101" spans="3:23" x14ac:dyDescent="0.25">
      <c r="C3101" s="1">
        <v>0.16932792899999999</v>
      </c>
      <c r="E3101" s="1">
        <f t="shared" si="145"/>
        <v>3443</v>
      </c>
      <c r="L3101" s="1">
        <v>8.2326946999999998E-2</v>
      </c>
      <c r="N3101" s="1">
        <f t="shared" si="146"/>
        <v>3060</v>
      </c>
      <c r="U3101" s="1">
        <v>0.54367870699999998</v>
      </c>
      <c r="W3101" s="1">
        <f t="shared" si="147"/>
        <v>4517</v>
      </c>
    </row>
    <row r="3102" spans="3:23" x14ac:dyDescent="0.25">
      <c r="C3102" s="1">
        <v>-7.0014212000000006E-2</v>
      </c>
      <c r="E3102" s="1">
        <f t="shared" si="145"/>
        <v>2237</v>
      </c>
      <c r="L3102" s="1">
        <v>-0.15178525600000001</v>
      </c>
      <c r="N3102" s="1">
        <f t="shared" si="146"/>
        <v>1799</v>
      </c>
      <c r="U3102" s="1">
        <v>0.119162821</v>
      </c>
      <c r="W3102" s="1">
        <f t="shared" si="147"/>
        <v>3229</v>
      </c>
    </row>
    <row r="3103" spans="3:23" x14ac:dyDescent="0.25">
      <c r="C3103" s="1">
        <v>-0.12928247200000001</v>
      </c>
      <c r="E3103" s="1">
        <f t="shared" si="145"/>
        <v>1919</v>
      </c>
      <c r="L3103" s="1">
        <v>-0.29730971499999997</v>
      </c>
      <c r="N3103" s="1">
        <f t="shared" si="146"/>
        <v>1115</v>
      </c>
      <c r="U3103" s="1">
        <v>-0.46720421499999998</v>
      </c>
      <c r="W3103" s="1">
        <f t="shared" si="147"/>
        <v>558</v>
      </c>
    </row>
    <row r="3104" spans="3:23" x14ac:dyDescent="0.25">
      <c r="C3104" s="1">
        <v>8.2326946999999998E-2</v>
      </c>
      <c r="E3104" s="1">
        <f t="shared" si="145"/>
        <v>3060</v>
      </c>
      <c r="L3104" s="1">
        <v>-1.9629317E-2</v>
      </c>
      <c r="N3104" s="1">
        <f t="shared" si="146"/>
        <v>2520</v>
      </c>
      <c r="U3104" s="1">
        <v>0.48088941299999999</v>
      </c>
      <c r="W3104" s="1">
        <f t="shared" si="147"/>
        <v>4407</v>
      </c>
    </row>
    <row r="3105" spans="3:23" x14ac:dyDescent="0.25">
      <c r="C3105" s="1">
        <v>-0.15178525600000001</v>
      </c>
      <c r="E3105" s="1">
        <f t="shared" ref="E3105:E3168" si="148">RANK(C3105, $B$2:$C$5167,1)+(COUNT($B$2:$C$5167)+1-RANK(C3105, $B$2:$C$5167,1)-RANK(C3105, $B$2:$C$5167,0))/2</f>
        <v>1799</v>
      </c>
      <c r="L3105" s="1">
        <v>-0.35226821800000002</v>
      </c>
      <c r="N3105" s="1">
        <f t="shared" si="146"/>
        <v>903</v>
      </c>
      <c r="U3105" s="1">
        <v>0.19903828300000001</v>
      </c>
      <c r="W3105" s="1">
        <f t="shared" si="147"/>
        <v>3567</v>
      </c>
    </row>
    <row r="3106" spans="3:23" x14ac:dyDescent="0.25">
      <c r="C3106" s="1">
        <v>-0.29730971499999997</v>
      </c>
      <c r="E3106" s="1">
        <f t="shared" si="148"/>
        <v>1115</v>
      </c>
      <c r="L3106" s="1">
        <v>0.99569000699999999</v>
      </c>
      <c r="N3106" s="1">
        <f t="shared" si="146"/>
        <v>4927</v>
      </c>
      <c r="U3106" s="1">
        <v>-0.15503634599999999</v>
      </c>
      <c r="W3106" s="1">
        <f t="shared" si="147"/>
        <v>1778</v>
      </c>
    </row>
    <row r="3107" spans="3:23" x14ac:dyDescent="0.25">
      <c r="C3107" s="1">
        <v>-1.9629317E-2</v>
      </c>
      <c r="E3107" s="1">
        <f t="shared" si="148"/>
        <v>2520</v>
      </c>
      <c r="L3107" s="1">
        <v>0.50525779199999998</v>
      </c>
      <c r="N3107" s="1">
        <f t="shared" si="146"/>
        <v>4459</v>
      </c>
      <c r="U3107" s="1">
        <v>1.681733766</v>
      </c>
      <c r="W3107" s="1">
        <f t="shared" si="147"/>
        <v>5125</v>
      </c>
    </row>
    <row r="3108" spans="3:23" x14ac:dyDescent="0.25">
      <c r="C3108" s="1">
        <v>-0.35226821800000002</v>
      </c>
      <c r="E3108" s="1">
        <f t="shared" si="148"/>
        <v>903</v>
      </c>
      <c r="L3108" s="1">
        <v>-2.4582774000000002E-2</v>
      </c>
      <c r="N3108" s="1">
        <f t="shared" si="146"/>
        <v>2491</v>
      </c>
      <c r="U3108" s="1">
        <v>-0.327526708</v>
      </c>
      <c r="W3108" s="1">
        <f t="shared" si="147"/>
        <v>990</v>
      </c>
    </row>
    <row r="3109" spans="3:23" x14ac:dyDescent="0.25">
      <c r="C3109" s="1">
        <v>0.99569000699999999</v>
      </c>
      <c r="E3109" s="1">
        <f t="shared" si="148"/>
        <v>4927</v>
      </c>
      <c r="L3109" s="1">
        <v>-0.18347001600000001</v>
      </c>
      <c r="N3109" s="1">
        <f t="shared" si="146"/>
        <v>1634</v>
      </c>
      <c r="U3109" s="1">
        <v>0.45186071100000003</v>
      </c>
      <c r="W3109" s="1">
        <f t="shared" si="147"/>
        <v>4358</v>
      </c>
    </row>
    <row r="3110" spans="3:23" x14ac:dyDescent="0.25">
      <c r="C3110" s="1">
        <v>0.50525779199999998</v>
      </c>
      <c r="E3110" s="1">
        <f t="shared" si="148"/>
        <v>4459</v>
      </c>
      <c r="L3110" s="1">
        <v>-0.343806956</v>
      </c>
      <c r="N3110" s="1">
        <f t="shared" si="146"/>
        <v>932</v>
      </c>
      <c r="U3110" s="1">
        <v>-0.33498088199999998</v>
      </c>
      <c r="W3110" s="1">
        <f t="shared" si="147"/>
        <v>964</v>
      </c>
    </row>
    <row r="3111" spans="3:23" x14ac:dyDescent="0.25">
      <c r="C3111" s="1">
        <v>-2.4582774000000002E-2</v>
      </c>
      <c r="E3111" s="1">
        <f t="shared" si="148"/>
        <v>2491</v>
      </c>
      <c r="L3111" s="1">
        <v>-1.526649242</v>
      </c>
      <c r="N3111" s="1">
        <f t="shared" si="146"/>
        <v>28</v>
      </c>
      <c r="U3111" s="1">
        <v>0.2564939</v>
      </c>
      <c r="W3111" s="1">
        <f t="shared" si="147"/>
        <v>3801</v>
      </c>
    </row>
    <row r="3112" spans="3:23" x14ac:dyDescent="0.25">
      <c r="C3112" s="1">
        <v>-0.18347001600000001</v>
      </c>
      <c r="E3112" s="1">
        <f t="shared" si="148"/>
        <v>1634</v>
      </c>
      <c r="L3112" s="1">
        <v>0.50813895600000003</v>
      </c>
      <c r="N3112" s="1">
        <f t="shared" si="146"/>
        <v>4464</v>
      </c>
      <c r="U3112" s="1">
        <v>-0.249318026</v>
      </c>
      <c r="W3112" s="1">
        <f t="shared" si="147"/>
        <v>1342</v>
      </c>
    </row>
    <row r="3113" spans="3:23" x14ac:dyDescent="0.25">
      <c r="C3113" s="1">
        <v>-0.343806956</v>
      </c>
      <c r="E3113" s="1">
        <f t="shared" si="148"/>
        <v>932</v>
      </c>
      <c r="L3113" s="1">
        <v>0.127770098</v>
      </c>
      <c r="N3113" s="1">
        <f t="shared" si="146"/>
        <v>3267</v>
      </c>
      <c r="U3113" s="1">
        <v>3.3675192E-2</v>
      </c>
      <c r="W3113" s="1">
        <f t="shared" si="147"/>
        <v>2798</v>
      </c>
    </row>
    <row r="3114" spans="3:23" x14ac:dyDescent="0.25">
      <c r="C3114" s="1">
        <v>-1.526649242</v>
      </c>
      <c r="E3114" s="1">
        <f t="shared" si="148"/>
        <v>28</v>
      </c>
      <c r="L3114" s="1">
        <v>-0.12735965799999999</v>
      </c>
      <c r="N3114" s="1">
        <f t="shared" si="146"/>
        <v>1940</v>
      </c>
      <c r="U3114" s="1">
        <v>-0.14719924400000001</v>
      </c>
      <c r="W3114" s="1">
        <f t="shared" si="147"/>
        <v>1827</v>
      </c>
    </row>
    <row r="3115" spans="3:23" x14ac:dyDescent="0.25">
      <c r="C3115" s="1">
        <v>0.50813895600000003</v>
      </c>
      <c r="E3115" s="1">
        <f t="shared" si="148"/>
        <v>4464</v>
      </c>
      <c r="L3115" s="1">
        <v>0.68929447799999999</v>
      </c>
      <c r="N3115" s="1">
        <f t="shared" si="146"/>
        <v>4707</v>
      </c>
      <c r="U3115" s="1">
        <v>-0.52020975899999999</v>
      </c>
      <c r="W3115" s="1">
        <f t="shared" si="147"/>
        <v>445</v>
      </c>
    </row>
    <row r="3116" spans="3:23" x14ac:dyDescent="0.25">
      <c r="C3116" s="1">
        <v>0.127770098</v>
      </c>
      <c r="E3116" s="1">
        <f t="shared" si="148"/>
        <v>3267</v>
      </c>
      <c r="L3116" s="1">
        <v>0.42429704299999998</v>
      </c>
      <c r="N3116" s="1">
        <f t="shared" si="146"/>
        <v>4309</v>
      </c>
      <c r="U3116" s="1">
        <v>-0.228942127</v>
      </c>
      <c r="W3116" s="1">
        <f t="shared" si="147"/>
        <v>1420</v>
      </c>
    </row>
    <row r="3117" spans="3:23" x14ac:dyDescent="0.25">
      <c r="C3117" s="1">
        <v>-0.12735965799999999</v>
      </c>
      <c r="E3117" s="1">
        <f t="shared" si="148"/>
        <v>1940</v>
      </c>
      <c r="L3117" s="1">
        <v>0.22160766800000001</v>
      </c>
      <c r="N3117" s="1">
        <f t="shared" si="146"/>
        <v>3667</v>
      </c>
      <c r="U3117" s="1">
        <v>-0.55373341799999998</v>
      </c>
      <c r="W3117" s="1">
        <f t="shared" si="147"/>
        <v>370</v>
      </c>
    </row>
    <row r="3118" spans="3:23" x14ac:dyDescent="0.25">
      <c r="C3118" s="1">
        <v>0.68929447799999999</v>
      </c>
      <c r="E3118" s="1">
        <f t="shared" si="148"/>
        <v>4707</v>
      </c>
      <c r="L3118" s="1">
        <v>1.690808165</v>
      </c>
      <c r="N3118" s="1">
        <f t="shared" si="146"/>
        <v>5126</v>
      </c>
      <c r="U3118" s="1">
        <v>0.86255630900000002</v>
      </c>
      <c r="W3118" s="1">
        <f t="shared" si="147"/>
        <v>4853</v>
      </c>
    </row>
    <row r="3119" spans="3:23" x14ac:dyDescent="0.25">
      <c r="C3119" s="1">
        <v>0.42429704299999998</v>
      </c>
      <c r="E3119" s="1">
        <f t="shared" si="148"/>
        <v>4309</v>
      </c>
      <c r="L3119" s="1">
        <v>9.0853058E-2</v>
      </c>
      <c r="N3119" s="1">
        <f t="shared" ref="N3119:N3182" si="149">RANK(L3119, $K$2:$L$5153,1)+(COUNT($K$2:$L$5153)+1-RANK(L3119, $K$2:$L$5153,1)-RANK(L3119, $K$2:$L$5153,0))/2</f>
        <v>3104</v>
      </c>
      <c r="U3119" s="1">
        <v>0.71691153100000005</v>
      </c>
      <c r="W3119" s="1">
        <f t="shared" si="147"/>
        <v>4733</v>
      </c>
    </row>
    <row r="3120" spans="3:23" x14ac:dyDescent="0.25">
      <c r="C3120" s="1">
        <v>0.22160766800000001</v>
      </c>
      <c r="E3120" s="1">
        <f t="shared" si="148"/>
        <v>3667</v>
      </c>
      <c r="L3120" s="1">
        <v>0.54367870699999998</v>
      </c>
      <c r="N3120" s="1">
        <f t="shared" si="149"/>
        <v>4517</v>
      </c>
      <c r="U3120" s="1">
        <v>0.66617785500000004</v>
      </c>
      <c r="W3120" s="1">
        <f t="shared" si="147"/>
        <v>4681</v>
      </c>
    </row>
    <row r="3121" spans="3:23" x14ac:dyDescent="0.25">
      <c r="C3121" s="1">
        <v>1.690808165</v>
      </c>
      <c r="E3121" s="1">
        <f t="shared" si="148"/>
        <v>5126</v>
      </c>
      <c r="L3121" s="1">
        <v>0.119162821</v>
      </c>
      <c r="N3121" s="1">
        <f t="shared" si="149"/>
        <v>3229</v>
      </c>
      <c r="U3121" s="1">
        <v>0.13838413799999999</v>
      </c>
      <c r="W3121" s="1">
        <f t="shared" si="147"/>
        <v>3314</v>
      </c>
    </row>
    <row r="3122" spans="3:23" x14ac:dyDescent="0.25">
      <c r="C3122" s="1">
        <v>9.0853058E-2</v>
      </c>
      <c r="E3122" s="1">
        <f t="shared" si="148"/>
        <v>3104</v>
      </c>
      <c r="L3122" s="1">
        <v>-0.46720421499999998</v>
      </c>
      <c r="N3122" s="1">
        <f t="shared" si="149"/>
        <v>558</v>
      </c>
      <c r="U3122" s="1">
        <v>-0.52139751199999995</v>
      </c>
      <c r="W3122" s="1">
        <f t="shared" si="147"/>
        <v>438</v>
      </c>
    </row>
    <row r="3123" spans="3:23" x14ac:dyDescent="0.25">
      <c r="C3123" s="1">
        <v>0.54367870699999998</v>
      </c>
      <c r="E3123" s="1">
        <f t="shared" si="148"/>
        <v>4517</v>
      </c>
      <c r="L3123" s="1">
        <v>0.48088941299999999</v>
      </c>
      <c r="N3123" s="1">
        <f t="shared" si="149"/>
        <v>4407</v>
      </c>
      <c r="U3123" s="1">
        <v>0.163421656</v>
      </c>
      <c r="W3123" s="1">
        <f t="shared" si="147"/>
        <v>3420</v>
      </c>
    </row>
    <row r="3124" spans="3:23" x14ac:dyDescent="0.25">
      <c r="C3124" s="1">
        <v>-0.35785459600000002</v>
      </c>
      <c r="E3124" s="1">
        <f t="shared" si="148"/>
        <v>882</v>
      </c>
      <c r="L3124" s="1">
        <v>0.19903828300000001</v>
      </c>
      <c r="N3124" s="1">
        <f t="shared" si="149"/>
        <v>3567</v>
      </c>
      <c r="U3124" s="1">
        <v>-0.131774846</v>
      </c>
      <c r="W3124" s="1">
        <f t="shared" si="147"/>
        <v>1907</v>
      </c>
    </row>
    <row r="3125" spans="3:23" x14ac:dyDescent="0.25">
      <c r="C3125" s="1">
        <v>0.119162821</v>
      </c>
      <c r="E3125" s="1">
        <f t="shared" si="148"/>
        <v>3229</v>
      </c>
      <c r="L3125" s="1">
        <v>-0.15503634599999999</v>
      </c>
      <c r="N3125" s="1">
        <f t="shared" si="149"/>
        <v>1778</v>
      </c>
      <c r="U3125" s="1">
        <v>0.80841516400000002</v>
      </c>
      <c r="W3125" s="1">
        <f t="shared" si="147"/>
        <v>4816</v>
      </c>
    </row>
    <row r="3126" spans="3:23" x14ac:dyDescent="0.25">
      <c r="C3126" s="1">
        <v>-0.46720421499999998</v>
      </c>
      <c r="E3126" s="1">
        <f t="shared" si="148"/>
        <v>558</v>
      </c>
      <c r="L3126" s="1">
        <v>1.681733766</v>
      </c>
      <c r="N3126" s="1">
        <f t="shared" si="149"/>
        <v>5125</v>
      </c>
      <c r="U3126" s="1">
        <v>-0.49484868100000001</v>
      </c>
      <c r="W3126" s="1">
        <f t="shared" si="147"/>
        <v>496</v>
      </c>
    </row>
    <row r="3127" spans="3:23" x14ac:dyDescent="0.25">
      <c r="C3127" s="1">
        <v>0.48088941299999999</v>
      </c>
      <c r="E3127" s="1">
        <f t="shared" si="148"/>
        <v>4407</v>
      </c>
      <c r="L3127" s="1">
        <v>-0.327526708</v>
      </c>
      <c r="N3127" s="1">
        <f t="shared" si="149"/>
        <v>990</v>
      </c>
      <c r="U3127" s="1">
        <v>-0.33673499299999998</v>
      </c>
      <c r="W3127" s="1">
        <f t="shared" si="147"/>
        <v>957</v>
      </c>
    </row>
    <row r="3128" spans="3:23" x14ac:dyDescent="0.25">
      <c r="C3128" s="1">
        <v>0.19903828300000001</v>
      </c>
      <c r="E3128" s="1">
        <f t="shared" si="148"/>
        <v>3567</v>
      </c>
      <c r="L3128" s="1">
        <v>0.45186071100000003</v>
      </c>
      <c r="N3128" s="1">
        <f t="shared" si="149"/>
        <v>4358</v>
      </c>
      <c r="U3128" s="1">
        <v>-2.8010430999999999E-2</v>
      </c>
      <c r="W3128" s="1">
        <f t="shared" si="147"/>
        <v>2474</v>
      </c>
    </row>
    <row r="3129" spans="3:23" x14ac:dyDescent="0.25">
      <c r="C3129" s="1">
        <v>-0.15503634599999999</v>
      </c>
      <c r="E3129" s="1">
        <f t="shared" si="148"/>
        <v>1778</v>
      </c>
      <c r="L3129" s="1">
        <v>-0.33498088199999998</v>
      </c>
      <c r="N3129" s="1">
        <f t="shared" si="149"/>
        <v>964</v>
      </c>
      <c r="U3129" s="1">
        <v>-0.25530297699999999</v>
      </c>
      <c r="W3129" s="1">
        <f t="shared" si="147"/>
        <v>1313</v>
      </c>
    </row>
    <row r="3130" spans="3:23" x14ac:dyDescent="0.25">
      <c r="C3130" s="1">
        <v>1.681733766</v>
      </c>
      <c r="E3130" s="1">
        <f t="shared" si="148"/>
        <v>5125</v>
      </c>
      <c r="L3130" s="1">
        <v>0.2564939</v>
      </c>
      <c r="N3130" s="1">
        <f t="shared" si="149"/>
        <v>3801</v>
      </c>
      <c r="U3130" s="1">
        <v>-0.18409562500000001</v>
      </c>
      <c r="W3130" s="1">
        <f t="shared" si="147"/>
        <v>1629</v>
      </c>
    </row>
    <row r="3131" spans="3:23" x14ac:dyDescent="0.25">
      <c r="C3131" s="1">
        <v>-0.327526708</v>
      </c>
      <c r="E3131" s="1">
        <f t="shared" si="148"/>
        <v>990</v>
      </c>
      <c r="L3131" s="1">
        <v>-0.249318026</v>
      </c>
      <c r="N3131" s="1">
        <f t="shared" si="149"/>
        <v>1342</v>
      </c>
      <c r="U3131" s="1">
        <v>-0.53087652600000002</v>
      </c>
      <c r="W3131" s="1">
        <f t="shared" si="147"/>
        <v>425</v>
      </c>
    </row>
    <row r="3132" spans="3:23" x14ac:dyDescent="0.25">
      <c r="C3132" s="1">
        <v>0.45186071100000003</v>
      </c>
      <c r="E3132" s="1">
        <f t="shared" si="148"/>
        <v>4358</v>
      </c>
      <c r="L3132" s="1">
        <v>3.3675192E-2</v>
      </c>
      <c r="N3132" s="1">
        <f t="shared" si="149"/>
        <v>2798</v>
      </c>
      <c r="U3132" s="1">
        <v>0.293873155</v>
      </c>
      <c r="W3132" s="1">
        <f t="shared" si="147"/>
        <v>3922</v>
      </c>
    </row>
    <row r="3133" spans="3:23" x14ac:dyDescent="0.25">
      <c r="C3133" s="1">
        <v>-0.33498088199999998</v>
      </c>
      <c r="E3133" s="1">
        <f t="shared" si="148"/>
        <v>964</v>
      </c>
      <c r="L3133" s="1">
        <v>-0.14719924400000001</v>
      </c>
      <c r="N3133" s="1">
        <f t="shared" si="149"/>
        <v>1827</v>
      </c>
      <c r="U3133" s="1">
        <v>-0.32334351</v>
      </c>
      <c r="W3133" s="1">
        <f t="shared" si="147"/>
        <v>1002</v>
      </c>
    </row>
    <row r="3134" spans="3:23" x14ac:dyDescent="0.25">
      <c r="C3134" s="1">
        <v>0.2564939</v>
      </c>
      <c r="E3134" s="1">
        <f t="shared" si="148"/>
        <v>3801</v>
      </c>
      <c r="L3134" s="1">
        <v>-0.52020975899999999</v>
      </c>
      <c r="N3134" s="1">
        <f t="shared" si="149"/>
        <v>445</v>
      </c>
      <c r="U3134" s="1">
        <v>1.4286016349999999</v>
      </c>
      <c r="W3134" s="1">
        <f t="shared" si="147"/>
        <v>5080</v>
      </c>
    </row>
    <row r="3135" spans="3:23" x14ac:dyDescent="0.25">
      <c r="C3135" s="1">
        <v>-0.249318026</v>
      </c>
      <c r="E3135" s="1">
        <f t="shared" si="148"/>
        <v>1342</v>
      </c>
      <c r="L3135" s="1">
        <v>-0.228942127</v>
      </c>
      <c r="N3135" s="1">
        <f t="shared" si="149"/>
        <v>1420</v>
      </c>
      <c r="U3135" s="1">
        <v>0.31477686799999999</v>
      </c>
      <c r="W3135" s="1">
        <f t="shared" si="147"/>
        <v>3993</v>
      </c>
    </row>
    <row r="3136" spans="3:23" x14ac:dyDescent="0.25">
      <c r="C3136" s="1">
        <v>3.3675192E-2</v>
      </c>
      <c r="E3136" s="1">
        <f t="shared" si="148"/>
        <v>2798</v>
      </c>
      <c r="L3136" s="1">
        <v>-0.55373341799999998</v>
      </c>
      <c r="N3136" s="1">
        <f t="shared" si="149"/>
        <v>370</v>
      </c>
      <c r="U3136" s="1">
        <v>-0.123944638</v>
      </c>
      <c r="W3136" s="1">
        <f t="shared" si="147"/>
        <v>1951</v>
      </c>
    </row>
    <row r="3137" spans="3:23" x14ac:dyDescent="0.25">
      <c r="C3137" s="1">
        <v>-0.14719924400000001</v>
      </c>
      <c r="E3137" s="1">
        <f t="shared" si="148"/>
        <v>1827</v>
      </c>
      <c r="L3137" s="1">
        <v>0.86255630900000002</v>
      </c>
      <c r="N3137" s="1">
        <f t="shared" si="149"/>
        <v>4853</v>
      </c>
      <c r="U3137" s="1">
        <v>-0.50571289799999997</v>
      </c>
      <c r="W3137" s="1">
        <f t="shared" si="147"/>
        <v>474</v>
      </c>
    </row>
    <row r="3138" spans="3:23" x14ac:dyDescent="0.25">
      <c r="C3138" s="1">
        <v>-0.52020975899999999</v>
      </c>
      <c r="E3138" s="1">
        <f t="shared" si="148"/>
        <v>445</v>
      </c>
      <c r="L3138" s="1">
        <v>0.71691153100000005</v>
      </c>
      <c r="N3138" s="1">
        <f t="shared" si="149"/>
        <v>4733</v>
      </c>
      <c r="U3138" s="1">
        <v>0.162745161</v>
      </c>
      <c r="W3138" s="1">
        <f t="shared" si="147"/>
        <v>3417</v>
      </c>
    </row>
    <row r="3139" spans="3:23" x14ac:dyDescent="0.25">
      <c r="C3139" s="1">
        <v>-0.228942127</v>
      </c>
      <c r="E3139" s="1">
        <f t="shared" si="148"/>
        <v>1420</v>
      </c>
      <c r="L3139" s="1">
        <v>0.66617785500000004</v>
      </c>
      <c r="N3139" s="1">
        <f t="shared" si="149"/>
        <v>4681</v>
      </c>
      <c r="U3139" s="1">
        <v>-2.5180070000000001E-3</v>
      </c>
      <c r="W3139" s="1">
        <f t="shared" si="147"/>
        <v>2616</v>
      </c>
    </row>
    <row r="3140" spans="3:23" x14ac:dyDescent="0.25">
      <c r="C3140" s="1">
        <v>-0.55373341799999998</v>
      </c>
      <c r="E3140" s="1">
        <f t="shared" si="148"/>
        <v>370</v>
      </c>
      <c r="L3140" s="1">
        <v>0.13838413799999999</v>
      </c>
      <c r="N3140" s="1">
        <f t="shared" si="149"/>
        <v>3314</v>
      </c>
      <c r="U3140" s="1">
        <v>0.209075967</v>
      </c>
      <c r="W3140" s="1">
        <f t="shared" si="147"/>
        <v>3608</v>
      </c>
    </row>
    <row r="3141" spans="3:23" x14ac:dyDescent="0.25">
      <c r="C3141" s="1">
        <v>0.86255630900000002</v>
      </c>
      <c r="E3141" s="1">
        <f t="shared" si="148"/>
        <v>4853</v>
      </c>
      <c r="L3141" s="1">
        <v>-0.52139751199999995</v>
      </c>
      <c r="N3141" s="1">
        <f t="shared" si="149"/>
        <v>438</v>
      </c>
      <c r="U3141" s="1">
        <v>0.80417692100000004</v>
      </c>
      <c r="W3141" s="1">
        <f t="shared" si="147"/>
        <v>4812</v>
      </c>
    </row>
    <row r="3142" spans="3:23" x14ac:dyDescent="0.25">
      <c r="C3142" s="1">
        <v>0.71691153100000005</v>
      </c>
      <c r="E3142" s="1">
        <f t="shared" si="148"/>
        <v>4733</v>
      </c>
      <c r="L3142" s="1">
        <v>0.163421656</v>
      </c>
      <c r="N3142" s="1">
        <f t="shared" si="149"/>
        <v>3420</v>
      </c>
      <c r="U3142" s="1">
        <v>0.44118700500000002</v>
      </c>
      <c r="W3142" s="1">
        <f t="shared" si="147"/>
        <v>4340</v>
      </c>
    </row>
    <row r="3143" spans="3:23" x14ac:dyDescent="0.25">
      <c r="C3143" s="1">
        <v>0.66617785500000004</v>
      </c>
      <c r="E3143" s="1">
        <f t="shared" si="148"/>
        <v>4681</v>
      </c>
      <c r="L3143" s="1">
        <v>-0.131774846</v>
      </c>
      <c r="N3143" s="1">
        <f t="shared" si="149"/>
        <v>1907</v>
      </c>
      <c r="U3143" s="1">
        <v>0.21654190000000001</v>
      </c>
      <c r="W3143" s="1">
        <f t="shared" si="147"/>
        <v>3645</v>
      </c>
    </row>
    <row r="3144" spans="3:23" x14ac:dyDescent="0.25">
      <c r="C3144" s="1">
        <v>0.13838413799999999</v>
      </c>
      <c r="E3144" s="1">
        <f t="shared" si="148"/>
        <v>3314</v>
      </c>
      <c r="L3144" s="1">
        <v>0.80841516400000002</v>
      </c>
      <c r="N3144" s="1">
        <f t="shared" si="149"/>
        <v>4816</v>
      </c>
      <c r="U3144" s="1">
        <v>9.3639204000000004E-2</v>
      </c>
      <c r="W3144" s="1">
        <f t="shared" si="147"/>
        <v>3120</v>
      </c>
    </row>
    <row r="3145" spans="3:23" x14ac:dyDescent="0.25">
      <c r="C3145" s="1">
        <v>-0.52139751199999995</v>
      </c>
      <c r="E3145" s="1">
        <f t="shared" si="148"/>
        <v>438</v>
      </c>
      <c r="L3145" s="1">
        <v>-0.49484868100000001</v>
      </c>
      <c r="N3145" s="1">
        <f t="shared" si="149"/>
        <v>496</v>
      </c>
      <c r="U3145" s="1">
        <v>0.15430096099999999</v>
      </c>
      <c r="W3145" s="1">
        <f t="shared" si="147"/>
        <v>3385</v>
      </c>
    </row>
    <row r="3146" spans="3:23" x14ac:dyDescent="0.25">
      <c r="C3146" s="1">
        <v>0.163421656</v>
      </c>
      <c r="E3146" s="1">
        <f t="shared" si="148"/>
        <v>3420</v>
      </c>
      <c r="L3146" s="1">
        <v>-0.33673499299999998</v>
      </c>
      <c r="N3146" s="1">
        <f t="shared" si="149"/>
        <v>957</v>
      </c>
      <c r="U3146" s="1">
        <v>0.62000319100000001</v>
      </c>
      <c r="W3146" s="1">
        <f t="shared" si="147"/>
        <v>4631</v>
      </c>
    </row>
    <row r="3147" spans="3:23" x14ac:dyDescent="0.25">
      <c r="C3147" s="1">
        <v>-0.131774846</v>
      </c>
      <c r="E3147" s="1">
        <f t="shared" si="148"/>
        <v>1907</v>
      </c>
      <c r="L3147" s="1">
        <v>-2.8010430999999999E-2</v>
      </c>
      <c r="N3147" s="1">
        <f t="shared" si="149"/>
        <v>2474</v>
      </c>
      <c r="U3147" s="1">
        <v>-0.29659595</v>
      </c>
      <c r="W3147" s="1">
        <f t="shared" si="147"/>
        <v>1119</v>
      </c>
    </row>
    <row r="3148" spans="3:23" x14ac:dyDescent="0.25">
      <c r="C3148" s="1">
        <v>0.80841516400000002</v>
      </c>
      <c r="E3148" s="1">
        <f t="shared" si="148"/>
        <v>4816</v>
      </c>
      <c r="L3148" s="1">
        <v>-0.25530297699999999</v>
      </c>
      <c r="N3148" s="1">
        <f t="shared" si="149"/>
        <v>1313</v>
      </c>
      <c r="U3148" s="1">
        <v>-6.8572073999999997E-2</v>
      </c>
      <c r="W3148" s="1">
        <f t="shared" si="147"/>
        <v>2249</v>
      </c>
    </row>
    <row r="3149" spans="3:23" x14ac:dyDescent="0.25">
      <c r="C3149" s="1">
        <v>-0.49484868100000001</v>
      </c>
      <c r="E3149" s="1">
        <f t="shared" si="148"/>
        <v>496</v>
      </c>
      <c r="L3149" s="1">
        <v>-0.18409562500000001</v>
      </c>
      <c r="N3149" s="1">
        <f t="shared" si="149"/>
        <v>1629</v>
      </c>
      <c r="U3149" s="1">
        <v>-7.3165539000000002E-2</v>
      </c>
      <c r="W3149" s="1">
        <f t="shared" si="147"/>
        <v>2220</v>
      </c>
    </row>
    <row r="3150" spans="3:23" x14ac:dyDescent="0.25">
      <c r="C3150" s="1">
        <v>-0.33673499299999998</v>
      </c>
      <c r="E3150" s="1">
        <f t="shared" si="148"/>
        <v>957</v>
      </c>
      <c r="L3150" s="1">
        <v>-0.53087652600000002</v>
      </c>
      <c r="N3150" s="1">
        <f t="shared" si="149"/>
        <v>425</v>
      </c>
      <c r="U3150" s="1">
        <v>-1.9924534060000001</v>
      </c>
      <c r="W3150" s="1">
        <f t="shared" si="147"/>
        <v>14</v>
      </c>
    </row>
    <row r="3151" spans="3:23" x14ac:dyDescent="0.25">
      <c r="C3151" s="1">
        <v>-2.8010430999999999E-2</v>
      </c>
      <c r="E3151" s="1">
        <f t="shared" si="148"/>
        <v>2474</v>
      </c>
      <c r="L3151" s="1">
        <v>0.293873155</v>
      </c>
      <c r="N3151" s="1">
        <f t="shared" si="149"/>
        <v>3922</v>
      </c>
      <c r="U3151" s="1">
        <v>-0.238365099</v>
      </c>
      <c r="W3151" s="1">
        <f t="shared" si="147"/>
        <v>1380</v>
      </c>
    </row>
    <row r="3152" spans="3:23" x14ac:dyDescent="0.25">
      <c r="C3152" s="1">
        <v>-0.25530297699999999</v>
      </c>
      <c r="E3152" s="1">
        <f t="shared" si="148"/>
        <v>1313</v>
      </c>
      <c r="L3152" s="1">
        <v>-0.32334351</v>
      </c>
      <c r="N3152" s="1">
        <f t="shared" si="149"/>
        <v>1002</v>
      </c>
      <c r="U3152" s="1">
        <v>-0.119980855</v>
      </c>
      <c r="W3152" s="1">
        <f t="shared" si="147"/>
        <v>1981</v>
      </c>
    </row>
    <row r="3153" spans="3:23" x14ac:dyDescent="0.25">
      <c r="C3153" s="1">
        <v>-0.18409562500000001</v>
      </c>
      <c r="E3153" s="1">
        <f t="shared" si="148"/>
        <v>1629</v>
      </c>
      <c r="L3153" s="1">
        <v>1.4286016349999999</v>
      </c>
      <c r="N3153" s="1">
        <f t="shared" si="149"/>
        <v>5080</v>
      </c>
      <c r="U3153" s="1">
        <v>-0.43506162700000001</v>
      </c>
      <c r="W3153" s="1">
        <f t="shared" si="147"/>
        <v>653</v>
      </c>
    </row>
    <row r="3154" spans="3:23" x14ac:dyDescent="0.25">
      <c r="C3154" s="1">
        <v>-0.53087652600000002</v>
      </c>
      <c r="E3154" s="1">
        <f t="shared" si="148"/>
        <v>425</v>
      </c>
      <c r="L3154" s="1">
        <v>0.31477686799999999</v>
      </c>
      <c r="N3154" s="1">
        <f t="shared" si="149"/>
        <v>3993</v>
      </c>
      <c r="U3154" s="1">
        <v>0.31784492399999997</v>
      </c>
      <c r="W3154" s="1">
        <f t="shared" si="147"/>
        <v>4002</v>
      </c>
    </row>
    <row r="3155" spans="3:23" x14ac:dyDescent="0.25">
      <c r="C3155" s="1">
        <v>0.293873155</v>
      </c>
      <c r="E3155" s="1">
        <f t="shared" si="148"/>
        <v>3922</v>
      </c>
      <c r="L3155" s="1">
        <v>-0.123944638</v>
      </c>
      <c r="N3155" s="1">
        <f t="shared" si="149"/>
        <v>1951</v>
      </c>
      <c r="U3155" s="1">
        <v>-9.1699278999999995E-2</v>
      </c>
      <c r="W3155" s="1">
        <f t="shared" ref="W3155:W3218" si="150">RANK(U3155, $T$2:$U$5122,1)+(COUNT($T$2:$U$5122)+1-RANK(U3155, $T$2:$U$5122,1)-RANK(U3155, $T$2:$U$5122,0))/2</f>
        <v>2131</v>
      </c>
    </row>
    <row r="3156" spans="3:23" x14ac:dyDescent="0.25">
      <c r="C3156" s="1">
        <v>-0.32334351</v>
      </c>
      <c r="E3156" s="1">
        <f t="shared" si="148"/>
        <v>1002</v>
      </c>
      <c r="L3156" s="1">
        <v>-0.50571289799999997</v>
      </c>
      <c r="N3156" s="1">
        <f t="shared" si="149"/>
        <v>474</v>
      </c>
      <c r="U3156" s="1">
        <v>-6.2215349000000003E-2</v>
      </c>
      <c r="W3156" s="1">
        <f t="shared" si="150"/>
        <v>2282</v>
      </c>
    </row>
    <row r="3157" spans="3:23" x14ac:dyDescent="0.25">
      <c r="C3157" s="1">
        <v>1.4286016349999999</v>
      </c>
      <c r="E3157" s="1">
        <f t="shared" si="148"/>
        <v>5080</v>
      </c>
      <c r="L3157" s="1">
        <v>0.162745161</v>
      </c>
      <c r="N3157" s="1">
        <f t="shared" si="149"/>
        <v>3417</v>
      </c>
      <c r="U3157" s="1">
        <v>0.25208704599999998</v>
      </c>
      <c r="W3157" s="1">
        <f t="shared" si="150"/>
        <v>3783</v>
      </c>
    </row>
    <row r="3158" spans="3:23" x14ac:dyDescent="0.25">
      <c r="C3158" s="1">
        <v>0.31477686799999999</v>
      </c>
      <c r="E3158" s="1">
        <f t="shared" si="148"/>
        <v>3993</v>
      </c>
      <c r="L3158" s="1">
        <v>-2.5180070000000001E-3</v>
      </c>
      <c r="N3158" s="1">
        <f t="shared" si="149"/>
        <v>2616</v>
      </c>
      <c r="U3158" s="1">
        <v>0.114135655</v>
      </c>
      <c r="W3158" s="1">
        <f t="shared" si="150"/>
        <v>3196</v>
      </c>
    </row>
    <row r="3159" spans="3:23" x14ac:dyDescent="0.25">
      <c r="C3159" s="1">
        <v>-0.123944638</v>
      </c>
      <c r="E3159" s="1">
        <f t="shared" si="148"/>
        <v>1951</v>
      </c>
      <c r="L3159" s="1">
        <v>0.209075967</v>
      </c>
      <c r="N3159" s="1">
        <f t="shared" si="149"/>
        <v>3608</v>
      </c>
      <c r="U3159" s="1">
        <v>-0.92438943799999995</v>
      </c>
      <c r="W3159" s="1">
        <f t="shared" si="150"/>
        <v>110</v>
      </c>
    </row>
    <row r="3160" spans="3:23" x14ac:dyDescent="0.25">
      <c r="C3160" s="1">
        <v>-0.50571289799999997</v>
      </c>
      <c r="E3160" s="1">
        <f t="shared" si="148"/>
        <v>474</v>
      </c>
      <c r="L3160" s="1">
        <v>0.80417692100000004</v>
      </c>
      <c r="N3160" s="1">
        <f t="shared" si="149"/>
        <v>4812</v>
      </c>
      <c r="U3160" s="1">
        <v>-1.6201910999999999E-2</v>
      </c>
      <c r="W3160" s="1">
        <f t="shared" si="150"/>
        <v>2539</v>
      </c>
    </row>
    <row r="3161" spans="3:23" x14ac:dyDescent="0.25">
      <c r="C3161" s="1">
        <v>0.162745161</v>
      </c>
      <c r="E3161" s="1">
        <f t="shared" si="148"/>
        <v>3417</v>
      </c>
      <c r="L3161" s="1">
        <v>0.44118700500000002</v>
      </c>
      <c r="N3161" s="1">
        <f t="shared" si="149"/>
        <v>4340</v>
      </c>
      <c r="U3161" s="1">
        <v>-4.6431677999999997E-2</v>
      </c>
      <c r="W3161" s="1">
        <f t="shared" si="150"/>
        <v>2376</v>
      </c>
    </row>
    <row r="3162" spans="3:23" x14ac:dyDescent="0.25">
      <c r="C3162" s="1">
        <v>-2.5180070000000001E-3</v>
      </c>
      <c r="E3162" s="1">
        <f t="shared" si="148"/>
        <v>2616</v>
      </c>
      <c r="L3162" s="1">
        <v>0.21654190000000001</v>
      </c>
      <c r="N3162" s="1">
        <f t="shared" si="149"/>
        <v>3645</v>
      </c>
      <c r="U3162" s="1">
        <v>0.1230772</v>
      </c>
      <c r="W3162" s="1">
        <f t="shared" si="150"/>
        <v>3250</v>
      </c>
    </row>
    <row r="3163" spans="3:23" x14ac:dyDescent="0.25">
      <c r="C3163" s="1">
        <v>0.209075967</v>
      </c>
      <c r="E3163" s="1">
        <f t="shared" si="148"/>
        <v>3608</v>
      </c>
      <c r="L3163" s="1">
        <v>9.3639204000000004E-2</v>
      </c>
      <c r="N3163" s="1">
        <f t="shared" si="149"/>
        <v>3120</v>
      </c>
      <c r="U3163" s="1">
        <v>-8.8681113000000006E-2</v>
      </c>
      <c r="W3163" s="1">
        <f t="shared" si="150"/>
        <v>2148</v>
      </c>
    </row>
    <row r="3164" spans="3:23" x14ac:dyDescent="0.25">
      <c r="C3164" s="1">
        <v>0.80417692100000004</v>
      </c>
      <c r="E3164" s="1">
        <f t="shared" si="148"/>
        <v>4812</v>
      </c>
      <c r="L3164" s="1">
        <v>0.15430096099999999</v>
      </c>
      <c r="N3164" s="1">
        <f t="shared" si="149"/>
        <v>3385</v>
      </c>
      <c r="U3164" s="1">
        <v>0.248139948</v>
      </c>
      <c r="W3164" s="1">
        <f t="shared" si="150"/>
        <v>3767</v>
      </c>
    </row>
    <row r="3165" spans="3:23" x14ac:dyDescent="0.25">
      <c r="C3165" s="1">
        <v>0.44118700500000002</v>
      </c>
      <c r="E3165" s="1">
        <f t="shared" si="148"/>
        <v>4340</v>
      </c>
      <c r="L3165" s="1">
        <v>0.62000319100000001</v>
      </c>
      <c r="N3165" s="1">
        <f t="shared" si="149"/>
        <v>4631</v>
      </c>
      <c r="U3165" s="1">
        <v>-0.915406045</v>
      </c>
      <c r="W3165" s="1">
        <f t="shared" si="150"/>
        <v>112</v>
      </c>
    </row>
    <row r="3166" spans="3:23" x14ac:dyDescent="0.25">
      <c r="C3166" s="1">
        <v>0.21654190000000001</v>
      </c>
      <c r="E3166" s="1">
        <f t="shared" si="148"/>
        <v>3645</v>
      </c>
      <c r="L3166" s="1">
        <v>-0.29659595</v>
      </c>
      <c r="N3166" s="1">
        <f t="shared" si="149"/>
        <v>1119</v>
      </c>
      <c r="U3166" s="1">
        <v>-0.140937226</v>
      </c>
      <c r="W3166" s="1">
        <f t="shared" si="150"/>
        <v>1860</v>
      </c>
    </row>
    <row r="3167" spans="3:23" x14ac:dyDescent="0.25">
      <c r="C3167" s="1">
        <v>9.3639204000000004E-2</v>
      </c>
      <c r="E3167" s="1">
        <f t="shared" si="148"/>
        <v>3120</v>
      </c>
      <c r="L3167" s="1">
        <v>-6.8572073999999997E-2</v>
      </c>
      <c r="N3167" s="1">
        <f t="shared" si="149"/>
        <v>2249</v>
      </c>
      <c r="U3167" s="1">
        <v>-0.57457915199999998</v>
      </c>
      <c r="W3167" s="1">
        <f t="shared" si="150"/>
        <v>346</v>
      </c>
    </row>
    <row r="3168" spans="3:23" x14ac:dyDescent="0.25">
      <c r="C3168" s="1">
        <v>0.15430096099999999</v>
      </c>
      <c r="E3168" s="1">
        <f t="shared" si="148"/>
        <v>3385</v>
      </c>
      <c r="L3168" s="1">
        <v>-7.3165539000000002E-2</v>
      </c>
      <c r="N3168" s="1">
        <f t="shared" si="149"/>
        <v>2220</v>
      </c>
      <c r="U3168" s="1">
        <v>-1.4669685999999999E-2</v>
      </c>
      <c r="W3168" s="1">
        <f t="shared" si="150"/>
        <v>2549</v>
      </c>
    </row>
    <row r="3169" spans="3:23" x14ac:dyDescent="0.25">
      <c r="C3169" s="1">
        <v>0.62000319100000001</v>
      </c>
      <c r="E3169" s="1">
        <f t="shared" ref="E3169:E3232" si="151">RANK(C3169, $B$2:$C$5167,1)+(COUNT($B$2:$C$5167)+1-RANK(C3169, $B$2:$C$5167,1)-RANK(C3169, $B$2:$C$5167,0))/2</f>
        <v>4631</v>
      </c>
      <c r="L3169" s="1">
        <v>-1.9924534060000001</v>
      </c>
      <c r="N3169" s="1">
        <f t="shared" si="149"/>
        <v>14</v>
      </c>
      <c r="U3169" s="1">
        <v>0.62816081400000001</v>
      </c>
      <c r="W3169" s="1">
        <f t="shared" si="150"/>
        <v>4639</v>
      </c>
    </row>
    <row r="3170" spans="3:23" x14ac:dyDescent="0.25">
      <c r="C3170" s="1">
        <v>-0.29659595</v>
      </c>
      <c r="E3170" s="1">
        <f t="shared" si="151"/>
        <v>1119</v>
      </c>
      <c r="L3170" s="1">
        <v>-0.238365099</v>
      </c>
      <c r="N3170" s="1">
        <f t="shared" si="149"/>
        <v>1380</v>
      </c>
      <c r="U3170" s="1">
        <v>0.38508983000000002</v>
      </c>
      <c r="W3170" s="1">
        <f t="shared" si="150"/>
        <v>4211</v>
      </c>
    </row>
    <row r="3171" spans="3:23" x14ac:dyDescent="0.25">
      <c r="C3171" s="1">
        <v>-6.8572073999999997E-2</v>
      </c>
      <c r="E3171" s="1">
        <f t="shared" si="151"/>
        <v>2249</v>
      </c>
      <c r="L3171" s="1">
        <v>-0.119980855</v>
      </c>
      <c r="N3171" s="1">
        <f t="shared" si="149"/>
        <v>1981</v>
      </c>
      <c r="U3171" s="1">
        <v>0.17843590300000001</v>
      </c>
      <c r="W3171" s="1">
        <f t="shared" si="150"/>
        <v>3484</v>
      </c>
    </row>
    <row r="3172" spans="3:23" x14ac:dyDescent="0.25">
      <c r="C3172" s="1">
        <v>-7.3165539000000002E-2</v>
      </c>
      <c r="E3172" s="1">
        <f t="shared" si="151"/>
        <v>2220</v>
      </c>
      <c r="L3172" s="1">
        <v>-0.43506162700000001</v>
      </c>
      <c r="N3172" s="1">
        <f t="shared" si="149"/>
        <v>653</v>
      </c>
      <c r="U3172" s="1">
        <v>4.2149339899999996</v>
      </c>
      <c r="W3172" s="1">
        <f t="shared" si="150"/>
        <v>5195</v>
      </c>
    </row>
    <row r="3173" spans="3:23" x14ac:dyDescent="0.25">
      <c r="C3173" s="1">
        <v>-1.9924534060000001</v>
      </c>
      <c r="E3173" s="1">
        <f t="shared" si="151"/>
        <v>14</v>
      </c>
      <c r="L3173" s="1">
        <v>0.31784492399999997</v>
      </c>
      <c r="N3173" s="1">
        <f t="shared" si="149"/>
        <v>4002</v>
      </c>
      <c r="U3173" s="1">
        <v>-0.46846152000000002</v>
      </c>
      <c r="W3173" s="1">
        <f t="shared" si="150"/>
        <v>555</v>
      </c>
    </row>
    <row r="3174" spans="3:23" x14ac:dyDescent="0.25">
      <c r="C3174" s="1">
        <v>-0.238365099</v>
      </c>
      <c r="E3174" s="1">
        <f t="shared" si="151"/>
        <v>1380</v>
      </c>
      <c r="L3174" s="1">
        <v>-9.1699278999999995E-2</v>
      </c>
      <c r="N3174" s="1">
        <f t="shared" si="149"/>
        <v>2131</v>
      </c>
      <c r="U3174" s="1">
        <v>-5.4531913000000001E-2</v>
      </c>
      <c r="W3174" s="1">
        <f t="shared" si="150"/>
        <v>2323</v>
      </c>
    </row>
    <row r="3175" spans="3:23" x14ac:dyDescent="0.25">
      <c r="C3175" s="1">
        <v>-0.119980855</v>
      </c>
      <c r="E3175" s="1">
        <f t="shared" si="151"/>
        <v>1981</v>
      </c>
      <c r="L3175" s="1">
        <v>-6.2215349000000003E-2</v>
      </c>
      <c r="N3175" s="1">
        <f t="shared" si="149"/>
        <v>2282</v>
      </c>
      <c r="U3175" s="1">
        <v>-0.58872798199999998</v>
      </c>
      <c r="W3175" s="1">
        <f t="shared" si="150"/>
        <v>324</v>
      </c>
    </row>
    <row r="3176" spans="3:23" x14ac:dyDescent="0.25">
      <c r="C3176" s="1">
        <v>-0.45123456899999997</v>
      </c>
      <c r="E3176" s="1">
        <f t="shared" si="151"/>
        <v>598</v>
      </c>
      <c r="L3176" s="1">
        <v>0.25208704599999998</v>
      </c>
      <c r="N3176" s="1">
        <f t="shared" si="149"/>
        <v>3783</v>
      </c>
      <c r="U3176" s="1">
        <v>1.4866778000000001E-2</v>
      </c>
      <c r="W3176" s="1">
        <f t="shared" si="150"/>
        <v>2690</v>
      </c>
    </row>
    <row r="3177" spans="3:23" x14ac:dyDescent="0.25">
      <c r="C3177" s="1">
        <v>-0.43506162700000001</v>
      </c>
      <c r="E3177" s="1">
        <f t="shared" si="151"/>
        <v>653</v>
      </c>
      <c r="L3177" s="1">
        <v>0.114135655</v>
      </c>
      <c r="N3177" s="1">
        <f t="shared" si="149"/>
        <v>3196</v>
      </c>
      <c r="U3177" s="1">
        <v>0.99002179899999998</v>
      </c>
      <c r="W3177" s="1">
        <f t="shared" si="150"/>
        <v>4924</v>
      </c>
    </row>
    <row r="3178" spans="3:23" x14ac:dyDescent="0.25">
      <c r="C3178" s="1">
        <v>0.31784492399999997</v>
      </c>
      <c r="E3178" s="1">
        <f t="shared" si="151"/>
        <v>4002</v>
      </c>
      <c r="L3178" s="1">
        <v>-0.92438943799999995</v>
      </c>
      <c r="N3178" s="1">
        <f t="shared" si="149"/>
        <v>110</v>
      </c>
      <c r="U3178" s="1">
        <v>0.34204722399999998</v>
      </c>
      <c r="W3178" s="1">
        <f t="shared" si="150"/>
        <v>4087</v>
      </c>
    </row>
    <row r="3179" spans="3:23" x14ac:dyDescent="0.25">
      <c r="C3179" s="1">
        <v>-9.1699278999999995E-2</v>
      </c>
      <c r="E3179" s="1">
        <f t="shared" si="151"/>
        <v>2131</v>
      </c>
      <c r="L3179" s="1">
        <v>-1.6201910999999999E-2</v>
      </c>
      <c r="N3179" s="1">
        <f t="shared" si="149"/>
        <v>2539</v>
      </c>
      <c r="U3179" s="1">
        <v>0.70006564699999996</v>
      </c>
      <c r="W3179" s="1">
        <f t="shared" si="150"/>
        <v>4720</v>
      </c>
    </row>
    <row r="3180" spans="3:23" x14ac:dyDescent="0.25">
      <c r="C3180" s="1">
        <v>-0.47279744099999998</v>
      </c>
      <c r="E3180" s="1">
        <f t="shared" si="151"/>
        <v>547</v>
      </c>
      <c r="L3180" s="1">
        <v>-4.6431677999999997E-2</v>
      </c>
      <c r="N3180" s="1">
        <f t="shared" si="149"/>
        <v>2376</v>
      </c>
      <c r="U3180" s="1">
        <v>-0.144983694</v>
      </c>
      <c r="W3180" s="1">
        <f t="shared" si="150"/>
        <v>1846</v>
      </c>
    </row>
    <row r="3181" spans="3:23" x14ac:dyDescent="0.25">
      <c r="C3181" s="1">
        <v>-6.2215349000000003E-2</v>
      </c>
      <c r="E3181" s="1">
        <f t="shared" si="151"/>
        <v>2282</v>
      </c>
      <c r="L3181" s="1">
        <v>0.1230772</v>
      </c>
      <c r="N3181" s="1">
        <f t="shared" si="149"/>
        <v>3250</v>
      </c>
      <c r="U3181" s="1">
        <v>0.51903100599999996</v>
      </c>
      <c r="W3181" s="1">
        <f t="shared" si="150"/>
        <v>4480</v>
      </c>
    </row>
    <row r="3182" spans="3:23" x14ac:dyDescent="0.25">
      <c r="C3182" s="1">
        <v>0.25208704599999998</v>
      </c>
      <c r="E3182" s="1">
        <f t="shared" si="151"/>
        <v>3783</v>
      </c>
      <c r="L3182" s="1">
        <v>-8.8681113000000006E-2</v>
      </c>
      <c r="N3182" s="1">
        <f t="shared" si="149"/>
        <v>2148</v>
      </c>
      <c r="U3182" s="1">
        <v>-0.243905486</v>
      </c>
      <c r="W3182" s="1">
        <f t="shared" si="150"/>
        <v>1359</v>
      </c>
    </row>
    <row r="3183" spans="3:23" x14ac:dyDescent="0.25">
      <c r="C3183" s="1">
        <v>0.114135655</v>
      </c>
      <c r="E3183" s="1">
        <f t="shared" si="151"/>
        <v>3196</v>
      </c>
      <c r="L3183" s="1">
        <v>0.248139948</v>
      </c>
      <c r="N3183" s="1">
        <f t="shared" ref="N3183:N3246" si="152">RANK(L3183, $K$2:$L$5153,1)+(COUNT($K$2:$L$5153)+1-RANK(L3183, $K$2:$L$5153,1)-RANK(L3183, $K$2:$L$5153,0))/2</f>
        <v>3767</v>
      </c>
      <c r="U3183" s="1">
        <v>-0.77585541000000002</v>
      </c>
      <c r="W3183" s="1">
        <f t="shared" si="150"/>
        <v>168</v>
      </c>
    </row>
    <row r="3184" spans="3:23" x14ac:dyDescent="0.25">
      <c r="C3184" s="1">
        <v>-0.92438943799999995</v>
      </c>
      <c r="E3184" s="1">
        <f t="shared" si="151"/>
        <v>110</v>
      </c>
      <c r="L3184" s="1">
        <v>-0.915406045</v>
      </c>
      <c r="N3184" s="1">
        <f t="shared" si="152"/>
        <v>112</v>
      </c>
      <c r="U3184" s="1">
        <v>0.17532039299999999</v>
      </c>
      <c r="W3184" s="1">
        <f t="shared" si="150"/>
        <v>3470</v>
      </c>
    </row>
    <row r="3185" spans="3:23" x14ac:dyDescent="0.25">
      <c r="C3185" s="1">
        <v>-1.6201910999999999E-2</v>
      </c>
      <c r="E3185" s="1">
        <f t="shared" si="151"/>
        <v>2539</v>
      </c>
      <c r="L3185" s="1">
        <v>-0.140937226</v>
      </c>
      <c r="N3185" s="1">
        <f t="shared" si="152"/>
        <v>1860</v>
      </c>
      <c r="U3185" s="1">
        <v>0.95986871600000001</v>
      </c>
      <c r="W3185" s="1">
        <f t="shared" si="150"/>
        <v>4907</v>
      </c>
    </row>
    <row r="3186" spans="3:23" x14ac:dyDescent="0.25">
      <c r="C3186" s="1">
        <v>-4.6431677999999997E-2</v>
      </c>
      <c r="E3186" s="1">
        <f t="shared" si="151"/>
        <v>2376</v>
      </c>
      <c r="L3186" s="1">
        <v>-0.57457915199999998</v>
      </c>
      <c r="N3186" s="1">
        <f t="shared" si="152"/>
        <v>346</v>
      </c>
      <c r="U3186" s="1">
        <v>6.6421672000000001E-2</v>
      </c>
      <c r="W3186" s="1">
        <f t="shared" si="150"/>
        <v>2969</v>
      </c>
    </row>
    <row r="3187" spans="3:23" x14ac:dyDescent="0.25">
      <c r="C3187" s="1">
        <v>0.1230772</v>
      </c>
      <c r="E3187" s="1">
        <f t="shared" si="151"/>
        <v>3250</v>
      </c>
      <c r="L3187" s="1">
        <v>-1.4669685999999999E-2</v>
      </c>
      <c r="N3187" s="1">
        <f t="shared" si="152"/>
        <v>2549</v>
      </c>
      <c r="U3187" s="1">
        <v>0.115113429</v>
      </c>
      <c r="W3187" s="1">
        <f t="shared" si="150"/>
        <v>3202</v>
      </c>
    </row>
    <row r="3188" spans="3:23" x14ac:dyDescent="0.25">
      <c r="C3188" s="1">
        <v>-8.8681113000000006E-2</v>
      </c>
      <c r="E3188" s="1">
        <f t="shared" si="151"/>
        <v>2148</v>
      </c>
      <c r="L3188" s="1">
        <v>0.62816081400000001</v>
      </c>
      <c r="N3188" s="1">
        <f t="shared" si="152"/>
        <v>4639</v>
      </c>
      <c r="U3188" s="1">
        <v>0.38438524099999999</v>
      </c>
      <c r="W3188" s="1">
        <f t="shared" si="150"/>
        <v>4208</v>
      </c>
    </row>
    <row r="3189" spans="3:23" x14ac:dyDescent="0.25">
      <c r="C3189" s="1">
        <v>0.248139948</v>
      </c>
      <c r="E3189" s="1">
        <f t="shared" si="151"/>
        <v>3767</v>
      </c>
      <c r="L3189" s="1">
        <v>0.38508983000000002</v>
      </c>
      <c r="N3189" s="1">
        <f t="shared" si="152"/>
        <v>4211</v>
      </c>
      <c r="U3189" s="1">
        <v>-0.43293105700000001</v>
      </c>
      <c r="W3189" s="1">
        <f t="shared" si="150"/>
        <v>659</v>
      </c>
    </row>
    <row r="3190" spans="3:23" x14ac:dyDescent="0.25">
      <c r="C3190" s="1">
        <v>-0.915406045</v>
      </c>
      <c r="E3190" s="1">
        <f t="shared" si="151"/>
        <v>112</v>
      </c>
      <c r="L3190" s="1">
        <v>0.17843590300000001</v>
      </c>
      <c r="N3190" s="1">
        <f t="shared" si="152"/>
        <v>3484</v>
      </c>
      <c r="U3190" s="1">
        <v>4.3350567999999999E-2</v>
      </c>
      <c r="W3190" s="1">
        <f t="shared" si="150"/>
        <v>2859</v>
      </c>
    </row>
    <row r="3191" spans="3:23" x14ac:dyDescent="0.25">
      <c r="C3191" s="1">
        <v>-0.140937226</v>
      </c>
      <c r="E3191" s="1">
        <f t="shared" si="151"/>
        <v>1860</v>
      </c>
      <c r="L3191" s="1">
        <v>4.2149339899999996</v>
      </c>
      <c r="N3191" s="1">
        <f t="shared" si="152"/>
        <v>5195</v>
      </c>
      <c r="U3191" s="1">
        <v>-1.4485539860000001</v>
      </c>
      <c r="W3191" s="1">
        <f t="shared" si="150"/>
        <v>34</v>
      </c>
    </row>
    <row r="3192" spans="3:23" x14ac:dyDescent="0.25">
      <c r="C3192" s="1">
        <v>-0.57457915199999998</v>
      </c>
      <c r="E3192" s="1">
        <f t="shared" si="151"/>
        <v>346</v>
      </c>
      <c r="L3192" s="1">
        <v>-0.46846152000000002</v>
      </c>
      <c r="N3192" s="1">
        <f t="shared" si="152"/>
        <v>555</v>
      </c>
      <c r="U3192" s="1">
        <v>0.578052605</v>
      </c>
      <c r="W3192" s="1">
        <f t="shared" si="150"/>
        <v>4572</v>
      </c>
    </row>
    <row r="3193" spans="3:23" x14ac:dyDescent="0.25">
      <c r="C3193" s="1">
        <v>-1.4669685999999999E-2</v>
      </c>
      <c r="E3193" s="1">
        <f t="shared" si="151"/>
        <v>2549</v>
      </c>
      <c r="L3193" s="1">
        <v>-5.4531913000000001E-2</v>
      </c>
      <c r="N3193" s="1">
        <f t="shared" si="152"/>
        <v>2323</v>
      </c>
      <c r="U3193" s="1">
        <v>-0.47189352800000001</v>
      </c>
      <c r="W3193" s="1">
        <f t="shared" si="150"/>
        <v>550</v>
      </c>
    </row>
    <row r="3194" spans="3:23" x14ac:dyDescent="0.25">
      <c r="C3194" s="1">
        <v>0.62816081400000001</v>
      </c>
      <c r="E3194" s="1">
        <f t="shared" si="151"/>
        <v>4639</v>
      </c>
      <c r="L3194" s="1">
        <v>-0.58872798199999998</v>
      </c>
      <c r="N3194" s="1">
        <f t="shared" si="152"/>
        <v>324</v>
      </c>
      <c r="U3194" s="1">
        <v>0.84904936600000003</v>
      </c>
      <c r="W3194" s="1">
        <f t="shared" si="150"/>
        <v>4840</v>
      </c>
    </row>
    <row r="3195" spans="3:23" x14ac:dyDescent="0.25">
      <c r="C3195" s="1">
        <v>0.38508983000000002</v>
      </c>
      <c r="E3195" s="1">
        <f t="shared" si="151"/>
        <v>4211</v>
      </c>
      <c r="L3195" s="1">
        <v>1.4866778000000001E-2</v>
      </c>
      <c r="N3195" s="1">
        <f t="shared" si="152"/>
        <v>2690</v>
      </c>
      <c r="U3195" s="1">
        <v>7.9747134999999997E-2</v>
      </c>
      <c r="W3195" s="1">
        <f t="shared" si="150"/>
        <v>3042</v>
      </c>
    </row>
    <row r="3196" spans="3:23" x14ac:dyDescent="0.25">
      <c r="C3196" s="1">
        <v>0.17843590300000001</v>
      </c>
      <c r="E3196" s="1">
        <f t="shared" si="151"/>
        <v>3484</v>
      </c>
      <c r="L3196" s="1">
        <v>0.99002179899999998</v>
      </c>
      <c r="N3196" s="1">
        <f t="shared" si="152"/>
        <v>4924</v>
      </c>
      <c r="U3196" s="1">
        <v>2.1207535E-2</v>
      </c>
      <c r="W3196" s="1">
        <f t="shared" si="150"/>
        <v>2729</v>
      </c>
    </row>
    <row r="3197" spans="3:23" x14ac:dyDescent="0.25">
      <c r="C3197" s="1">
        <v>4.2149339899999996</v>
      </c>
      <c r="E3197" s="1">
        <f t="shared" si="151"/>
        <v>5195</v>
      </c>
      <c r="L3197" s="1">
        <v>0.34204722399999998</v>
      </c>
      <c r="N3197" s="1">
        <f t="shared" si="152"/>
        <v>4087</v>
      </c>
      <c r="U3197" s="1">
        <v>0.19335227499999999</v>
      </c>
      <c r="W3197" s="1">
        <f t="shared" si="150"/>
        <v>3544</v>
      </c>
    </row>
    <row r="3198" spans="3:23" x14ac:dyDescent="0.25">
      <c r="C3198" s="1">
        <v>-0.46846152000000002</v>
      </c>
      <c r="E3198" s="1">
        <f t="shared" si="151"/>
        <v>555</v>
      </c>
      <c r="L3198" s="1">
        <v>0.70006564699999996</v>
      </c>
      <c r="N3198" s="1">
        <f t="shared" si="152"/>
        <v>4720</v>
      </c>
      <c r="U3198" s="1">
        <v>-0.90844625499999998</v>
      </c>
      <c r="W3198" s="1">
        <f t="shared" si="150"/>
        <v>113</v>
      </c>
    </row>
    <row r="3199" spans="3:23" x14ac:dyDescent="0.25">
      <c r="C3199" s="1">
        <v>-5.4531913000000001E-2</v>
      </c>
      <c r="E3199" s="1">
        <f t="shared" si="151"/>
        <v>2323</v>
      </c>
      <c r="L3199" s="1">
        <v>-0.144983694</v>
      </c>
      <c r="N3199" s="1">
        <f t="shared" si="152"/>
        <v>1846</v>
      </c>
      <c r="U3199" s="1">
        <v>-0.59514293600000001</v>
      </c>
      <c r="W3199" s="1">
        <f t="shared" si="150"/>
        <v>319</v>
      </c>
    </row>
    <row r="3200" spans="3:23" x14ac:dyDescent="0.25">
      <c r="C3200" s="1">
        <v>-0.58872798199999998</v>
      </c>
      <c r="E3200" s="1">
        <f t="shared" si="151"/>
        <v>324</v>
      </c>
      <c r="L3200" s="1">
        <v>0.51903100599999996</v>
      </c>
      <c r="N3200" s="1">
        <f t="shared" si="152"/>
        <v>4480</v>
      </c>
      <c r="U3200" s="1">
        <v>-4.7887529999999998E-2</v>
      </c>
      <c r="W3200" s="1">
        <f t="shared" si="150"/>
        <v>2365</v>
      </c>
    </row>
    <row r="3201" spans="3:23" x14ac:dyDescent="0.25">
      <c r="C3201" s="1">
        <v>1.4866778000000001E-2</v>
      </c>
      <c r="E3201" s="1">
        <f t="shared" si="151"/>
        <v>2690</v>
      </c>
      <c r="L3201" s="1">
        <v>-0.243905486</v>
      </c>
      <c r="N3201" s="1">
        <f t="shared" si="152"/>
        <v>1359</v>
      </c>
      <c r="U3201" s="1">
        <v>-8.9454200000000002E-4</v>
      </c>
      <c r="W3201" s="1">
        <f t="shared" si="150"/>
        <v>2629</v>
      </c>
    </row>
    <row r="3202" spans="3:23" x14ac:dyDescent="0.25">
      <c r="C3202" s="1">
        <v>0.99002179899999998</v>
      </c>
      <c r="E3202" s="1">
        <f t="shared" si="151"/>
        <v>4924</v>
      </c>
      <c r="L3202" s="1">
        <v>-0.77585541000000002</v>
      </c>
      <c r="N3202" s="1">
        <f t="shared" si="152"/>
        <v>168</v>
      </c>
      <c r="U3202" s="1">
        <v>-7.9550200000000001E-3</v>
      </c>
      <c r="W3202" s="1">
        <f t="shared" si="150"/>
        <v>2584</v>
      </c>
    </row>
    <row r="3203" spans="3:23" x14ac:dyDescent="0.25">
      <c r="C3203" s="1">
        <v>0.34204722399999998</v>
      </c>
      <c r="E3203" s="1">
        <f t="shared" si="151"/>
        <v>4087</v>
      </c>
      <c r="L3203" s="1">
        <v>0.17532039299999999</v>
      </c>
      <c r="N3203" s="1">
        <f t="shared" si="152"/>
        <v>3470</v>
      </c>
      <c r="U3203" s="1">
        <v>-0.11672244</v>
      </c>
      <c r="W3203" s="1">
        <f t="shared" si="150"/>
        <v>1996</v>
      </c>
    </row>
    <row r="3204" spans="3:23" x14ac:dyDescent="0.25">
      <c r="C3204" s="1">
        <v>0.70006564699999996</v>
      </c>
      <c r="E3204" s="1">
        <f t="shared" si="151"/>
        <v>4720</v>
      </c>
      <c r="L3204" s="1">
        <v>0.95986871600000001</v>
      </c>
      <c r="N3204" s="1">
        <f t="shared" si="152"/>
        <v>4907</v>
      </c>
      <c r="U3204" s="1">
        <v>1.652886885</v>
      </c>
      <c r="W3204" s="1">
        <f t="shared" si="150"/>
        <v>5117</v>
      </c>
    </row>
    <row r="3205" spans="3:23" x14ac:dyDescent="0.25">
      <c r="C3205" s="1">
        <v>-0.144983694</v>
      </c>
      <c r="E3205" s="1">
        <f t="shared" si="151"/>
        <v>1846</v>
      </c>
      <c r="L3205" s="1">
        <v>6.6421672000000001E-2</v>
      </c>
      <c r="N3205" s="1">
        <f t="shared" si="152"/>
        <v>2969</v>
      </c>
      <c r="U3205" s="1">
        <v>-0.24155416900000001</v>
      </c>
      <c r="W3205" s="1">
        <f t="shared" si="150"/>
        <v>1367</v>
      </c>
    </row>
    <row r="3206" spans="3:23" x14ac:dyDescent="0.25">
      <c r="C3206" s="1">
        <v>0.51903100599999996</v>
      </c>
      <c r="E3206" s="1">
        <f t="shared" si="151"/>
        <v>4480</v>
      </c>
      <c r="L3206" s="1">
        <v>0.115113429</v>
      </c>
      <c r="N3206" s="1">
        <f t="shared" si="152"/>
        <v>3202</v>
      </c>
      <c r="U3206" s="1">
        <v>-2.1985105000000001E-2</v>
      </c>
      <c r="W3206" s="1">
        <f t="shared" si="150"/>
        <v>2506</v>
      </c>
    </row>
    <row r="3207" spans="3:23" x14ac:dyDescent="0.25">
      <c r="C3207" s="1">
        <v>-0.243905486</v>
      </c>
      <c r="E3207" s="1">
        <f t="shared" si="151"/>
        <v>1359</v>
      </c>
      <c r="L3207" s="1">
        <v>0.38438524099999999</v>
      </c>
      <c r="N3207" s="1">
        <f t="shared" si="152"/>
        <v>4208</v>
      </c>
      <c r="U3207" s="1">
        <v>0.57951594399999995</v>
      </c>
      <c r="W3207" s="1">
        <f t="shared" si="150"/>
        <v>4574</v>
      </c>
    </row>
    <row r="3208" spans="3:23" x14ac:dyDescent="0.25">
      <c r="C3208" s="1">
        <v>-0.77585541000000002</v>
      </c>
      <c r="E3208" s="1">
        <f t="shared" si="151"/>
        <v>168</v>
      </c>
      <c r="L3208" s="1">
        <v>-0.43293105700000001</v>
      </c>
      <c r="N3208" s="1">
        <f t="shared" si="152"/>
        <v>659</v>
      </c>
      <c r="U3208" s="1">
        <v>-0.27094052600000001</v>
      </c>
      <c r="W3208" s="1">
        <f t="shared" si="150"/>
        <v>1234</v>
      </c>
    </row>
    <row r="3209" spans="3:23" x14ac:dyDescent="0.25">
      <c r="C3209" s="1">
        <v>0.17532039299999999</v>
      </c>
      <c r="E3209" s="1">
        <f t="shared" si="151"/>
        <v>3470</v>
      </c>
      <c r="L3209" s="1">
        <v>4.3350567999999999E-2</v>
      </c>
      <c r="N3209" s="1">
        <f t="shared" si="152"/>
        <v>2859</v>
      </c>
      <c r="U3209" s="1">
        <v>-0.250654337</v>
      </c>
      <c r="W3209" s="1">
        <f t="shared" si="150"/>
        <v>1334</v>
      </c>
    </row>
    <row r="3210" spans="3:23" x14ac:dyDescent="0.25">
      <c r="C3210" s="1">
        <v>0.95986871600000001</v>
      </c>
      <c r="E3210" s="1">
        <f t="shared" si="151"/>
        <v>4907</v>
      </c>
      <c r="L3210" s="1">
        <v>-1.4485539860000001</v>
      </c>
      <c r="N3210" s="1">
        <f t="shared" si="152"/>
        <v>34</v>
      </c>
      <c r="U3210" s="1">
        <v>5.2082819000000002E-2</v>
      </c>
      <c r="W3210" s="1">
        <f t="shared" si="150"/>
        <v>2906</v>
      </c>
    </row>
    <row r="3211" spans="3:23" x14ac:dyDescent="0.25">
      <c r="C3211" s="1">
        <v>6.6421672000000001E-2</v>
      </c>
      <c r="E3211" s="1">
        <f t="shared" si="151"/>
        <v>2969</v>
      </c>
      <c r="L3211" s="1">
        <v>0.578052605</v>
      </c>
      <c r="N3211" s="1">
        <f t="shared" si="152"/>
        <v>4572</v>
      </c>
      <c r="U3211" s="1">
        <v>0.132377735</v>
      </c>
      <c r="W3211" s="1">
        <f t="shared" si="150"/>
        <v>3286</v>
      </c>
    </row>
    <row r="3212" spans="3:23" x14ac:dyDescent="0.25">
      <c r="C3212" s="1">
        <v>0.115113429</v>
      </c>
      <c r="E3212" s="1">
        <f t="shared" si="151"/>
        <v>3202</v>
      </c>
      <c r="L3212" s="1">
        <v>-0.47189352800000001</v>
      </c>
      <c r="N3212" s="1">
        <f t="shared" si="152"/>
        <v>550</v>
      </c>
      <c r="U3212" s="1">
        <v>1.6714220000000001E-3</v>
      </c>
      <c r="W3212" s="1">
        <f t="shared" si="150"/>
        <v>2643</v>
      </c>
    </row>
    <row r="3213" spans="3:23" x14ac:dyDescent="0.25">
      <c r="C3213" s="1">
        <v>0.38438524099999999</v>
      </c>
      <c r="E3213" s="1">
        <f t="shared" si="151"/>
        <v>4208</v>
      </c>
      <c r="L3213" s="1">
        <v>0.84904936600000003</v>
      </c>
      <c r="N3213" s="1">
        <f t="shared" si="152"/>
        <v>4840</v>
      </c>
      <c r="U3213" s="1">
        <v>0.49593973200000002</v>
      </c>
      <c r="W3213" s="1">
        <f t="shared" si="150"/>
        <v>4436</v>
      </c>
    </row>
    <row r="3214" spans="3:23" x14ac:dyDescent="0.25">
      <c r="C3214" s="1">
        <v>-0.43293105700000001</v>
      </c>
      <c r="E3214" s="1">
        <f t="shared" si="151"/>
        <v>659</v>
      </c>
      <c r="L3214" s="1">
        <v>7.9747134999999997E-2</v>
      </c>
      <c r="N3214" s="1">
        <f t="shared" si="152"/>
        <v>3042</v>
      </c>
      <c r="U3214" s="1">
        <v>-0.52381729799999999</v>
      </c>
      <c r="W3214" s="1">
        <f t="shared" si="150"/>
        <v>433</v>
      </c>
    </row>
    <row r="3215" spans="3:23" x14ac:dyDescent="0.25">
      <c r="C3215" s="1">
        <v>4.3350567999999999E-2</v>
      </c>
      <c r="E3215" s="1">
        <f t="shared" si="151"/>
        <v>2859</v>
      </c>
      <c r="L3215" s="1">
        <v>2.1207535E-2</v>
      </c>
      <c r="N3215" s="1">
        <f t="shared" si="152"/>
        <v>2729</v>
      </c>
      <c r="U3215" s="1">
        <v>-6.8649898000000001E-2</v>
      </c>
      <c r="W3215" s="1">
        <f t="shared" si="150"/>
        <v>2248</v>
      </c>
    </row>
    <row r="3216" spans="3:23" x14ac:dyDescent="0.25">
      <c r="C3216" s="1">
        <v>-1.4485539860000001</v>
      </c>
      <c r="E3216" s="1">
        <f t="shared" si="151"/>
        <v>34</v>
      </c>
      <c r="L3216" s="1">
        <v>0.19335227499999999</v>
      </c>
      <c r="N3216" s="1">
        <f t="shared" si="152"/>
        <v>3544</v>
      </c>
      <c r="U3216" s="1">
        <v>-7.7276836000000002E-2</v>
      </c>
      <c r="W3216" s="1">
        <f t="shared" si="150"/>
        <v>2196</v>
      </c>
    </row>
    <row r="3217" spans="3:23" x14ac:dyDescent="0.25">
      <c r="C3217" s="1">
        <v>0.578052605</v>
      </c>
      <c r="E3217" s="1">
        <f t="shared" si="151"/>
        <v>4572</v>
      </c>
      <c r="L3217" s="1">
        <v>-0.90844625499999998</v>
      </c>
      <c r="N3217" s="1">
        <f t="shared" si="152"/>
        <v>113</v>
      </c>
      <c r="U3217" s="1">
        <v>-0.87798284199999999</v>
      </c>
      <c r="W3217" s="1">
        <f t="shared" si="150"/>
        <v>118</v>
      </c>
    </row>
    <row r="3218" spans="3:23" x14ac:dyDescent="0.25">
      <c r="C3218" s="1">
        <v>-0.47189352800000001</v>
      </c>
      <c r="E3218" s="1">
        <f t="shared" si="151"/>
        <v>550</v>
      </c>
      <c r="L3218" s="1">
        <v>-0.59514293600000001</v>
      </c>
      <c r="N3218" s="1">
        <f t="shared" si="152"/>
        <v>319</v>
      </c>
      <c r="U3218" s="1">
        <v>0.58862035400000001</v>
      </c>
      <c r="W3218" s="1">
        <f t="shared" si="150"/>
        <v>4588</v>
      </c>
    </row>
    <row r="3219" spans="3:23" x14ac:dyDescent="0.25">
      <c r="C3219" s="1">
        <v>0.84904936600000003</v>
      </c>
      <c r="E3219" s="1">
        <f t="shared" si="151"/>
        <v>4840</v>
      </c>
      <c r="L3219" s="1">
        <v>-4.7887529999999998E-2</v>
      </c>
      <c r="N3219" s="1">
        <f t="shared" si="152"/>
        <v>2365</v>
      </c>
      <c r="U3219" s="1">
        <v>0.30722176499999998</v>
      </c>
      <c r="W3219" s="1">
        <f t="shared" ref="W3219:W3282" si="153">RANK(U3219, $T$2:$U$5122,1)+(COUNT($T$2:$U$5122)+1-RANK(U3219, $T$2:$U$5122,1)-RANK(U3219, $T$2:$U$5122,0))/2</f>
        <v>3965</v>
      </c>
    </row>
    <row r="3220" spans="3:23" x14ac:dyDescent="0.25">
      <c r="C3220" s="1">
        <v>7.9747134999999997E-2</v>
      </c>
      <c r="E3220" s="1">
        <f t="shared" si="151"/>
        <v>3042</v>
      </c>
      <c r="L3220" s="1">
        <v>-8.9454200000000002E-4</v>
      </c>
      <c r="N3220" s="1">
        <f t="shared" si="152"/>
        <v>2629</v>
      </c>
      <c r="U3220" s="1">
        <v>-0.26808875999999998</v>
      </c>
      <c r="W3220" s="1">
        <f t="shared" si="153"/>
        <v>1247</v>
      </c>
    </row>
    <row r="3221" spans="3:23" x14ac:dyDescent="0.25">
      <c r="C3221" s="1">
        <v>2.1207535E-2</v>
      </c>
      <c r="E3221" s="1">
        <f t="shared" si="151"/>
        <v>2729</v>
      </c>
      <c r="L3221" s="1">
        <v>-7.9550200000000001E-3</v>
      </c>
      <c r="N3221" s="1">
        <f t="shared" si="152"/>
        <v>2584</v>
      </c>
      <c r="U3221" s="1">
        <v>-0.20347722200000001</v>
      </c>
      <c r="W3221" s="1">
        <f t="shared" si="153"/>
        <v>1527</v>
      </c>
    </row>
    <row r="3222" spans="3:23" x14ac:dyDescent="0.25">
      <c r="C3222" s="1">
        <v>0.19335227499999999</v>
      </c>
      <c r="E3222" s="1">
        <f t="shared" si="151"/>
        <v>3544</v>
      </c>
      <c r="L3222" s="1">
        <v>-0.11672244</v>
      </c>
      <c r="N3222" s="1">
        <f t="shared" si="152"/>
        <v>1996</v>
      </c>
      <c r="U3222" s="1">
        <v>-0.146409713</v>
      </c>
      <c r="W3222" s="1">
        <f t="shared" si="153"/>
        <v>1834</v>
      </c>
    </row>
    <row r="3223" spans="3:23" x14ac:dyDescent="0.25">
      <c r="C3223" s="1">
        <v>-0.90844625499999998</v>
      </c>
      <c r="E3223" s="1">
        <f t="shared" si="151"/>
        <v>113</v>
      </c>
      <c r="L3223" s="1">
        <v>1.652886885</v>
      </c>
      <c r="N3223" s="1">
        <f t="shared" si="152"/>
        <v>5117</v>
      </c>
      <c r="U3223" s="1">
        <v>8.9238260999999999E-2</v>
      </c>
      <c r="W3223" s="1">
        <f t="shared" si="153"/>
        <v>3094</v>
      </c>
    </row>
    <row r="3224" spans="3:23" x14ac:dyDescent="0.25">
      <c r="C3224" s="1">
        <v>-0.59514293600000001</v>
      </c>
      <c r="E3224" s="1">
        <f t="shared" si="151"/>
        <v>319</v>
      </c>
      <c r="L3224" s="1">
        <v>-0.24155416900000001</v>
      </c>
      <c r="N3224" s="1">
        <f t="shared" si="152"/>
        <v>1367</v>
      </c>
      <c r="U3224" s="1">
        <v>0.48436966199999998</v>
      </c>
      <c r="W3224" s="1">
        <f t="shared" si="153"/>
        <v>4415</v>
      </c>
    </row>
    <row r="3225" spans="3:23" x14ac:dyDescent="0.25">
      <c r="C3225" s="1">
        <v>-4.7887529999999998E-2</v>
      </c>
      <c r="E3225" s="1">
        <f t="shared" si="151"/>
        <v>2365</v>
      </c>
      <c r="L3225" s="1">
        <v>-2.1985105000000001E-2</v>
      </c>
      <c r="N3225" s="1">
        <f t="shared" si="152"/>
        <v>2506</v>
      </c>
      <c r="U3225" s="1">
        <v>-0.14837524699999999</v>
      </c>
      <c r="W3225" s="1">
        <f t="shared" si="153"/>
        <v>1818</v>
      </c>
    </row>
    <row r="3226" spans="3:23" x14ac:dyDescent="0.25">
      <c r="C3226" s="1">
        <v>-8.9454200000000002E-4</v>
      </c>
      <c r="E3226" s="1">
        <f t="shared" si="151"/>
        <v>2629</v>
      </c>
      <c r="L3226" s="1">
        <v>0.57951594399999995</v>
      </c>
      <c r="N3226" s="1">
        <f t="shared" si="152"/>
        <v>4574</v>
      </c>
      <c r="U3226" s="1">
        <v>-1.5506872999999999E-2</v>
      </c>
      <c r="W3226" s="1">
        <f t="shared" si="153"/>
        <v>2543</v>
      </c>
    </row>
    <row r="3227" spans="3:23" x14ac:dyDescent="0.25">
      <c r="C3227" s="1">
        <v>-7.9550200000000001E-3</v>
      </c>
      <c r="E3227" s="1">
        <f t="shared" si="151"/>
        <v>2584</v>
      </c>
      <c r="L3227" s="1">
        <v>-0.27094052600000001</v>
      </c>
      <c r="N3227" s="1">
        <f t="shared" si="152"/>
        <v>1234</v>
      </c>
      <c r="U3227" s="1">
        <v>1.0596895E-2</v>
      </c>
      <c r="W3227" s="1">
        <f t="shared" si="153"/>
        <v>2670</v>
      </c>
    </row>
    <row r="3228" spans="3:23" x14ac:dyDescent="0.25">
      <c r="C3228" s="1">
        <v>-0.11672244</v>
      </c>
      <c r="E3228" s="1">
        <f t="shared" si="151"/>
        <v>1996</v>
      </c>
      <c r="L3228" s="1">
        <v>-0.250654337</v>
      </c>
      <c r="N3228" s="1">
        <f t="shared" si="152"/>
        <v>1334</v>
      </c>
      <c r="U3228" s="1">
        <v>0.236887283</v>
      </c>
      <c r="W3228" s="1">
        <f t="shared" si="153"/>
        <v>3720</v>
      </c>
    </row>
    <row r="3229" spans="3:23" x14ac:dyDescent="0.25">
      <c r="C3229" s="1">
        <v>1.652886885</v>
      </c>
      <c r="E3229" s="1">
        <f t="shared" si="151"/>
        <v>5117</v>
      </c>
      <c r="L3229" s="1">
        <v>5.2082819000000002E-2</v>
      </c>
      <c r="N3229" s="1">
        <f t="shared" si="152"/>
        <v>2906</v>
      </c>
      <c r="U3229" s="1">
        <v>0.136377467</v>
      </c>
      <c r="W3229" s="1">
        <f t="shared" si="153"/>
        <v>3306</v>
      </c>
    </row>
    <row r="3230" spans="3:23" x14ac:dyDescent="0.25">
      <c r="C3230" s="1">
        <v>-0.24155416900000001</v>
      </c>
      <c r="E3230" s="1">
        <f t="shared" si="151"/>
        <v>1367</v>
      </c>
      <c r="L3230" s="1">
        <v>0.132377735</v>
      </c>
      <c r="N3230" s="1">
        <f t="shared" si="152"/>
        <v>3286</v>
      </c>
      <c r="U3230" s="1">
        <v>-0.32696214800000001</v>
      </c>
      <c r="W3230" s="1">
        <f t="shared" si="153"/>
        <v>991</v>
      </c>
    </row>
    <row r="3231" spans="3:23" x14ac:dyDescent="0.25">
      <c r="C3231" s="1">
        <v>-2.1985105000000001E-2</v>
      </c>
      <c r="E3231" s="1">
        <f t="shared" si="151"/>
        <v>2506</v>
      </c>
      <c r="L3231" s="1">
        <v>1.6714220000000001E-3</v>
      </c>
      <c r="N3231" s="1">
        <f t="shared" si="152"/>
        <v>2643</v>
      </c>
      <c r="U3231" s="1">
        <v>0.22408773700000001</v>
      </c>
      <c r="W3231" s="1">
        <f t="shared" si="153"/>
        <v>3676</v>
      </c>
    </row>
    <row r="3232" spans="3:23" x14ac:dyDescent="0.25">
      <c r="C3232" s="1">
        <v>0.57951594399999995</v>
      </c>
      <c r="E3232" s="1">
        <f t="shared" si="151"/>
        <v>4574</v>
      </c>
      <c r="L3232" s="1">
        <v>0.49593973200000002</v>
      </c>
      <c r="N3232" s="1">
        <f t="shared" si="152"/>
        <v>4436</v>
      </c>
      <c r="U3232" s="1">
        <v>0.29607389200000001</v>
      </c>
      <c r="W3232" s="1">
        <f t="shared" si="153"/>
        <v>3929</v>
      </c>
    </row>
    <row r="3233" spans="3:23" x14ac:dyDescent="0.25">
      <c r="C3233" s="1">
        <v>-0.27094052600000001</v>
      </c>
      <c r="E3233" s="1">
        <f t="shared" ref="E3233:E3296" si="154">RANK(C3233, $B$2:$C$5167,1)+(COUNT($B$2:$C$5167)+1-RANK(C3233, $B$2:$C$5167,1)-RANK(C3233, $B$2:$C$5167,0))/2</f>
        <v>1234</v>
      </c>
      <c r="L3233" s="1">
        <v>-0.52381729799999999</v>
      </c>
      <c r="N3233" s="1">
        <f t="shared" si="152"/>
        <v>433</v>
      </c>
      <c r="U3233" s="1">
        <v>-0.27384406999999999</v>
      </c>
      <c r="W3233" s="1">
        <f t="shared" si="153"/>
        <v>1218</v>
      </c>
    </row>
    <row r="3234" spans="3:23" x14ac:dyDescent="0.25">
      <c r="C3234" s="1">
        <v>-0.250654337</v>
      </c>
      <c r="E3234" s="1">
        <f t="shared" si="154"/>
        <v>1334</v>
      </c>
      <c r="L3234" s="1">
        <v>-6.8649898000000001E-2</v>
      </c>
      <c r="N3234" s="1">
        <f t="shared" si="152"/>
        <v>2248</v>
      </c>
      <c r="U3234" s="1">
        <v>0.49014930099999998</v>
      </c>
      <c r="W3234" s="1">
        <f t="shared" si="153"/>
        <v>4428</v>
      </c>
    </row>
    <row r="3235" spans="3:23" x14ac:dyDescent="0.25">
      <c r="C3235" s="1">
        <v>5.2082819000000002E-2</v>
      </c>
      <c r="E3235" s="1">
        <f t="shared" si="154"/>
        <v>2906</v>
      </c>
      <c r="L3235" s="1">
        <v>-7.7276836000000002E-2</v>
      </c>
      <c r="N3235" s="1">
        <f t="shared" si="152"/>
        <v>2196</v>
      </c>
      <c r="U3235" s="1">
        <v>4.9564375000000001E-2</v>
      </c>
      <c r="W3235" s="1">
        <f t="shared" si="153"/>
        <v>2888</v>
      </c>
    </row>
    <row r="3236" spans="3:23" x14ac:dyDescent="0.25">
      <c r="C3236" s="1">
        <v>0.132377735</v>
      </c>
      <c r="E3236" s="1">
        <f t="shared" si="154"/>
        <v>3286</v>
      </c>
      <c r="L3236" s="1">
        <v>-0.87798284199999999</v>
      </c>
      <c r="N3236" s="1">
        <f t="shared" si="152"/>
        <v>118</v>
      </c>
      <c r="U3236" s="1">
        <v>0.50756091599999997</v>
      </c>
      <c r="W3236" s="1">
        <f t="shared" si="153"/>
        <v>4461</v>
      </c>
    </row>
    <row r="3237" spans="3:23" x14ac:dyDescent="0.25">
      <c r="C3237" s="1">
        <v>1.6714220000000001E-3</v>
      </c>
      <c r="E3237" s="1">
        <f t="shared" si="154"/>
        <v>2643</v>
      </c>
      <c r="L3237" s="1">
        <v>0.58862035400000001</v>
      </c>
      <c r="N3237" s="1">
        <f t="shared" si="152"/>
        <v>4588</v>
      </c>
      <c r="U3237" s="1">
        <v>7.1012952000000004E-2</v>
      </c>
      <c r="W3237" s="1">
        <f t="shared" si="153"/>
        <v>2998</v>
      </c>
    </row>
    <row r="3238" spans="3:23" x14ac:dyDescent="0.25">
      <c r="C3238" s="1">
        <v>0.49593973200000002</v>
      </c>
      <c r="E3238" s="1">
        <f t="shared" si="154"/>
        <v>4436</v>
      </c>
      <c r="L3238" s="1">
        <v>0.30722176499999998</v>
      </c>
      <c r="N3238" s="1">
        <f t="shared" si="152"/>
        <v>3965</v>
      </c>
      <c r="U3238" s="1">
        <v>-0.27434841100000001</v>
      </c>
      <c r="W3238" s="1">
        <f t="shared" si="153"/>
        <v>1213</v>
      </c>
    </row>
    <row r="3239" spans="3:23" x14ac:dyDescent="0.25">
      <c r="C3239" s="1">
        <v>-0.52381729799999999</v>
      </c>
      <c r="E3239" s="1">
        <f t="shared" si="154"/>
        <v>433</v>
      </c>
      <c r="L3239" s="1">
        <v>-0.26808875999999998</v>
      </c>
      <c r="N3239" s="1">
        <f t="shared" si="152"/>
        <v>1247</v>
      </c>
      <c r="U3239" s="1">
        <v>-7.8102574999999994E-2</v>
      </c>
      <c r="W3239" s="1">
        <f t="shared" si="153"/>
        <v>2194</v>
      </c>
    </row>
    <row r="3240" spans="3:23" x14ac:dyDescent="0.25">
      <c r="C3240" s="1">
        <v>-6.8649898000000001E-2</v>
      </c>
      <c r="E3240" s="1">
        <f t="shared" si="154"/>
        <v>2248</v>
      </c>
      <c r="L3240" s="1">
        <v>-0.20347722200000001</v>
      </c>
      <c r="N3240" s="1">
        <f t="shared" si="152"/>
        <v>1527</v>
      </c>
      <c r="U3240" s="1">
        <v>-0.15421354300000001</v>
      </c>
      <c r="W3240" s="1">
        <f t="shared" si="153"/>
        <v>1781</v>
      </c>
    </row>
    <row r="3241" spans="3:23" x14ac:dyDescent="0.25">
      <c r="C3241" s="1">
        <v>-7.7276836000000002E-2</v>
      </c>
      <c r="E3241" s="1">
        <f t="shared" si="154"/>
        <v>2196</v>
      </c>
      <c r="L3241" s="1">
        <v>-0.146409713</v>
      </c>
      <c r="N3241" s="1">
        <f t="shared" si="152"/>
        <v>1834</v>
      </c>
      <c r="U3241" s="1">
        <v>0.81597401000000003</v>
      </c>
      <c r="W3241" s="1">
        <f t="shared" si="153"/>
        <v>4821</v>
      </c>
    </row>
    <row r="3242" spans="3:23" x14ac:dyDescent="0.25">
      <c r="C3242" s="1">
        <v>-0.87798284199999999</v>
      </c>
      <c r="E3242" s="1">
        <f t="shared" si="154"/>
        <v>118</v>
      </c>
      <c r="L3242" s="1">
        <v>8.9238260999999999E-2</v>
      </c>
      <c r="N3242" s="1">
        <f t="shared" si="152"/>
        <v>3094</v>
      </c>
      <c r="U3242" s="1">
        <v>0.34625199400000001</v>
      </c>
      <c r="W3242" s="1">
        <f t="shared" si="153"/>
        <v>4097</v>
      </c>
    </row>
    <row r="3243" spans="3:23" x14ac:dyDescent="0.25">
      <c r="C3243" s="1">
        <v>0.58862035400000001</v>
      </c>
      <c r="E3243" s="1">
        <f t="shared" si="154"/>
        <v>4588</v>
      </c>
      <c r="L3243" s="1">
        <v>0.48436966199999998</v>
      </c>
      <c r="N3243" s="1">
        <f t="shared" si="152"/>
        <v>4415</v>
      </c>
      <c r="U3243" s="1">
        <v>4.3653346000000003E-2</v>
      </c>
      <c r="W3243" s="1">
        <f t="shared" si="153"/>
        <v>2860</v>
      </c>
    </row>
    <row r="3244" spans="3:23" x14ac:dyDescent="0.25">
      <c r="C3244" s="1">
        <v>0.30722176499999998</v>
      </c>
      <c r="E3244" s="1">
        <f t="shared" si="154"/>
        <v>3965</v>
      </c>
      <c r="L3244" s="1">
        <v>-0.14837524699999999</v>
      </c>
      <c r="N3244" s="1">
        <f t="shared" si="152"/>
        <v>1818</v>
      </c>
      <c r="U3244" s="1">
        <v>0.312832579</v>
      </c>
      <c r="W3244" s="1">
        <f t="shared" si="153"/>
        <v>3984</v>
      </c>
    </row>
    <row r="3245" spans="3:23" x14ac:dyDescent="0.25">
      <c r="C3245" s="1">
        <v>-0.26808875999999998</v>
      </c>
      <c r="E3245" s="1">
        <f t="shared" si="154"/>
        <v>1247</v>
      </c>
      <c r="L3245" s="1">
        <v>-1.5506872999999999E-2</v>
      </c>
      <c r="N3245" s="1">
        <f t="shared" si="152"/>
        <v>2543</v>
      </c>
      <c r="U3245" s="1">
        <v>3.1671458E-2</v>
      </c>
      <c r="W3245" s="1">
        <f t="shared" si="153"/>
        <v>2782</v>
      </c>
    </row>
    <row r="3246" spans="3:23" x14ac:dyDescent="0.25">
      <c r="C3246" s="1">
        <v>-0.20347722200000001</v>
      </c>
      <c r="E3246" s="1">
        <f t="shared" si="154"/>
        <v>1527</v>
      </c>
      <c r="L3246" s="1">
        <v>1.0596895E-2</v>
      </c>
      <c r="N3246" s="1">
        <f t="shared" si="152"/>
        <v>2670</v>
      </c>
      <c r="U3246" s="1">
        <v>1.2720253189999999</v>
      </c>
      <c r="W3246" s="1">
        <f t="shared" si="153"/>
        <v>5039</v>
      </c>
    </row>
    <row r="3247" spans="3:23" x14ac:dyDescent="0.25">
      <c r="C3247" s="1">
        <v>-0.146409713</v>
      </c>
      <c r="E3247" s="1">
        <f t="shared" si="154"/>
        <v>1834</v>
      </c>
      <c r="L3247" s="1">
        <v>0.236887283</v>
      </c>
      <c r="N3247" s="1">
        <f t="shared" ref="N3247:N3310" si="155">RANK(L3247, $K$2:$L$5153,1)+(COUNT($K$2:$L$5153)+1-RANK(L3247, $K$2:$L$5153,1)-RANK(L3247, $K$2:$L$5153,0))/2</f>
        <v>3720</v>
      </c>
      <c r="U3247" s="1">
        <v>-0.11659067300000001</v>
      </c>
      <c r="W3247" s="1">
        <f t="shared" si="153"/>
        <v>1998</v>
      </c>
    </row>
    <row r="3248" spans="3:23" x14ac:dyDescent="0.25">
      <c r="C3248" s="1">
        <v>8.9238260999999999E-2</v>
      </c>
      <c r="E3248" s="1">
        <f t="shared" si="154"/>
        <v>3094</v>
      </c>
      <c r="L3248" s="1">
        <v>0.136377467</v>
      </c>
      <c r="N3248" s="1">
        <f t="shared" si="155"/>
        <v>3306</v>
      </c>
      <c r="U3248" s="1">
        <v>-0.37786694399999998</v>
      </c>
      <c r="W3248" s="1">
        <f t="shared" si="153"/>
        <v>822</v>
      </c>
    </row>
    <row r="3249" spans="3:23" x14ac:dyDescent="0.25">
      <c r="C3249" s="1">
        <v>0.48436966199999998</v>
      </c>
      <c r="E3249" s="1">
        <f t="shared" si="154"/>
        <v>4415</v>
      </c>
      <c r="L3249" s="1">
        <v>-0.32696214800000001</v>
      </c>
      <c r="N3249" s="1">
        <f t="shared" si="155"/>
        <v>991</v>
      </c>
      <c r="U3249" s="1">
        <v>1.841461724</v>
      </c>
      <c r="W3249" s="1">
        <f t="shared" si="153"/>
        <v>5149</v>
      </c>
    </row>
    <row r="3250" spans="3:23" x14ac:dyDescent="0.25">
      <c r="C3250" s="1">
        <v>-0.14837524699999999</v>
      </c>
      <c r="E3250" s="1">
        <f t="shared" si="154"/>
        <v>1818</v>
      </c>
      <c r="L3250" s="1">
        <v>0.22408773700000001</v>
      </c>
      <c r="N3250" s="1">
        <f t="shared" si="155"/>
        <v>3676</v>
      </c>
      <c r="U3250" s="1">
        <v>4.6781209060000002</v>
      </c>
      <c r="W3250" s="1">
        <f t="shared" si="153"/>
        <v>5197</v>
      </c>
    </row>
    <row r="3251" spans="3:23" x14ac:dyDescent="0.25">
      <c r="C3251" s="1">
        <v>-1.5506872999999999E-2</v>
      </c>
      <c r="E3251" s="1">
        <f t="shared" si="154"/>
        <v>2543</v>
      </c>
      <c r="L3251" s="1">
        <v>0.29607389200000001</v>
      </c>
      <c r="N3251" s="1">
        <f t="shared" si="155"/>
        <v>3929</v>
      </c>
      <c r="U3251" s="1">
        <v>-0.43993230500000002</v>
      </c>
      <c r="W3251" s="1">
        <f t="shared" si="153"/>
        <v>637</v>
      </c>
    </row>
    <row r="3252" spans="3:23" x14ac:dyDescent="0.25">
      <c r="C3252" s="1">
        <v>1.0596895E-2</v>
      </c>
      <c r="E3252" s="1">
        <f t="shared" si="154"/>
        <v>2670</v>
      </c>
      <c r="L3252" s="1">
        <v>-0.27384406999999999</v>
      </c>
      <c r="N3252" s="1">
        <f t="shared" si="155"/>
        <v>1218</v>
      </c>
      <c r="U3252" s="1">
        <v>-8.9994789000000006E-2</v>
      </c>
      <c r="W3252" s="1">
        <f t="shared" si="153"/>
        <v>2139</v>
      </c>
    </row>
    <row r="3253" spans="3:23" x14ac:dyDescent="0.25">
      <c r="C3253" s="1">
        <v>0.236887283</v>
      </c>
      <c r="E3253" s="1">
        <f t="shared" si="154"/>
        <v>3720</v>
      </c>
      <c r="L3253" s="1">
        <v>0.49014930099999998</v>
      </c>
      <c r="N3253" s="1">
        <f t="shared" si="155"/>
        <v>4428</v>
      </c>
      <c r="U3253" s="1">
        <v>-0.26299986600000003</v>
      </c>
      <c r="W3253" s="1">
        <f t="shared" si="153"/>
        <v>1272</v>
      </c>
    </row>
    <row r="3254" spans="3:23" x14ac:dyDescent="0.25">
      <c r="C3254" s="1">
        <v>0.136377467</v>
      </c>
      <c r="E3254" s="1">
        <f t="shared" si="154"/>
        <v>3306</v>
      </c>
      <c r="L3254" s="1">
        <v>4.9564375000000001E-2</v>
      </c>
      <c r="N3254" s="1">
        <f t="shared" si="155"/>
        <v>2888</v>
      </c>
      <c r="U3254" s="1">
        <v>8.7341160000000001E-3</v>
      </c>
      <c r="W3254" s="1">
        <f t="shared" si="153"/>
        <v>2660</v>
      </c>
    </row>
    <row r="3255" spans="3:23" x14ac:dyDescent="0.25">
      <c r="C3255" s="1">
        <v>-0.32696214800000001</v>
      </c>
      <c r="E3255" s="1">
        <f t="shared" si="154"/>
        <v>991</v>
      </c>
      <c r="L3255" s="1">
        <v>0.50756091599999997</v>
      </c>
      <c r="N3255" s="1">
        <f t="shared" si="155"/>
        <v>4461</v>
      </c>
      <c r="U3255" s="1">
        <v>0.49456902400000002</v>
      </c>
      <c r="W3255" s="1">
        <f t="shared" si="153"/>
        <v>4434</v>
      </c>
    </row>
    <row r="3256" spans="3:23" x14ac:dyDescent="0.25">
      <c r="C3256" s="1">
        <v>0.22408773700000001</v>
      </c>
      <c r="E3256" s="1">
        <f t="shared" si="154"/>
        <v>3676</v>
      </c>
      <c r="L3256" s="1">
        <v>7.1012952000000004E-2</v>
      </c>
      <c r="N3256" s="1">
        <f t="shared" si="155"/>
        <v>2998</v>
      </c>
      <c r="U3256" s="1">
        <v>-9.9070507000000002E-2</v>
      </c>
      <c r="W3256" s="1">
        <f t="shared" si="153"/>
        <v>2097</v>
      </c>
    </row>
    <row r="3257" spans="3:23" x14ac:dyDescent="0.25">
      <c r="C3257" s="1">
        <v>0.29607389200000001</v>
      </c>
      <c r="E3257" s="1">
        <f t="shared" si="154"/>
        <v>3929</v>
      </c>
      <c r="L3257" s="1">
        <v>-0.27434841100000001</v>
      </c>
      <c r="N3257" s="1">
        <f t="shared" si="155"/>
        <v>1213</v>
      </c>
      <c r="U3257" s="1">
        <v>-0.20633991300000001</v>
      </c>
      <c r="W3257" s="1">
        <f t="shared" si="153"/>
        <v>1517</v>
      </c>
    </row>
    <row r="3258" spans="3:23" x14ac:dyDescent="0.25">
      <c r="C3258" s="1">
        <v>-0.27384406999999999</v>
      </c>
      <c r="E3258" s="1">
        <f t="shared" si="154"/>
        <v>1218</v>
      </c>
      <c r="L3258" s="1">
        <v>-7.8102574999999994E-2</v>
      </c>
      <c r="N3258" s="1">
        <f t="shared" si="155"/>
        <v>2194</v>
      </c>
      <c r="U3258" s="1">
        <v>0.58975276799999998</v>
      </c>
      <c r="W3258" s="1">
        <f t="shared" si="153"/>
        <v>4592</v>
      </c>
    </row>
    <row r="3259" spans="3:23" x14ac:dyDescent="0.25">
      <c r="C3259" s="1">
        <v>0.49014930099999998</v>
      </c>
      <c r="E3259" s="1">
        <f t="shared" si="154"/>
        <v>4428</v>
      </c>
      <c r="L3259" s="1">
        <v>-0.15421354300000001</v>
      </c>
      <c r="N3259" s="1">
        <f t="shared" si="155"/>
        <v>1781</v>
      </c>
      <c r="U3259" s="1">
        <v>-0.35445975400000002</v>
      </c>
      <c r="W3259" s="1">
        <f t="shared" si="153"/>
        <v>893</v>
      </c>
    </row>
    <row r="3260" spans="3:23" x14ac:dyDescent="0.25">
      <c r="C3260" s="1">
        <v>4.9564375000000001E-2</v>
      </c>
      <c r="E3260" s="1">
        <f t="shared" si="154"/>
        <v>2888</v>
      </c>
      <c r="L3260" s="1">
        <v>0.81597401000000003</v>
      </c>
      <c r="N3260" s="1">
        <f t="shared" si="155"/>
        <v>4821</v>
      </c>
      <c r="U3260" s="1">
        <v>0.616449688</v>
      </c>
      <c r="W3260" s="1">
        <f t="shared" si="153"/>
        <v>4629</v>
      </c>
    </row>
    <row r="3261" spans="3:23" x14ac:dyDescent="0.25">
      <c r="C3261" s="1">
        <v>0.50756091599999997</v>
      </c>
      <c r="E3261" s="1">
        <f t="shared" si="154"/>
        <v>4461</v>
      </c>
      <c r="L3261" s="1">
        <v>0.34625199400000001</v>
      </c>
      <c r="N3261" s="1">
        <f t="shared" si="155"/>
        <v>4097</v>
      </c>
      <c r="U3261" s="1">
        <v>6.0956423000000003E-2</v>
      </c>
      <c r="W3261" s="1">
        <f t="shared" si="153"/>
        <v>2942</v>
      </c>
    </row>
    <row r="3262" spans="3:23" x14ac:dyDescent="0.25">
      <c r="C3262" s="1">
        <v>7.1012952000000004E-2</v>
      </c>
      <c r="E3262" s="1">
        <f t="shared" si="154"/>
        <v>2998</v>
      </c>
      <c r="L3262" s="1">
        <v>4.3653346000000003E-2</v>
      </c>
      <c r="N3262" s="1">
        <f t="shared" si="155"/>
        <v>2860</v>
      </c>
      <c r="U3262" s="1">
        <v>-0.196116347</v>
      </c>
      <c r="W3262" s="1">
        <f t="shared" si="153"/>
        <v>1559</v>
      </c>
    </row>
    <row r="3263" spans="3:23" x14ac:dyDescent="0.25">
      <c r="C3263" s="1">
        <v>-0.27434841100000001</v>
      </c>
      <c r="E3263" s="1">
        <f t="shared" si="154"/>
        <v>1213</v>
      </c>
      <c r="L3263" s="1">
        <v>0.312832579</v>
      </c>
      <c r="N3263" s="1">
        <f t="shared" si="155"/>
        <v>3984</v>
      </c>
      <c r="U3263" s="1">
        <v>-0.53927521700000003</v>
      </c>
      <c r="W3263" s="1">
        <f t="shared" si="153"/>
        <v>409</v>
      </c>
    </row>
    <row r="3264" spans="3:23" x14ac:dyDescent="0.25">
      <c r="C3264" s="1">
        <v>-7.8102574999999994E-2</v>
      </c>
      <c r="E3264" s="1">
        <f t="shared" si="154"/>
        <v>2194</v>
      </c>
      <c r="L3264" s="1">
        <v>3.1671458E-2</v>
      </c>
      <c r="N3264" s="1">
        <f t="shared" si="155"/>
        <v>2782</v>
      </c>
      <c r="U3264" s="1">
        <v>-0.32905774799999998</v>
      </c>
      <c r="W3264" s="1">
        <f t="shared" si="153"/>
        <v>985</v>
      </c>
    </row>
    <row r="3265" spans="3:23" x14ac:dyDescent="0.25">
      <c r="C3265" s="1">
        <v>-0.15421354300000001</v>
      </c>
      <c r="E3265" s="1">
        <f t="shared" si="154"/>
        <v>1781</v>
      </c>
      <c r="L3265" s="1">
        <v>1.2720253189999999</v>
      </c>
      <c r="N3265" s="1">
        <f t="shared" si="155"/>
        <v>5039</v>
      </c>
      <c r="U3265" s="1">
        <v>-0.18703397799999999</v>
      </c>
      <c r="W3265" s="1">
        <f t="shared" si="153"/>
        <v>1617</v>
      </c>
    </row>
    <row r="3266" spans="3:23" x14ac:dyDescent="0.25">
      <c r="C3266" s="1">
        <v>0.81597401000000003</v>
      </c>
      <c r="E3266" s="1">
        <f t="shared" si="154"/>
        <v>4821</v>
      </c>
      <c r="L3266" s="1">
        <v>-0.11659067300000001</v>
      </c>
      <c r="N3266" s="1">
        <f t="shared" si="155"/>
        <v>1998</v>
      </c>
      <c r="U3266" s="1">
        <v>-5.0596061999999997E-2</v>
      </c>
      <c r="W3266" s="1">
        <f t="shared" si="153"/>
        <v>2341</v>
      </c>
    </row>
    <row r="3267" spans="3:23" x14ac:dyDescent="0.25">
      <c r="C3267" s="1">
        <v>0.34625199400000001</v>
      </c>
      <c r="E3267" s="1">
        <f t="shared" si="154"/>
        <v>4097</v>
      </c>
      <c r="L3267" s="1">
        <v>-0.37786694399999998</v>
      </c>
      <c r="N3267" s="1">
        <f t="shared" si="155"/>
        <v>822</v>
      </c>
      <c r="U3267" s="1">
        <v>0.12034758600000001</v>
      </c>
      <c r="W3267" s="1">
        <f t="shared" si="153"/>
        <v>3234</v>
      </c>
    </row>
    <row r="3268" spans="3:23" x14ac:dyDescent="0.25">
      <c r="C3268" s="1">
        <v>4.3653346000000003E-2</v>
      </c>
      <c r="E3268" s="1">
        <f t="shared" si="154"/>
        <v>2860</v>
      </c>
      <c r="L3268" s="1">
        <v>1.841461724</v>
      </c>
      <c r="N3268" s="1">
        <f t="shared" si="155"/>
        <v>5149</v>
      </c>
      <c r="U3268" s="1">
        <v>-5.9992004000000002E-2</v>
      </c>
      <c r="W3268" s="1">
        <f t="shared" si="153"/>
        <v>2293</v>
      </c>
    </row>
    <row r="3269" spans="3:23" x14ac:dyDescent="0.25">
      <c r="C3269" s="1">
        <v>0.312832579</v>
      </c>
      <c r="E3269" s="1">
        <f t="shared" si="154"/>
        <v>3984</v>
      </c>
      <c r="L3269" s="1">
        <v>4.6781209060000002</v>
      </c>
      <c r="N3269" s="1">
        <f t="shared" si="155"/>
        <v>5197</v>
      </c>
      <c r="U3269" s="1">
        <v>0.81204343800000001</v>
      </c>
      <c r="W3269" s="1">
        <f t="shared" si="153"/>
        <v>4819</v>
      </c>
    </row>
    <row r="3270" spans="3:23" x14ac:dyDescent="0.25">
      <c r="C3270" s="1">
        <v>3.1671458E-2</v>
      </c>
      <c r="E3270" s="1">
        <f t="shared" si="154"/>
        <v>2782</v>
      </c>
      <c r="L3270" s="1">
        <v>-0.43993230500000002</v>
      </c>
      <c r="N3270" s="1">
        <f t="shared" si="155"/>
        <v>637</v>
      </c>
      <c r="U3270" s="1">
        <v>0.26506643099999999</v>
      </c>
      <c r="W3270" s="1">
        <f t="shared" si="153"/>
        <v>3830</v>
      </c>
    </row>
    <row r="3271" spans="3:23" x14ac:dyDescent="0.25">
      <c r="C3271" s="1">
        <v>1.2720253189999999</v>
      </c>
      <c r="E3271" s="1">
        <f t="shared" si="154"/>
        <v>5039</v>
      </c>
      <c r="L3271" s="1">
        <v>-8.9994789000000006E-2</v>
      </c>
      <c r="N3271" s="1">
        <f t="shared" si="155"/>
        <v>2139</v>
      </c>
      <c r="U3271" s="1">
        <v>-0.661111589</v>
      </c>
      <c r="W3271" s="1">
        <f t="shared" si="153"/>
        <v>253</v>
      </c>
    </row>
    <row r="3272" spans="3:23" x14ac:dyDescent="0.25">
      <c r="C3272" s="1">
        <v>-0.11659067300000001</v>
      </c>
      <c r="E3272" s="1">
        <f t="shared" si="154"/>
        <v>1998</v>
      </c>
      <c r="L3272" s="1">
        <v>-0.26299986600000003</v>
      </c>
      <c r="N3272" s="1">
        <f t="shared" si="155"/>
        <v>1272</v>
      </c>
      <c r="U3272" s="1">
        <v>2.0588491E-2</v>
      </c>
      <c r="W3272" s="1">
        <f t="shared" si="153"/>
        <v>2728</v>
      </c>
    </row>
    <row r="3273" spans="3:23" x14ac:dyDescent="0.25">
      <c r="C3273" s="1">
        <v>-0.37786694399999998</v>
      </c>
      <c r="E3273" s="1">
        <f t="shared" si="154"/>
        <v>822</v>
      </c>
      <c r="L3273" s="1">
        <v>8.7341160000000001E-3</v>
      </c>
      <c r="N3273" s="1">
        <f t="shared" si="155"/>
        <v>2660</v>
      </c>
      <c r="U3273" s="1">
        <v>0.74781160199999996</v>
      </c>
      <c r="W3273" s="1">
        <f t="shared" si="153"/>
        <v>4773</v>
      </c>
    </row>
    <row r="3274" spans="3:23" x14ac:dyDescent="0.25">
      <c r="C3274" s="1">
        <v>1.841461724</v>
      </c>
      <c r="E3274" s="1">
        <f t="shared" si="154"/>
        <v>5149</v>
      </c>
      <c r="L3274" s="1">
        <v>0.49456902400000002</v>
      </c>
      <c r="N3274" s="1">
        <f t="shared" si="155"/>
        <v>4434</v>
      </c>
      <c r="U3274" s="1">
        <v>-5.8239636999999997E-2</v>
      </c>
      <c r="W3274" s="1">
        <f t="shared" si="153"/>
        <v>2300</v>
      </c>
    </row>
    <row r="3275" spans="3:23" x14ac:dyDescent="0.25">
      <c r="C3275" s="1">
        <v>4.6781209060000002</v>
      </c>
      <c r="E3275" s="1">
        <f t="shared" si="154"/>
        <v>5197</v>
      </c>
      <c r="L3275" s="1">
        <v>-9.9070507000000002E-2</v>
      </c>
      <c r="N3275" s="1">
        <f t="shared" si="155"/>
        <v>2097</v>
      </c>
      <c r="U3275" s="1">
        <v>-0.58940084699999995</v>
      </c>
      <c r="W3275" s="1">
        <f t="shared" si="153"/>
        <v>323</v>
      </c>
    </row>
    <row r="3276" spans="3:23" x14ac:dyDescent="0.25">
      <c r="C3276" s="1">
        <v>-0.43993230500000002</v>
      </c>
      <c r="E3276" s="1">
        <f t="shared" si="154"/>
        <v>637</v>
      </c>
      <c r="L3276" s="1">
        <v>-0.20633991300000001</v>
      </c>
      <c r="N3276" s="1">
        <f t="shared" si="155"/>
        <v>1517</v>
      </c>
      <c r="U3276" s="1">
        <v>3.2256566040000001</v>
      </c>
      <c r="W3276" s="1">
        <f t="shared" si="153"/>
        <v>5186</v>
      </c>
    </row>
    <row r="3277" spans="3:23" x14ac:dyDescent="0.25">
      <c r="C3277" s="1">
        <v>-8.9994789000000006E-2</v>
      </c>
      <c r="E3277" s="1">
        <f t="shared" si="154"/>
        <v>2139</v>
      </c>
      <c r="L3277" s="1">
        <v>0.58975276799999998</v>
      </c>
      <c r="N3277" s="1">
        <f t="shared" si="155"/>
        <v>4592</v>
      </c>
      <c r="U3277" s="1">
        <v>-0.17136912500000001</v>
      </c>
      <c r="W3277" s="1">
        <f t="shared" si="153"/>
        <v>1701</v>
      </c>
    </row>
    <row r="3278" spans="3:23" x14ac:dyDescent="0.25">
      <c r="C3278" s="1">
        <v>-0.26299986600000003</v>
      </c>
      <c r="E3278" s="1">
        <f t="shared" si="154"/>
        <v>1272</v>
      </c>
      <c r="L3278" s="1">
        <v>-0.35445975400000002</v>
      </c>
      <c r="N3278" s="1">
        <f t="shared" si="155"/>
        <v>893</v>
      </c>
      <c r="U3278" s="1">
        <v>6.4666482999999997E-2</v>
      </c>
      <c r="W3278" s="1">
        <f t="shared" si="153"/>
        <v>2957</v>
      </c>
    </row>
    <row r="3279" spans="3:23" x14ac:dyDescent="0.25">
      <c r="C3279" s="1">
        <v>8.7341160000000001E-3</v>
      </c>
      <c r="E3279" s="1">
        <f t="shared" si="154"/>
        <v>2660</v>
      </c>
      <c r="L3279" s="1">
        <v>0.616449688</v>
      </c>
      <c r="N3279" s="1">
        <f t="shared" si="155"/>
        <v>4629</v>
      </c>
      <c r="U3279" s="1">
        <v>-8.6012510000000007E-3</v>
      </c>
      <c r="W3279" s="1">
        <f t="shared" si="153"/>
        <v>2580</v>
      </c>
    </row>
    <row r="3280" spans="3:23" x14ac:dyDescent="0.25">
      <c r="C3280" s="1">
        <v>0.49456902400000002</v>
      </c>
      <c r="E3280" s="1">
        <f t="shared" si="154"/>
        <v>4434</v>
      </c>
      <c r="L3280" s="1">
        <v>6.0956423000000003E-2</v>
      </c>
      <c r="N3280" s="1">
        <f t="shared" si="155"/>
        <v>2942</v>
      </c>
      <c r="U3280" s="1">
        <v>-0.63291539200000002</v>
      </c>
      <c r="W3280" s="1">
        <f t="shared" si="153"/>
        <v>274</v>
      </c>
    </row>
    <row r="3281" spans="3:23" x14ac:dyDescent="0.25">
      <c r="C3281" s="1">
        <v>-9.9070507000000002E-2</v>
      </c>
      <c r="E3281" s="1">
        <f t="shared" si="154"/>
        <v>2097</v>
      </c>
      <c r="L3281" s="1">
        <v>-0.196116347</v>
      </c>
      <c r="N3281" s="1">
        <f t="shared" si="155"/>
        <v>1559</v>
      </c>
      <c r="U3281" s="1">
        <v>-0.103702721</v>
      </c>
      <c r="W3281" s="1">
        <f t="shared" si="153"/>
        <v>2073</v>
      </c>
    </row>
    <row r="3282" spans="3:23" x14ac:dyDescent="0.25">
      <c r="C3282" s="1">
        <v>-0.20633991300000001</v>
      </c>
      <c r="E3282" s="1">
        <f t="shared" si="154"/>
        <v>1517</v>
      </c>
      <c r="L3282" s="1">
        <v>-0.53927521700000003</v>
      </c>
      <c r="N3282" s="1">
        <f t="shared" si="155"/>
        <v>409</v>
      </c>
      <c r="U3282" s="1">
        <v>-1.3594732869999999</v>
      </c>
      <c r="W3282" s="1">
        <f t="shared" si="153"/>
        <v>44</v>
      </c>
    </row>
    <row r="3283" spans="3:23" x14ac:dyDescent="0.25">
      <c r="C3283" s="1">
        <v>0.58975276799999998</v>
      </c>
      <c r="E3283" s="1">
        <f t="shared" si="154"/>
        <v>4592</v>
      </c>
      <c r="L3283" s="1">
        <v>-0.32905774799999998</v>
      </c>
      <c r="N3283" s="1">
        <f t="shared" si="155"/>
        <v>985</v>
      </c>
      <c r="U3283" s="1">
        <v>0.99865457300000005</v>
      </c>
      <c r="W3283" s="1">
        <f t="shared" ref="W3283:W3346" si="156">RANK(U3283, $T$2:$U$5122,1)+(COUNT($T$2:$U$5122)+1-RANK(U3283, $T$2:$U$5122,1)-RANK(U3283, $T$2:$U$5122,0))/2</f>
        <v>4928</v>
      </c>
    </row>
    <row r="3284" spans="3:23" x14ac:dyDescent="0.25">
      <c r="C3284" s="1">
        <v>-0.35445975400000002</v>
      </c>
      <c r="E3284" s="1">
        <f t="shared" si="154"/>
        <v>893</v>
      </c>
      <c r="L3284" s="1">
        <v>-0.18703397799999999</v>
      </c>
      <c r="N3284" s="1">
        <f t="shared" si="155"/>
        <v>1617</v>
      </c>
      <c r="U3284" s="1">
        <v>0.46654187000000003</v>
      </c>
      <c r="W3284" s="1">
        <f t="shared" si="156"/>
        <v>4379</v>
      </c>
    </row>
    <row r="3285" spans="3:23" x14ac:dyDescent="0.25">
      <c r="C3285" s="1">
        <v>0.616449688</v>
      </c>
      <c r="E3285" s="1">
        <f t="shared" si="154"/>
        <v>4629</v>
      </c>
      <c r="L3285" s="1">
        <v>-5.0596061999999997E-2</v>
      </c>
      <c r="N3285" s="1">
        <f t="shared" si="155"/>
        <v>2341</v>
      </c>
      <c r="U3285" s="1">
        <v>1.102048205</v>
      </c>
      <c r="W3285" s="1">
        <f t="shared" si="156"/>
        <v>4978</v>
      </c>
    </row>
    <row r="3286" spans="3:23" x14ac:dyDescent="0.25">
      <c r="C3286" s="1">
        <v>6.0956423000000003E-2</v>
      </c>
      <c r="E3286" s="1">
        <f t="shared" si="154"/>
        <v>2942</v>
      </c>
      <c r="L3286" s="1">
        <v>0.12034758600000001</v>
      </c>
      <c r="N3286" s="1">
        <f t="shared" si="155"/>
        <v>3234</v>
      </c>
      <c r="U3286" s="1">
        <v>0.25397646200000001</v>
      </c>
      <c r="W3286" s="1">
        <f t="shared" si="156"/>
        <v>3792</v>
      </c>
    </row>
    <row r="3287" spans="3:23" x14ac:dyDescent="0.25">
      <c r="C3287" s="1">
        <v>-0.196116347</v>
      </c>
      <c r="E3287" s="1">
        <f t="shared" si="154"/>
        <v>1559</v>
      </c>
      <c r="L3287" s="1">
        <v>-5.9992004000000002E-2</v>
      </c>
      <c r="N3287" s="1">
        <f t="shared" si="155"/>
        <v>2293</v>
      </c>
      <c r="U3287" s="1">
        <v>9.0924930000000001E-2</v>
      </c>
      <c r="W3287" s="1">
        <f t="shared" si="156"/>
        <v>3105</v>
      </c>
    </row>
    <row r="3288" spans="3:23" x14ac:dyDescent="0.25">
      <c r="C3288" s="1">
        <v>-0.53927521700000003</v>
      </c>
      <c r="E3288" s="1">
        <f t="shared" si="154"/>
        <v>409</v>
      </c>
      <c r="L3288" s="1">
        <v>0.81204343800000001</v>
      </c>
      <c r="N3288" s="1">
        <f t="shared" si="155"/>
        <v>4819</v>
      </c>
      <c r="U3288" s="1">
        <v>8.1013584E-2</v>
      </c>
      <c r="W3288" s="1">
        <f t="shared" si="156"/>
        <v>3049</v>
      </c>
    </row>
    <row r="3289" spans="3:23" x14ac:dyDescent="0.25">
      <c r="C3289" s="1">
        <v>-0.32905774799999998</v>
      </c>
      <c r="E3289" s="1">
        <f t="shared" si="154"/>
        <v>985</v>
      </c>
      <c r="L3289" s="1">
        <v>0.26506643099999999</v>
      </c>
      <c r="N3289" s="1">
        <f t="shared" si="155"/>
        <v>3830</v>
      </c>
      <c r="U3289" s="1">
        <v>7.6745305999999999E-2</v>
      </c>
      <c r="W3289" s="1">
        <f t="shared" si="156"/>
        <v>3024</v>
      </c>
    </row>
    <row r="3290" spans="3:23" x14ac:dyDescent="0.25">
      <c r="C3290" s="1">
        <v>-0.18703397799999999</v>
      </c>
      <c r="E3290" s="1">
        <f t="shared" si="154"/>
        <v>1617</v>
      </c>
      <c r="L3290" s="1">
        <v>-0.661111589</v>
      </c>
      <c r="N3290" s="1">
        <f t="shared" si="155"/>
        <v>253</v>
      </c>
      <c r="U3290" s="1">
        <v>8.3908967000000001E-2</v>
      </c>
      <c r="W3290" s="1">
        <f t="shared" si="156"/>
        <v>3069</v>
      </c>
    </row>
    <row r="3291" spans="3:23" x14ac:dyDescent="0.25">
      <c r="C3291" s="1">
        <v>-5.0596061999999997E-2</v>
      </c>
      <c r="E3291" s="1">
        <f t="shared" si="154"/>
        <v>2341</v>
      </c>
      <c r="L3291" s="1">
        <v>2.0588491E-2</v>
      </c>
      <c r="N3291" s="1">
        <f t="shared" si="155"/>
        <v>2728</v>
      </c>
      <c r="U3291" s="1">
        <v>1.3405143349999999</v>
      </c>
      <c r="W3291" s="1">
        <f t="shared" si="156"/>
        <v>5054</v>
      </c>
    </row>
    <row r="3292" spans="3:23" x14ac:dyDescent="0.25">
      <c r="C3292" s="1">
        <v>0.12034758600000001</v>
      </c>
      <c r="E3292" s="1">
        <f t="shared" si="154"/>
        <v>3234</v>
      </c>
      <c r="L3292" s="1">
        <v>0.74781160199999996</v>
      </c>
      <c r="N3292" s="1">
        <f t="shared" si="155"/>
        <v>4773</v>
      </c>
      <c r="U3292" s="1">
        <v>-0.308918105</v>
      </c>
      <c r="W3292" s="1">
        <f t="shared" si="156"/>
        <v>1061</v>
      </c>
    </row>
    <row r="3293" spans="3:23" x14ac:dyDescent="0.25">
      <c r="C3293" s="1">
        <v>-5.9992004000000002E-2</v>
      </c>
      <c r="E3293" s="1">
        <f t="shared" si="154"/>
        <v>2293</v>
      </c>
      <c r="L3293" s="1">
        <v>-5.8239636999999997E-2</v>
      </c>
      <c r="N3293" s="1">
        <f t="shared" si="155"/>
        <v>2300</v>
      </c>
      <c r="U3293" s="1">
        <v>-0.11520358999999999</v>
      </c>
      <c r="W3293" s="1">
        <f t="shared" si="156"/>
        <v>2007</v>
      </c>
    </row>
    <row r="3294" spans="3:23" x14ac:dyDescent="0.25">
      <c r="C3294" s="1">
        <v>0.81204343800000001</v>
      </c>
      <c r="E3294" s="1">
        <f t="shared" si="154"/>
        <v>4819</v>
      </c>
      <c r="L3294" s="1">
        <v>-0.58940084699999995</v>
      </c>
      <c r="N3294" s="1">
        <f t="shared" si="155"/>
        <v>323</v>
      </c>
      <c r="U3294" s="1">
        <v>1.9804715000000001E-2</v>
      </c>
      <c r="W3294" s="1">
        <f t="shared" si="156"/>
        <v>2722</v>
      </c>
    </row>
    <row r="3295" spans="3:23" x14ac:dyDescent="0.25">
      <c r="C3295" s="1">
        <v>0.26506643099999999</v>
      </c>
      <c r="E3295" s="1">
        <f t="shared" si="154"/>
        <v>3830</v>
      </c>
      <c r="L3295" s="1">
        <v>3.2256566040000001</v>
      </c>
      <c r="N3295" s="1">
        <f t="shared" si="155"/>
        <v>5186</v>
      </c>
      <c r="U3295" s="1">
        <v>-1.000417713</v>
      </c>
      <c r="W3295" s="1">
        <f t="shared" si="156"/>
        <v>84</v>
      </c>
    </row>
    <row r="3296" spans="3:23" x14ac:dyDescent="0.25">
      <c r="C3296" s="1">
        <v>-0.661111589</v>
      </c>
      <c r="E3296" s="1">
        <f t="shared" si="154"/>
        <v>253</v>
      </c>
      <c r="L3296" s="1">
        <v>-0.17136912500000001</v>
      </c>
      <c r="N3296" s="1">
        <f t="shared" si="155"/>
        <v>1701</v>
      </c>
      <c r="U3296" s="1">
        <v>-0.22532133500000001</v>
      </c>
      <c r="W3296" s="1">
        <f t="shared" si="156"/>
        <v>1441</v>
      </c>
    </row>
    <row r="3297" spans="3:23" x14ac:dyDescent="0.25">
      <c r="C3297" s="1">
        <v>2.0588491E-2</v>
      </c>
      <c r="E3297" s="1">
        <f t="shared" ref="E3297:E3360" si="157">RANK(C3297, $B$2:$C$5167,1)+(COUNT($B$2:$C$5167)+1-RANK(C3297, $B$2:$C$5167,1)-RANK(C3297, $B$2:$C$5167,0))/2</f>
        <v>2728</v>
      </c>
      <c r="L3297" s="1">
        <v>6.4666482999999997E-2</v>
      </c>
      <c r="N3297" s="1">
        <f t="shared" si="155"/>
        <v>2957</v>
      </c>
      <c r="U3297" s="1">
        <v>-0.258616766</v>
      </c>
      <c r="W3297" s="1">
        <f t="shared" si="156"/>
        <v>1292</v>
      </c>
    </row>
    <row r="3298" spans="3:23" x14ac:dyDescent="0.25">
      <c r="C3298" s="1">
        <v>0.74781160199999996</v>
      </c>
      <c r="E3298" s="1">
        <f t="shared" si="157"/>
        <v>4773</v>
      </c>
      <c r="L3298" s="1">
        <v>-8.6012510000000007E-3</v>
      </c>
      <c r="N3298" s="1">
        <f t="shared" si="155"/>
        <v>2580</v>
      </c>
      <c r="U3298" s="1">
        <v>-0.513407795</v>
      </c>
      <c r="W3298" s="1">
        <f t="shared" si="156"/>
        <v>460</v>
      </c>
    </row>
    <row r="3299" spans="3:23" x14ac:dyDescent="0.25">
      <c r="C3299" s="1">
        <v>-5.8239636999999997E-2</v>
      </c>
      <c r="E3299" s="1">
        <f t="shared" si="157"/>
        <v>2300</v>
      </c>
      <c r="L3299" s="1">
        <v>-0.63291539200000002</v>
      </c>
      <c r="N3299" s="1">
        <f t="shared" si="155"/>
        <v>274</v>
      </c>
      <c r="U3299" s="1">
        <v>0.12618797800000001</v>
      </c>
      <c r="W3299" s="1">
        <f t="shared" si="156"/>
        <v>3266</v>
      </c>
    </row>
    <row r="3300" spans="3:23" x14ac:dyDescent="0.25">
      <c r="C3300" s="1">
        <v>-0.58940084699999995</v>
      </c>
      <c r="E3300" s="1">
        <f t="shared" si="157"/>
        <v>323</v>
      </c>
      <c r="L3300" s="1">
        <v>-0.103702721</v>
      </c>
      <c r="N3300" s="1">
        <f t="shared" si="155"/>
        <v>2073</v>
      </c>
      <c r="U3300" s="1">
        <v>0.41480702699999999</v>
      </c>
      <c r="W3300" s="1">
        <f t="shared" si="156"/>
        <v>4294</v>
      </c>
    </row>
    <row r="3301" spans="3:23" x14ac:dyDescent="0.25">
      <c r="C3301" s="1">
        <v>3.2256566040000001</v>
      </c>
      <c r="E3301" s="1">
        <f t="shared" si="157"/>
        <v>5186</v>
      </c>
      <c r="L3301" s="1">
        <v>-1.3594732869999999</v>
      </c>
      <c r="N3301" s="1">
        <f t="shared" si="155"/>
        <v>44</v>
      </c>
      <c r="U3301" s="1">
        <v>0.132559116</v>
      </c>
      <c r="W3301" s="1">
        <f t="shared" si="156"/>
        <v>3288</v>
      </c>
    </row>
    <row r="3302" spans="3:23" x14ac:dyDescent="0.25">
      <c r="C3302" s="1">
        <v>-0.17136912500000001</v>
      </c>
      <c r="E3302" s="1">
        <f t="shared" si="157"/>
        <v>1701</v>
      </c>
      <c r="L3302" s="1">
        <v>0.99865457300000005</v>
      </c>
      <c r="N3302" s="1">
        <f t="shared" si="155"/>
        <v>4928</v>
      </c>
      <c r="U3302" s="1">
        <v>-0.419206888</v>
      </c>
      <c r="W3302" s="1">
        <f t="shared" si="156"/>
        <v>691</v>
      </c>
    </row>
    <row r="3303" spans="3:23" x14ac:dyDescent="0.25">
      <c r="C3303" s="1">
        <v>6.4666482999999997E-2</v>
      </c>
      <c r="E3303" s="1">
        <f t="shared" si="157"/>
        <v>2957</v>
      </c>
      <c r="L3303" s="1">
        <v>0.46654187000000003</v>
      </c>
      <c r="N3303" s="1">
        <f t="shared" si="155"/>
        <v>4379</v>
      </c>
      <c r="U3303" s="1">
        <v>0.30549411900000001</v>
      </c>
      <c r="W3303" s="1">
        <f t="shared" si="156"/>
        <v>3958</v>
      </c>
    </row>
    <row r="3304" spans="3:23" x14ac:dyDescent="0.25">
      <c r="C3304" s="1">
        <v>-8.6012510000000007E-3</v>
      </c>
      <c r="E3304" s="1">
        <f t="shared" si="157"/>
        <v>2580</v>
      </c>
      <c r="L3304" s="1">
        <v>1.102048205</v>
      </c>
      <c r="N3304" s="1">
        <f t="shared" si="155"/>
        <v>4978</v>
      </c>
      <c r="U3304" s="1">
        <v>-0.23151092700000001</v>
      </c>
      <c r="W3304" s="1">
        <f t="shared" si="156"/>
        <v>1410</v>
      </c>
    </row>
    <row r="3305" spans="3:23" x14ac:dyDescent="0.25">
      <c r="C3305" s="1">
        <v>-0.63291539200000002</v>
      </c>
      <c r="E3305" s="1">
        <f t="shared" si="157"/>
        <v>274</v>
      </c>
      <c r="L3305" s="1">
        <v>0.25397646200000001</v>
      </c>
      <c r="N3305" s="1">
        <f t="shared" si="155"/>
        <v>3792</v>
      </c>
      <c r="U3305" s="1">
        <v>-0.31144228899999998</v>
      </c>
      <c r="W3305" s="1">
        <f t="shared" si="156"/>
        <v>1051</v>
      </c>
    </row>
    <row r="3306" spans="3:23" x14ac:dyDescent="0.25">
      <c r="C3306" s="1">
        <v>-0.103702721</v>
      </c>
      <c r="E3306" s="1">
        <f t="shared" si="157"/>
        <v>2073</v>
      </c>
      <c r="L3306" s="1">
        <v>9.0924930000000001E-2</v>
      </c>
      <c r="N3306" s="1">
        <f t="shared" si="155"/>
        <v>3105</v>
      </c>
      <c r="U3306" s="1">
        <v>0.26901331299999998</v>
      </c>
      <c r="W3306" s="1">
        <f t="shared" si="156"/>
        <v>3845</v>
      </c>
    </row>
    <row r="3307" spans="3:23" x14ac:dyDescent="0.25">
      <c r="C3307" s="1">
        <v>-1.3594732869999999</v>
      </c>
      <c r="E3307" s="1">
        <f t="shared" si="157"/>
        <v>44</v>
      </c>
      <c r="L3307" s="1">
        <v>8.1013584E-2</v>
      </c>
      <c r="N3307" s="1">
        <f t="shared" si="155"/>
        <v>3049</v>
      </c>
      <c r="U3307" s="1">
        <v>-0.26434686899999998</v>
      </c>
      <c r="W3307" s="1">
        <f t="shared" si="156"/>
        <v>1264</v>
      </c>
    </row>
    <row r="3308" spans="3:23" x14ac:dyDescent="0.25">
      <c r="C3308" s="1">
        <v>0.99865457300000005</v>
      </c>
      <c r="E3308" s="1">
        <f t="shared" si="157"/>
        <v>4928</v>
      </c>
      <c r="L3308" s="1">
        <v>7.6745305999999999E-2</v>
      </c>
      <c r="N3308" s="1">
        <f t="shared" si="155"/>
        <v>3024</v>
      </c>
      <c r="U3308" s="1">
        <v>-0.180479204</v>
      </c>
      <c r="W3308" s="1">
        <f t="shared" si="156"/>
        <v>1648</v>
      </c>
    </row>
    <row r="3309" spans="3:23" x14ac:dyDescent="0.25">
      <c r="C3309" s="1">
        <v>0.46654187000000003</v>
      </c>
      <c r="E3309" s="1">
        <f t="shared" si="157"/>
        <v>4379</v>
      </c>
      <c r="L3309" s="1">
        <v>8.3908967000000001E-2</v>
      </c>
      <c r="N3309" s="1">
        <f t="shared" si="155"/>
        <v>3069</v>
      </c>
      <c r="U3309" s="1">
        <v>1.5199944E-2</v>
      </c>
      <c r="W3309" s="1">
        <f t="shared" si="156"/>
        <v>2692</v>
      </c>
    </row>
    <row r="3310" spans="3:23" x14ac:dyDescent="0.25">
      <c r="C3310" s="1">
        <v>1.102048205</v>
      </c>
      <c r="E3310" s="1">
        <f t="shared" si="157"/>
        <v>4978</v>
      </c>
      <c r="L3310" s="1">
        <v>1.3405143349999999</v>
      </c>
      <c r="N3310" s="1">
        <f t="shared" si="155"/>
        <v>5054</v>
      </c>
      <c r="U3310" s="1">
        <v>0.20669194900000001</v>
      </c>
      <c r="W3310" s="1">
        <f t="shared" si="156"/>
        <v>3601</v>
      </c>
    </row>
    <row r="3311" spans="3:23" x14ac:dyDescent="0.25">
      <c r="C3311" s="1">
        <v>0.25397646200000001</v>
      </c>
      <c r="E3311" s="1">
        <f t="shared" si="157"/>
        <v>3792</v>
      </c>
      <c r="L3311" s="1">
        <v>-0.308918105</v>
      </c>
      <c r="N3311" s="1">
        <f t="shared" ref="N3311:N3374" si="158">RANK(L3311, $K$2:$L$5153,1)+(COUNT($K$2:$L$5153)+1-RANK(L3311, $K$2:$L$5153,1)-RANK(L3311, $K$2:$L$5153,0))/2</f>
        <v>1061</v>
      </c>
      <c r="U3311" s="1">
        <v>-4.5067593000000003E-2</v>
      </c>
      <c r="W3311" s="1">
        <f t="shared" si="156"/>
        <v>2387</v>
      </c>
    </row>
    <row r="3312" spans="3:23" x14ac:dyDescent="0.25">
      <c r="C3312" s="1">
        <v>9.0924930000000001E-2</v>
      </c>
      <c r="E3312" s="1">
        <f t="shared" si="157"/>
        <v>3105</v>
      </c>
      <c r="L3312" s="1">
        <v>-0.11520358999999999</v>
      </c>
      <c r="N3312" s="1">
        <f t="shared" si="158"/>
        <v>2007</v>
      </c>
      <c r="U3312" s="1">
        <v>-7.4197922999999999E-2</v>
      </c>
      <c r="W3312" s="1">
        <f t="shared" si="156"/>
        <v>2218</v>
      </c>
    </row>
    <row r="3313" spans="3:23" x14ac:dyDescent="0.25">
      <c r="C3313" s="1">
        <v>8.1013584E-2</v>
      </c>
      <c r="E3313" s="1">
        <f t="shared" si="157"/>
        <v>3049</v>
      </c>
      <c r="L3313" s="1">
        <v>1.9804715000000001E-2</v>
      </c>
      <c r="N3313" s="1">
        <f t="shared" si="158"/>
        <v>2722</v>
      </c>
      <c r="U3313" s="1">
        <v>0.21882129</v>
      </c>
      <c r="W3313" s="1">
        <f t="shared" si="156"/>
        <v>3657</v>
      </c>
    </row>
    <row r="3314" spans="3:23" x14ac:dyDescent="0.25">
      <c r="C3314" s="1">
        <v>7.6745305999999999E-2</v>
      </c>
      <c r="E3314" s="1">
        <f t="shared" si="157"/>
        <v>3024</v>
      </c>
      <c r="L3314" s="1">
        <v>-1.000417713</v>
      </c>
      <c r="N3314" s="1">
        <f t="shared" si="158"/>
        <v>84</v>
      </c>
      <c r="U3314" s="1">
        <v>-0.30412883400000001</v>
      </c>
      <c r="W3314" s="1">
        <f t="shared" si="156"/>
        <v>1083</v>
      </c>
    </row>
    <row r="3315" spans="3:23" x14ac:dyDescent="0.25">
      <c r="C3315" s="1">
        <v>8.3908967000000001E-2</v>
      </c>
      <c r="E3315" s="1">
        <f t="shared" si="157"/>
        <v>3069</v>
      </c>
      <c r="L3315" s="1">
        <v>-0.22532133500000001</v>
      </c>
      <c r="N3315" s="1">
        <f t="shared" si="158"/>
        <v>1441</v>
      </c>
      <c r="U3315" s="1">
        <v>-0.34849948200000003</v>
      </c>
      <c r="W3315" s="1">
        <f t="shared" si="156"/>
        <v>912</v>
      </c>
    </row>
    <row r="3316" spans="3:23" x14ac:dyDescent="0.25">
      <c r="C3316" s="1">
        <v>1.3405143349999999</v>
      </c>
      <c r="E3316" s="1">
        <f t="shared" si="157"/>
        <v>5054</v>
      </c>
      <c r="L3316" s="1">
        <v>-0.258616766</v>
      </c>
      <c r="N3316" s="1">
        <f t="shared" si="158"/>
        <v>1292</v>
      </c>
      <c r="U3316" s="1">
        <v>0.26498461800000001</v>
      </c>
      <c r="W3316" s="1">
        <f t="shared" si="156"/>
        <v>3829</v>
      </c>
    </row>
    <row r="3317" spans="3:23" x14ac:dyDescent="0.25">
      <c r="C3317" s="1">
        <v>-0.308918105</v>
      </c>
      <c r="E3317" s="1">
        <f t="shared" si="157"/>
        <v>1061</v>
      </c>
      <c r="L3317" s="1">
        <v>-0.513407795</v>
      </c>
      <c r="N3317" s="1">
        <f t="shared" si="158"/>
        <v>460</v>
      </c>
      <c r="U3317" s="1">
        <v>0.375394169</v>
      </c>
      <c r="W3317" s="1">
        <f t="shared" si="156"/>
        <v>4194</v>
      </c>
    </row>
    <row r="3318" spans="3:23" x14ac:dyDescent="0.25">
      <c r="C3318" s="1">
        <v>-0.11520358999999999</v>
      </c>
      <c r="E3318" s="1">
        <f t="shared" si="157"/>
        <v>2007</v>
      </c>
      <c r="L3318" s="1">
        <v>0.12618797800000001</v>
      </c>
      <c r="N3318" s="1">
        <f t="shared" si="158"/>
        <v>3266</v>
      </c>
      <c r="U3318" s="1">
        <v>0.24461033200000001</v>
      </c>
      <c r="W3318" s="1">
        <f t="shared" si="156"/>
        <v>3750</v>
      </c>
    </row>
    <row r="3319" spans="3:23" x14ac:dyDescent="0.25">
      <c r="C3319" s="1">
        <v>1.9804715000000001E-2</v>
      </c>
      <c r="E3319" s="1">
        <f t="shared" si="157"/>
        <v>2722</v>
      </c>
      <c r="L3319" s="1">
        <v>0.41480702699999999</v>
      </c>
      <c r="N3319" s="1">
        <f t="shared" si="158"/>
        <v>4294</v>
      </c>
      <c r="U3319" s="1">
        <v>0.25542480400000001</v>
      </c>
      <c r="W3319" s="1">
        <f t="shared" si="156"/>
        <v>3797</v>
      </c>
    </row>
    <row r="3320" spans="3:23" x14ac:dyDescent="0.25">
      <c r="C3320" s="1">
        <v>-1.000417713</v>
      </c>
      <c r="E3320" s="1">
        <f t="shared" si="157"/>
        <v>84</v>
      </c>
      <c r="L3320" s="1">
        <v>0.132559116</v>
      </c>
      <c r="N3320" s="1">
        <f t="shared" si="158"/>
        <v>3288</v>
      </c>
      <c r="U3320" s="1">
        <v>0.28775258799999998</v>
      </c>
      <c r="W3320" s="1">
        <f t="shared" si="156"/>
        <v>3902</v>
      </c>
    </row>
    <row r="3321" spans="3:23" x14ac:dyDescent="0.25">
      <c r="C3321" s="1">
        <v>-0.22532133500000001</v>
      </c>
      <c r="E3321" s="1">
        <f t="shared" si="157"/>
        <v>1441</v>
      </c>
      <c r="L3321" s="1">
        <v>-0.419206888</v>
      </c>
      <c r="N3321" s="1">
        <f t="shared" si="158"/>
        <v>691</v>
      </c>
      <c r="U3321" s="1">
        <v>0.148441298</v>
      </c>
      <c r="W3321" s="1">
        <f t="shared" si="156"/>
        <v>3362</v>
      </c>
    </row>
    <row r="3322" spans="3:23" x14ac:dyDescent="0.25">
      <c r="C3322" s="1">
        <v>-0.258616766</v>
      </c>
      <c r="E3322" s="1">
        <f t="shared" si="157"/>
        <v>1292</v>
      </c>
      <c r="L3322" s="1">
        <v>0.30549411900000001</v>
      </c>
      <c r="N3322" s="1">
        <f t="shared" si="158"/>
        <v>3958</v>
      </c>
      <c r="U3322" s="1">
        <v>-1.4935689E-2</v>
      </c>
      <c r="W3322" s="1">
        <f t="shared" si="156"/>
        <v>2548</v>
      </c>
    </row>
    <row r="3323" spans="3:23" x14ac:dyDescent="0.25">
      <c r="C3323" s="1">
        <v>-0.513407795</v>
      </c>
      <c r="E3323" s="1">
        <f t="shared" si="157"/>
        <v>460</v>
      </c>
      <c r="L3323" s="1">
        <v>-0.23151092700000001</v>
      </c>
      <c r="N3323" s="1">
        <f t="shared" si="158"/>
        <v>1410</v>
      </c>
      <c r="U3323" s="1">
        <v>0.24821536799999999</v>
      </c>
      <c r="W3323" s="1">
        <f t="shared" si="156"/>
        <v>3768</v>
      </c>
    </row>
    <row r="3324" spans="3:23" x14ac:dyDescent="0.25">
      <c r="C3324" s="1">
        <v>0.12618797800000001</v>
      </c>
      <c r="E3324" s="1">
        <f t="shared" si="157"/>
        <v>3266</v>
      </c>
      <c r="L3324" s="1">
        <v>-0.31144228899999998</v>
      </c>
      <c r="N3324" s="1">
        <f t="shared" si="158"/>
        <v>1051</v>
      </c>
      <c r="U3324" s="1">
        <v>9.0843852000000003E-2</v>
      </c>
      <c r="W3324" s="1">
        <f t="shared" si="156"/>
        <v>3103</v>
      </c>
    </row>
    <row r="3325" spans="3:23" x14ac:dyDescent="0.25">
      <c r="C3325" s="1">
        <v>0.41480702699999999</v>
      </c>
      <c r="E3325" s="1">
        <f t="shared" si="157"/>
        <v>4294</v>
      </c>
      <c r="L3325" s="1">
        <v>0.26901331299999998</v>
      </c>
      <c r="N3325" s="1">
        <f t="shared" si="158"/>
        <v>3845</v>
      </c>
      <c r="U3325" s="1">
        <v>1.1709808989999999</v>
      </c>
      <c r="W3325" s="1">
        <f t="shared" si="156"/>
        <v>5004</v>
      </c>
    </row>
    <row r="3326" spans="3:23" x14ac:dyDescent="0.25">
      <c r="C3326" s="1">
        <v>0.132559116</v>
      </c>
      <c r="E3326" s="1">
        <f t="shared" si="157"/>
        <v>3288</v>
      </c>
      <c r="L3326" s="1">
        <v>-0.26434686899999998</v>
      </c>
      <c r="N3326" s="1">
        <f t="shared" si="158"/>
        <v>1264</v>
      </c>
      <c r="U3326" s="1">
        <v>-0.25967567800000002</v>
      </c>
      <c r="W3326" s="1">
        <f t="shared" si="156"/>
        <v>1286</v>
      </c>
    </row>
    <row r="3327" spans="3:23" x14ac:dyDescent="0.25">
      <c r="C3327" s="1">
        <v>-0.419206888</v>
      </c>
      <c r="E3327" s="1">
        <f t="shared" si="157"/>
        <v>691</v>
      </c>
      <c r="L3327" s="1">
        <v>-0.180479204</v>
      </c>
      <c r="N3327" s="1">
        <f t="shared" si="158"/>
        <v>1648</v>
      </c>
      <c r="U3327" s="1">
        <v>-0.43843534000000001</v>
      </c>
      <c r="W3327" s="1">
        <f t="shared" si="156"/>
        <v>642</v>
      </c>
    </row>
    <row r="3328" spans="3:23" x14ac:dyDescent="0.25">
      <c r="C3328" s="1">
        <v>0.30549411900000001</v>
      </c>
      <c r="E3328" s="1">
        <f t="shared" si="157"/>
        <v>3958</v>
      </c>
      <c r="L3328" s="1">
        <v>1.5199944E-2</v>
      </c>
      <c r="N3328" s="1">
        <f t="shared" si="158"/>
        <v>2692</v>
      </c>
      <c r="U3328" s="1">
        <v>1.15265715</v>
      </c>
      <c r="W3328" s="1">
        <f t="shared" si="156"/>
        <v>4998</v>
      </c>
    </row>
    <row r="3329" spans="3:23" x14ac:dyDescent="0.25">
      <c r="C3329" s="1">
        <v>-0.23151092700000001</v>
      </c>
      <c r="E3329" s="1">
        <f t="shared" si="157"/>
        <v>1410</v>
      </c>
      <c r="L3329" s="1">
        <v>0.20669194900000001</v>
      </c>
      <c r="N3329" s="1">
        <f t="shared" si="158"/>
        <v>3601</v>
      </c>
      <c r="U3329" s="1">
        <v>3.4331447000000001E-2</v>
      </c>
      <c r="W3329" s="1">
        <f t="shared" si="156"/>
        <v>2802</v>
      </c>
    </row>
    <row r="3330" spans="3:23" x14ac:dyDescent="0.25">
      <c r="C3330" s="1">
        <v>-0.31144228899999998</v>
      </c>
      <c r="E3330" s="1">
        <f t="shared" si="157"/>
        <v>1051</v>
      </c>
      <c r="L3330" s="1">
        <v>-4.5067593000000003E-2</v>
      </c>
      <c r="N3330" s="1">
        <f t="shared" si="158"/>
        <v>2387</v>
      </c>
      <c r="U3330" s="1">
        <v>0.11222460500000001</v>
      </c>
      <c r="W3330" s="1">
        <f t="shared" si="156"/>
        <v>3186</v>
      </c>
    </row>
    <row r="3331" spans="3:23" x14ac:dyDescent="0.25">
      <c r="C3331" s="1">
        <v>0.26901331299999998</v>
      </c>
      <c r="E3331" s="1">
        <f t="shared" si="157"/>
        <v>3845</v>
      </c>
      <c r="L3331" s="1">
        <v>-7.4197922999999999E-2</v>
      </c>
      <c r="N3331" s="1">
        <f t="shared" si="158"/>
        <v>2218</v>
      </c>
      <c r="U3331" s="1">
        <v>0.128553632</v>
      </c>
      <c r="W3331" s="1">
        <f t="shared" si="156"/>
        <v>3268</v>
      </c>
    </row>
    <row r="3332" spans="3:23" x14ac:dyDescent="0.25">
      <c r="C3332" s="1">
        <v>-0.26434686899999998</v>
      </c>
      <c r="E3332" s="1">
        <f t="shared" si="157"/>
        <v>1264</v>
      </c>
      <c r="L3332" s="1">
        <v>0.21882129</v>
      </c>
      <c r="N3332" s="1">
        <f t="shared" si="158"/>
        <v>3657</v>
      </c>
      <c r="U3332" s="1">
        <v>0.103549644</v>
      </c>
      <c r="W3332" s="1">
        <f t="shared" si="156"/>
        <v>3152</v>
      </c>
    </row>
    <row r="3333" spans="3:23" x14ac:dyDescent="0.25">
      <c r="C3333" s="1">
        <v>-0.180479204</v>
      </c>
      <c r="E3333" s="1">
        <f t="shared" si="157"/>
        <v>1648</v>
      </c>
      <c r="L3333" s="1">
        <v>-0.30412883400000001</v>
      </c>
      <c r="N3333" s="1">
        <f t="shared" si="158"/>
        <v>1083</v>
      </c>
      <c r="U3333" s="1">
        <v>-0.465050097</v>
      </c>
      <c r="W3333" s="1">
        <f t="shared" si="156"/>
        <v>561</v>
      </c>
    </row>
    <row r="3334" spans="3:23" x14ac:dyDescent="0.25">
      <c r="C3334" s="1">
        <v>1.5199944E-2</v>
      </c>
      <c r="E3334" s="1">
        <f t="shared" si="157"/>
        <v>2692</v>
      </c>
      <c r="L3334" s="1">
        <v>-0.34849948200000003</v>
      </c>
      <c r="N3334" s="1">
        <f t="shared" si="158"/>
        <v>912</v>
      </c>
      <c r="U3334" s="1">
        <v>0.29838252399999998</v>
      </c>
      <c r="W3334" s="1">
        <f t="shared" si="156"/>
        <v>3939</v>
      </c>
    </row>
    <row r="3335" spans="3:23" x14ac:dyDescent="0.25">
      <c r="C3335" s="1">
        <v>0.20669194900000001</v>
      </c>
      <c r="E3335" s="1">
        <f t="shared" si="157"/>
        <v>3601</v>
      </c>
      <c r="L3335" s="1">
        <v>0.26498461800000001</v>
      </c>
      <c r="N3335" s="1">
        <f t="shared" si="158"/>
        <v>3829</v>
      </c>
      <c r="U3335" s="1">
        <v>0.58927702199999998</v>
      </c>
      <c r="W3335" s="1">
        <f t="shared" si="156"/>
        <v>4590</v>
      </c>
    </row>
    <row r="3336" spans="3:23" x14ac:dyDescent="0.25">
      <c r="C3336" s="1">
        <v>-4.5067593000000003E-2</v>
      </c>
      <c r="E3336" s="1">
        <f t="shared" si="157"/>
        <v>2387</v>
      </c>
      <c r="L3336" s="1">
        <v>0.375394169</v>
      </c>
      <c r="N3336" s="1">
        <f t="shared" si="158"/>
        <v>4194</v>
      </c>
      <c r="U3336" s="1">
        <v>0.37406615900000001</v>
      </c>
      <c r="W3336" s="1">
        <f t="shared" si="156"/>
        <v>4189</v>
      </c>
    </row>
    <row r="3337" spans="3:23" x14ac:dyDescent="0.25">
      <c r="C3337" s="1">
        <v>-7.4197922999999999E-2</v>
      </c>
      <c r="E3337" s="1">
        <f t="shared" si="157"/>
        <v>2218</v>
      </c>
      <c r="L3337" s="1">
        <v>0.24461033200000001</v>
      </c>
      <c r="N3337" s="1">
        <f t="shared" si="158"/>
        <v>3750</v>
      </c>
      <c r="U3337" s="1">
        <v>2.2674271999999999E-2</v>
      </c>
      <c r="W3337" s="1">
        <f t="shared" si="156"/>
        <v>2740</v>
      </c>
    </row>
    <row r="3338" spans="3:23" x14ac:dyDescent="0.25">
      <c r="C3338" s="1">
        <v>0.21882129</v>
      </c>
      <c r="E3338" s="1">
        <f t="shared" si="157"/>
        <v>3657</v>
      </c>
      <c r="L3338" s="1">
        <v>0.25542480400000001</v>
      </c>
      <c r="N3338" s="1">
        <f t="shared" si="158"/>
        <v>3797</v>
      </c>
      <c r="U3338" s="1">
        <v>-0.38661976199999998</v>
      </c>
      <c r="W3338" s="1">
        <f t="shared" si="156"/>
        <v>796</v>
      </c>
    </row>
    <row r="3339" spans="3:23" x14ac:dyDescent="0.25">
      <c r="C3339" s="1">
        <v>-0.30412883400000001</v>
      </c>
      <c r="E3339" s="1">
        <f t="shared" si="157"/>
        <v>1083</v>
      </c>
      <c r="L3339" s="1">
        <v>0.28775258799999998</v>
      </c>
      <c r="N3339" s="1">
        <f t="shared" si="158"/>
        <v>3902</v>
      </c>
      <c r="U3339" s="1">
        <v>0.31014435699999998</v>
      </c>
      <c r="W3339" s="1">
        <f t="shared" si="156"/>
        <v>3972</v>
      </c>
    </row>
    <row r="3340" spans="3:23" x14ac:dyDescent="0.25">
      <c r="C3340" s="1">
        <v>-0.34849948200000003</v>
      </c>
      <c r="E3340" s="1">
        <f t="shared" si="157"/>
        <v>912</v>
      </c>
      <c r="L3340" s="1">
        <v>0.148441298</v>
      </c>
      <c r="N3340" s="1">
        <f t="shared" si="158"/>
        <v>3362</v>
      </c>
      <c r="U3340" s="1">
        <v>-0.21995421700000001</v>
      </c>
      <c r="W3340" s="1">
        <f t="shared" si="156"/>
        <v>1461</v>
      </c>
    </row>
    <row r="3341" spans="3:23" x14ac:dyDescent="0.25">
      <c r="C3341" s="1">
        <v>0.26498461800000001</v>
      </c>
      <c r="E3341" s="1">
        <f t="shared" si="157"/>
        <v>3829</v>
      </c>
      <c r="L3341" s="1">
        <v>-1.4935689E-2</v>
      </c>
      <c r="N3341" s="1">
        <f t="shared" si="158"/>
        <v>2548</v>
      </c>
      <c r="U3341" s="1">
        <v>-0.38502195099999997</v>
      </c>
      <c r="W3341" s="1">
        <f t="shared" si="156"/>
        <v>799</v>
      </c>
    </row>
    <row r="3342" spans="3:23" x14ac:dyDescent="0.25">
      <c r="C3342" s="1">
        <v>0.375394169</v>
      </c>
      <c r="E3342" s="1">
        <f t="shared" si="157"/>
        <v>4194</v>
      </c>
      <c r="L3342" s="1">
        <v>0.24821536799999999</v>
      </c>
      <c r="N3342" s="1">
        <f t="shared" si="158"/>
        <v>3768</v>
      </c>
      <c r="U3342" s="1">
        <v>-0.13304127099999999</v>
      </c>
      <c r="W3342" s="1">
        <f t="shared" si="156"/>
        <v>1897</v>
      </c>
    </row>
    <row r="3343" spans="3:23" x14ac:dyDescent="0.25">
      <c r="C3343" s="1">
        <v>0.24461033200000001</v>
      </c>
      <c r="E3343" s="1">
        <f t="shared" si="157"/>
        <v>3750</v>
      </c>
      <c r="L3343" s="1">
        <v>9.0843852000000003E-2</v>
      </c>
      <c r="N3343" s="1">
        <f t="shared" si="158"/>
        <v>3103</v>
      </c>
      <c r="U3343" s="1">
        <v>0.445147658</v>
      </c>
      <c r="W3343" s="1">
        <f t="shared" si="156"/>
        <v>4348</v>
      </c>
    </row>
    <row r="3344" spans="3:23" x14ac:dyDescent="0.25">
      <c r="C3344" s="1">
        <v>0.25542480400000001</v>
      </c>
      <c r="E3344" s="1">
        <f t="shared" si="157"/>
        <v>3797</v>
      </c>
      <c r="L3344" s="1">
        <v>1.1709808989999999</v>
      </c>
      <c r="N3344" s="1">
        <f t="shared" si="158"/>
        <v>5004</v>
      </c>
      <c r="U3344" s="1">
        <v>0.84446129400000003</v>
      </c>
      <c r="W3344" s="1">
        <f t="shared" si="156"/>
        <v>4837</v>
      </c>
    </row>
    <row r="3345" spans="3:23" x14ac:dyDescent="0.25">
      <c r="C3345" s="1">
        <v>0.28775258799999998</v>
      </c>
      <c r="E3345" s="1">
        <f t="shared" si="157"/>
        <v>3902</v>
      </c>
      <c r="L3345" s="1">
        <v>-0.25967567800000002</v>
      </c>
      <c r="N3345" s="1">
        <f t="shared" si="158"/>
        <v>1286</v>
      </c>
      <c r="U3345" s="1">
        <v>-0.54483537500000001</v>
      </c>
      <c r="W3345" s="1">
        <f t="shared" si="156"/>
        <v>390</v>
      </c>
    </row>
    <row r="3346" spans="3:23" x14ac:dyDescent="0.25">
      <c r="C3346" s="1">
        <v>0.148441298</v>
      </c>
      <c r="E3346" s="1">
        <f t="shared" si="157"/>
        <v>3362</v>
      </c>
      <c r="L3346" s="1">
        <v>-0.43843534000000001</v>
      </c>
      <c r="N3346" s="1">
        <f t="shared" si="158"/>
        <v>642</v>
      </c>
      <c r="U3346" s="1">
        <v>0.54346824000000005</v>
      </c>
      <c r="W3346" s="1">
        <f t="shared" si="156"/>
        <v>4516</v>
      </c>
    </row>
    <row r="3347" spans="3:23" x14ac:dyDescent="0.25">
      <c r="C3347" s="1">
        <v>-1.4935689E-2</v>
      </c>
      <c r="E3347" s="1">
        <f t="shared" si="157"/>
        <v>2548</v>
      </c>
      <c r="L3347" s="1">
        <v>1.15265715</v>
      </c>
      <c r="N3347" s="1">
        <f t="shared" si="158"/>
        <v>4998</v>
      </c>
      <c r="U3347" s="1">
        <v>-0.137560824</v>
      </c>
      <c r="W3347" s="1">
        <f t="shared" ref="W3347:W3410" si="159">RANK(U3347, $T$2:$U$5122,1)+(COUNT($T$2:$U$5122)+1-RANK(U3347, $T$2:$U$5122,1)-RANK(U3347, $T$2:$U$5122,0))/2</f>
        <v>1876</v>
      </c>
    </row>
    <row r="3348" spans="3:23" x14ac:dyDescent="0.25">
      <c r="C3348" s="1">
        <v>0.24821536799999999</v>
      </c>
      <c r="E3348" s="1">
        <f t="shared" si="157"/>
        <v>3768</v>
      </c>
      <c r="L3348" s="1">
        <v>3.4331447000000001E-2</v>
      </c>
      <c r="N3348" s="1">
        <f t="shared" si="158"/>
        <v>2802</v>
      </c>
      <c r="U3348" s="1">
        <v>-0.92553148399999996</v>
      </c>
      <c r="W3348" s="1">
        <f t="shared" si="159"/>
        <v>109</v>
      </c>
    </row>
    <row r="3349" spans="3:23" x14ac:dyDescent="0.25">
      <c r="C3349" s="1">
        <v>9.0843852000000003E-2</v>
      </c>
      <c r="E3349" s="1">
        <f t="shared" si="157"/>
        <v>3103</v>
      </c>
      <c r="L3349" s="1">
        <v>0.11222460500000001</v>
      </c>
      <c r="N3349" s="1">
        <f t="shared" si="158"/>
        <v>3186</v>
      </c>
      <c r="U3349" s="1">
        <v>-6.0164809999999997E-3</v>
      </c>
      <c r="W3349" s="1">
        <f t="shared" si="159"/>
        <v>2596</v>
      </c>
    </row>
    <row r="3350" spans="3:23" x14ac:dyDescent="0.25">
      <c r="C3350" s="1">
        <v>1.1709808989999999</v>
      </c>
      <c r="E3350" s="1">
        <f t="shared" si="157"/>
        <v>5004</v>
      </c>
      <c r="L3350" s="1">
        <v>0.128553632</v>
      </c>
      <c r="N3350" s="1">
        <f t="shared" si="158"/>
        <v>3268</v>
      </c>
      <c r="U3350" s="1">
        <v>-6.9625086000000003E-2</v>
      </c>
      <c r="W3350" s="1">
        <f t="shared" si="159"/>
        <v>2240</v>
      </c>
    </row>
    <row r="3351" spans="3:23" x14ac:dyDescent="0.25">
      <c r="C3351" s="1">
        <v>-0.25967567800000002</v>
      </c>
      <c r="E3351" s="1">
        <f t="shared" si="157"/>
        <v>1286</v>
      </c>
      <c r="L3351" s="1">
        <v>0.103549644</v>
      </c>
      <c r="N3351" s="1">
        <f t="shared" si="158"/>
        <v>3152</v>
      </c>
      <c r="U3351" s="1">
        <v>0.61161595800000002</v>
      </c>
      <c r="W3351" s="1">
        <f t="shared" si="159"/>
        <v>4618</v>
      </c>
    </row>
    <row r="3352" spans="3:23" x14ac:dyDescent="0.25">
      <c r="C3352" s="1">
        <v>-0.43843534000000001</v>
      </c>
      <c r="E3352" s="1">
        <f t="shared" si="157"/>
        <v>642</v>
      </c>
      <c r="L3352" s="1">
        <v>-0.465050097</v>
      </c>
      <c r="N3352" s="1">
        <f t="shared" si="158"/>
        <v>561</v>
      </c>
      <c r="U3352" s="1">
        <v>8.9033204000000005E-2</v>
      </c>
      <c r="W3352" s="1">
        <f t="shared" si="159"/>
        <v>3091</v>
      </c>
    </row>
    <row r="3353" spans="3:23" x14ac:dyDescent="0.25">
      <c r="C3353" s="1">
        <v>1.15265715</v>
      </c>
      <c r="E3353" s="1">
        <f t="shared" si="157"/>
        <v>4998</v>
      </c>
      <c r="L3353" s="1">
        <v>0.29838252399999998</v>
      </c>
      <c r="N3353" s="1">
        <f t="shared" si="158"/>
        <v>3939</v>
      </c>
      <c r="U3353" s="1">
        <v>6.4886269999999996E-2</v>
      </c>
      <c r="W3353" s="1">
        <f t="shared" si="159"/>
        <v>2961</v>
      </c>
    </row>
    <row r="3354" spans="3:23" x14ac:dyDescent="0.25">
      <c r="C3354" s="1">
        <v>3.4331447000000001E-2</v>
      </c>
      <c r="E3354" s="1">
        <f t="shared" si="157"/>
        <v>2802</v>
      </c>
      <c r="L3354" s="1">
        <v>0.58927702199999998</v>
      </c>
      <c r="N3354" s="1">
        <f t="shared" si="158"/>
        <v>4590</v>
      </c>
      <c r="U3354" s="1">
        <v>-0.19657627899999999</v>
      </c>
      <c r="W3354" s="1">
        <f t="shared" si="159"/>
        <v>1557</v>
      </c>
    </row>
    <row r="3355" spans="3:23" x14ac:dyDescent="0.25">
      <c r="C3355" s="1">
        <v>0.11222460500000001</v>
      </c>
      <c r="E3355" s="1">
        <f t="shared" si="157"/>
        <v>3186</v>
      </c>
      <c r="L3355" s="1">
        <v>0.37406615900000001</v>
      </c>
      <c r="N3355" s="1">
        <f t="shared" si="158"/>
        <v>4189</v>
      </c>
      <c r="U3355" s="1">
        <v>-0.37729332999999998</v>
      </c>
      <c r="W3355" s="1">
        <f t="shared" si="159"/>
        <v>825</v>
      </c>
    </row>
    <row r="3356" spans="3:23" x14ac:dyDescent="0.25">
      <c r="C3356" s="1">
        <v>0.128553632</v>
      </c>
      <c r="E3356" s="1">
        <f t="shared" si="157"/>
        <v>3268</v>
      </c>
      <c r="L3356" s="1">
        <v>2.2674271999999999E-2</v>
      </c>
      <c r="N3356" s="1">
        <f t="shared" si="158"/>
        <v>2740</v>
      </c>
      <c r="U3356" s="1">
        <v>-0.227560438</v>
      </c>
      <c r="W3356" s="1">
        <f t="shared" si="159"/>
        <v>1426</v>
      </c>
    </row>
    <row r="3357" spans="3:23" x14ac:dyDescent="0.25">
      <c r="C3357" s="1">
        <v>0.103549644</v>
      </c>
      <c r="E3357" s="1">
        <f t="shared" si="157"/>
        <v>3152</v>
      </c>
      <c r="L3357" s="1">
        <v>-0.38661976199999998</v>
      </c>
      <c r="N3357" s="1">
        <f t="shared" si="158"/>
        <v>796</v>
      </c>
      <c r="U3357" s="1">
        <v>-5.2663648E-2</v>
      </c>
      <c r="W3357" s="1">
        <f t="shared" si="159"/>
        <v>2333</v>
      </c>
    </row>
    <row r="3358" spans="3:23" x14ac:dyDescent="0.25">
      <c r="C3358" s="1">
        <v>-0.465050097</v>
      </c>
      <c r="E3358" s="1">
        <f t="shared" si="157"/>
        <v>561</v>
      </c>
      <c r="L3358" s="1">
        <v>0.31014435699999998</v>
      </c>
      <c r="N3358" s="1">
        <f t="shared" si="158"/>
        <v>3972</v>
      </c>
      <c r="U3358" s="1">
        <v>-0.11643601100000001</v>
      </c>
      <c r="W3358" s="1">
        <f t="shared" si="159"/>
        <v>1999</v>
      </c>
    </row>
    <row r="3359" spans="3:23" x14ac:dyDescent="0.25">
      <c r="C3359" s="1">
        <v>0.29838252399999998</v>
      </c>
      <c r="E3359" s="1">
        <f t="shared" si="157"/>
        <v>3939</v>
      </c>
      <c r="L3359" s="1">
        <v>-0.21995421700000001</v>
      </c>
      <c r="N3359" s="1">
        <f t="shared" si="158"/>
        <v>1461</v>
      </c>
      <c r="U3359" s="1">
        <v>0.27857778100000002</v>
      </c>
      <c r="W3359" s="1">
        <f t="shared" si="159"/>
        <v>3876</v>
      </c>
    </row>
    <row r="3360" spans="3:23" x14ac:dyDescent="0.25">
      <c r="C3360" s="1">
        <v>0.58927702199999998</v>
      </c>
      <c r="E3360" s="1">
        <f t="shared" si="157"/>
        <v>4590</v>
      </c>
      <c r="L3360" s="1">
        <v>-0.38502195099999997</v>
      </c>
      <c r="N3360" s="1">
        <f t="shared" si="158"/>
        <v>799</v>
      </c>
      <c r="U3360" s="1">
        <v>-0.28156368999999998</v>
      </c>
      <c r="W3360" s="1">
        <f t="shared" si="159"/>
        <v>1180</v>
      </c>
    </row>
    <row r="3361" spans="3:23" x14ac:dyDescent="0.25">
      <c r="C3361" s="1">
        <v>0.37406615900000001</v>
      </c>
      <c r="E3361" s="1">
        <f t="shared" ref="E3361:E3424" si="160">RANK(C3361, $B$2:$C$5167,1)+(COUNT($B$2:$C$5167)+1-RANK(C3361, $B$2:$C$5167,1)-RANK(C3361, $B$2:$C$5167,0))/2</f>
        <v>4189</v>
      </c>
      <c r="L3361" s="1">
        <v>-0.13304127099999999</v>
      </c>
      <c r="N3361" s="1">
        <f t="shared" si="158"/>
        <v>1897</v>
      </c>
      <c r="U3361" s="1">
        <v>0.58957116600000004</v>
      </c>
      <c r="W3361" s="1">
        <f t="shared" si="159"/>
        <v>4591</v>
      </c>
    </row>
    <row r="3362" spans="3:23" x14ac:dyDescent="0.25">
      <c r="C3362" s="1">
        <v>2.2674271999999999E-2</v>
      </c>
      <c r="E3362" s="1">
        <f t="shared" si="160"/>
        <v>2740</v>
      </c>
      <c r="L3362" s="1">
        <v>0.445147658</v>
      </c>
      <c r="N3362" s="1">
        <f t="shared" si="158"/>
        <v>4348</v>
      </c>
      <c r="U3362" s="1">
        <v>-0.17840550599999999</v>
      </c>
      <c r="W3362" s="1">
        <f t="shared" si="159"/>
        <v>1661</v>
      </c>
    </row>
    <row r="3363" spans="3:23" x14ac:dyDescent="0.25">
      <c r="C3363" s="1">
        <v>-0.38661976199999998</v>
      </c>
      <c r="E3363" s="1">
        <f t="shared" si="160"/>
        <v>796</v>
      </c>
      <c r="L3363" s="1">
        <v>0.84446129400000003</v>
      </c>
      <c r="N3363" s="1">
        <f t="shared" si="158"/>
        <v>4837</v>
      </c>
      <c r="U3363" s="1">
        <v>0.29697415500000002</v>
      </c>
      <c r="W3363" s="1">
        <f t="shared" si="159"/>
        <v>3934</v>
      </c>
    </row>
    <row r="3364" spans="3:23" x14ac:dyDescent="0.25">
      <c r="C3364" s="1">
        <v>0.31014435699999998</v>
      </c>
      <c r="E3364" s="1">
        <f t="shared" si="160"/>
        <v>3972</v>
      </c>
      <c r="L3364" s="1">
        <v>-0.54483537500000001</v>
      </c>
      <c r="N3364" s="1">
        <f t="shared" si="158"/>
        <v>390</v>
      </c>
      <c r="U3364" s="1">
        <v>0.13582424900000001</v>
      </c>
      <c r="W3364" s="1">
        <f t="shared" si="159"/>
        <v>3303</v>
      </c>
    </row>
    <row r="3365" spans="3:23" x14ac:dyDescent="0.25">
      <c r="C3365" s="1">
        <v>-0.21995421700000001</v>
      </c>
      <c r="E3365" s="1">
        <f t="shared" si="160"/>
        <v>1461</v>
      </c>
      <c r="L3365" s="1">
        <v>0.54346824000000005</v>
      </c>
      <c r="N3365" s="1">
        <f t="shared" si="158"/>
        <v>4516</v>
      </c>
      <c r="U3365" s="1">
        <v>0.32373987999999998</v>
      </c>
      <c r="W3365" s="1">
        <f t="shared" si="159"/>
        <v>4022</v>
      </c>
    </row>
    <row r="3366" spans="3:23" x14ac:dyDescent="0.25">
      <c r="C3366" s="1">
        <v>-0.38502195099999997</v>
      </c>
      <c r="E3366" s="1">
        <f t="shared" si="160"/>
        <v>799</v>
      </c>
      <c r="L3366" s="1">
        <v>-0.137560824</v>
      </c>
      <c r="N3366" s="1">
        <f t="shared" si="158"/>
        <v>1876</v>
      </c>
      <c r="U3366" s="1">
        <v>0.29820259900000001</v>
      </c>
      <c r="W3366" s="1">
        <f t="shared" si="159"/>
        <v>3938</v>
      </c>
    </row>
    <row r="3367" spans="3:23" x14ac:dyDescent="0.25">
      <c r="C3367" s="1">
        <v>-0.13304127099999999</v>
      </c>
      <c r="E3367" s="1">
        <f t="shared" si="160"/>
        <v>1897</v>
      </c>
      <c r="L3367" s="1">
        <v>-0.92553148399999996</v>
      </c>
      <c r="N3367" s="1">
        <f t="shared" si="158"/>
        <v>109</v>
      </c>
      <c r="U3367" s="1">
        <v>-0.30467516</v>
      </c>
      <c r="W3367" s="1">
        <f t="shared" si="159"/>
        <v>1080</v>
      </c>
    </row>
    <row r="3368" spans="3:23" x14ac:dyDescent="0.25">
      <c r="C3368" s="1">
        <v>0.445147658</v>
      </c>
      <c r="E3368" s="1">
        <f t="shared" si="160"/>
        <v>4348</v>
      </c>
      <c r="L3368" s="1">
        <v>-6.0164809999999997E-3</v>
      </c>
      <c r="N3368" s="1">
        <f t="shared" si="158"/>
        <v>2596</v>
      </c>
      <c r="U3368" s="1">
        <v>1.6588952000000001E-2</v>
      </c>
      <c r="W3368" s="1">
        <f t="shared" si="159"/>
        <v>2703</v>
      </c>
    </row>
    <row r="3369" spans="3:23" x14ac:dyDescent="0.25">
      <c r="C3369" s="1">
        <v>0.84446129400000003</v>
      </c>
      <c r="E3369" s="1">
        <f t="shared" si="160"/>
        <v>4837</v>
      </c>
      <c r="L3369" s="1">
        <v>-6.9625086000000003E-2</v>
      </c>
      <c r="N3369" s="1">
        <f t="shared" si="158"/>
        <v>2240</v>
      </c>
      <c r="U3369" s="1">
        <v>-0.60173109000000002</v>
      </c>
      <c r="W3369" s="1">
        <f t="shared" si="159"/>
        <v>310</v>
      </c>
    </row>
    <row r="3370" spans="3:23" x14ac:dyDescent="0.25">
      <c r="C3370" s="1">
        <v>-0.54483537500000001</v>
      </c>
      <c r="E3370" s="1">
        <f t="shared" si="160"/>
        <v>390</v>
      </c>
      <c r="L3370" s="1">
        <v>0.61161595800000002</v>
      </c>
      <c r="N3370" s="1">
        <f t="shared" si="158"/>
        <v>4618</v>
      </c>
      <c r="U3370" s="1">
        <v>0.20217052999999999</v>
      </c>
      <c r="W3370" s="1">
        <f t="shared" si="159"/>
        <v>3578</v>
      </c>
    </row>
    <row r="3371" spans="3:23" x14ac:dyDescent="0.25">
      <c r="C3371" s="1">
        <v>0.54346824000000005</v>
      </c>
      <c r="E3371" s="1">
        <f t="shared" si="160"/>
        <v>4516</v>
      </c>
      <c r="L3371" s="1">
        <v>8.9033204000000005E-2</v>
      </c>
      <c r="N3371" s="1">
        <f t="shared" si="158"/>
        <v>3091</v>
      </c>
      <c r="U3371" s="1">
        <v>0.69594441399999996</v>
      </c>
      <c r="W3371" s="1">
        <f t="shared" si="159"/>
        <v>4714</v>
      </c>
    </row>
    <row r="3372" spans="3:23" x14ac:dyDescent="0.25">
      <c r="C3372" s="1">
        <v>-0.137560824</v>
      </c>
      <c r="E3372" s="1">
        <f t="shared" si="160"/>
        <v>1876</v>
      </c>
      <c r="L3372" s="1">
        <v>6.4886269999999996E-2</v>
      </c>
      <c r="N3372" s="1">
        <f t="shared" si="158"/>
        <v>2961</v>
      </c>
      <c r="U3372" s="1">
        <v>-8.1987220000000003E-3</v>
      </c>
      <c r="W3372" s="1">
        <f t="shared" si="159"/>
        <v>2583</v>
      </c>
    </row>
    <row r="3373" spans="3:23" x14ac:dyDescent="0.25">
      <c r="C3373" s="1">
        <v>-0.92553148399999996</v>
      </c>
      <c r="E3373" s="1">
        <f t="shared" si="160"/>
        <v>109</v>
      </c>
      <c r="L3373" s="1">
        <v>-0.19657627899999999</v>
      </c>
      <c r="N3373" s="1">
        <f t="shared" si="158"/>
        <v>1557</v>
      </c>
      <c r="U3373" s="1">
        <v>-0.56653752999999996</v>
      </c>
      <c r="W3373" s="1">
        <f t="shared" si="159"/>
        <v>356</v>
      </c>
    </row>
    <row r="3374" spans="3:23" x14ac:dyDescent="0.25">
      <c r="C3374" s="1">
        <v>-6.0164809999999997E-3</v>
      </c>
      <c r="E3374" s="1">
        <f t="shared" si="160"/>
        <v>2596</v>
      </c>
      <c r="L3374" s="1">
        <v>-0.37729332999999998</v>
      </c>
      <c r="N3374" s="1">
        <f t="shared" si="158"/>
        <v>825</v>
      </c>
      <c r="U3374" s="1">
        <v>0.155548239</v>
      </c>
      <c r="W3374" s="1">
        <f t="shared" si="159"/>
        <v>3393</v>
      </c>
    </row>
    <row r="3375" spans="3:23" x14ac:dyDescent="0.25">
      <c r="C3375" s="1">
        <v>-6.9625086000000003E-2</v>
      </c>
      <c r="E3375" s="1">
        <f t="shared" si="160"/>
        <v>2240</v>
      </c>
      <c r="L3375" s="1">
        <v>-0.227560438</v>
      </c>
      <c r="N3375" s="1">
        <f t="shared" ref="N3375:N3438" si="161">RANK(L3375, $K$2:$L$5153,1)+(COUNT($K$2:$L$5153)+1-RANK(L3375, $K$2:$L$5153,1)-RANK(L3375, $K$2:$L$5153,0))/2</f>
        <v>1426</v>
      </c>
      <c r="U3375" s="1">
        <v>-0.118845387</v>
      </c>
      <c r="W3375" s="1">
        <f t="shared" si="159"/>
        <v>1989</v>
      </c>
    </row>
    <row r="3376" spans="3:23" x14ac:dyDescent="0.25">
      <c r="C3376" s="1">
        <v>0.61161595800000002</v>
      </c>
      <c r="E3376" s="1">
        <f t="shared" si="160"/>
        <v>4618</v>
      </c>
      <c r="L3376" s="1">
        <v>-5.2663648E-2</v>
      </c>
      <c r="N3376" s="1">
        <f t="shared" si="161"/>
        <v>2333</v>
      </c>
      <c r="U3376" s="1">
        <v>0.67744017599999995</v>
      </c>
      <c r="W3376" s="1">
        <f t="shared" si="159"/>
        <v>4698</v>
      </c>
    </row>
    <row r="3377" spans="3:23" x14ac:dyDescent="0.25">
      <c r="C3377" s="1">
        <v>8.9033204000000005E-2</v>
      </c>
      <c r="E3377" s="1">
        <f t="shared" si="160"/>
        <v>3091</v>
      </c>
      <c r="L3377" s="1">
        <v>-0.11643601100000001</v>
      </c>
      <c r="N3377" s="1">
        <f t="shared" si="161"/>
        <v>1999</v>
      </c>
      <c r="U3377" s="1">
        <v>-0.107432028</v>
      </c>
      <c r="W3377" s="1">
        <f t="shared" si="159"/>
        <v>2047</v>
      </c>
    </row>
    <row r="3378" spans="3:23" x14ac:dyDescent="0.25">
      <c r="C3378" s="1">
        <v>6.4886269999999996E-2</v>
      </c>
      <c r="E3378" s="1">
        <f t="shared" si="160"/>
        <v>2961</v>
      </c>
      <c r="L3378" s="1">
        <v>0.27857778100000002</v>
      </c>
      <c r="N3378" s="1">
        <f t="shared" si="161"/>
        <v>3876</v>
      </c>
      <c r="U3378" s="1">
        <v>1.3446520710000001</v>
      </c>
      <c r="W3378" s="1">
        <f t="shared" si="159"/>
        <v>5056</v>
      </c>
    </row>
    <row r="3379" spans="3:23" x14ac:dyDescent="0.25">
      <c r="C3379" s="1">
        <v>-0.19657627899999999</v>
      </c>
      <c r="E3379" s="1">
        <f t="shared" si="160"/>
        <v>1557</v>
      </c>
      <c r="L3379" s="1">
        <v>-0.28156368999999998</v>
      </c>
      <c r="N3379" s="1">
        <f t="shared" si="161"/>
        <v>1180</v>
      </c>
      <c r="U3379" s="1">
        <v>-5.9333641999999999E-2</v>
      </c>
      <c r="W3379" s="1">
        <f t="shared" si="159"/>
        <v>2295</v>
      </c>
    </row>
    <row r="3380" spans="3:23" x14ac:dyDescent="0.25">
      <c r="C3380" s="1">
        <v>-0.37729332999999998</v>
      </c>
      <c r="E3380" s="1">
        <f t="shared" si="160"/>
        <v>825</v>
      </c>
      <c r="L3380" s="1">
        <v>0.58957116600000004</v>
      </c>
      <c r="N3380" s="1">
        <f t="shared" si="161"/>
        <v>4591</v>
      </c>
      <c r="U3380" s="1">
        <v>0.104958964</v>
      </c>
      <c r="W3380" s="1">
        <f t="shared" si="159"/>
        <v>3158</v>
      </c>
    </row>
    <row r="3381" spans="3:23" x14ac:dyDescent="0.25">
      <c r="C3381" s="1">
        <v>-0.227560438</v>
      </c>
      <c r="E3381" s="1">
        <f t="shared" si="160"/>
        <v>1426</v>
      </c>
      <c r="L3381" s="1">
        <v>-0.17840550599999999</v>
      </c>
      <c r="N3381" s="1">
        <f t="shared" si="161"/>
        <v>1661</v>
      </c>
      <c r="U3381" s="1">
        <v>4.8716523999999997E-2</v>
      </c>
      <c r="W3381" s="1">
        <f t="shared" si="159"/>
        <v>2884</v>
      </c>
    </row>
    <row r="3382" spans="3:23" x14ac:dyDescent="0.25">
      <c r="C3382" s="1">
        <v>-5.2663648E-2</v>
      </c>
      <c r="E3382" s="1">
        <f t="shared" si="160"/>
        <v>2333</v>
      </c>
      <c r="L3382" s="1">
        <v>0.29697415500000002</v>
      </c>
      <c r="N3382" s="1">
        <f t="shared" si="161"/>
        <v>3934</v>
      </c>
      <c r="U3382" s="1">
        <v>-4.2070428999999999E-2</v>
      </c>
      <c r="W3382" s="1">
        <f t="shared" si="159"/>
        <v>2403</v>
      </c>
    </row>
    <row r="3383" spans="3:23" x14ac:dyDescent="0.25">
      <c r="C3383" s="1">
        <v>-0.11643601100000001</v>
      </c>
      <c r="E3383" s="1">
        <f t="shared" si="160"/>
        <v>1999</v>
      </c>
      <c r="L3383" s="1">
        <v>0.13582424900000001</v>
      </c>
      <c r="N3383" s="1">
        <f t="shared" si="161"/>
        <v>3303</v>
      </c>
      <c r="U3383" s="1">
        <v>0.20327920899999999</v>
      </c>
      <c r="W3383" s="1">
        <f t="shared" si="159"/>
        <v>3581</v>
      </c>
    </row>
    <row r="3384" spans="3:23" x14ac:dyDescent="0.25">
      <c r="C3384" s="1">
        <v>0.27857778100000002</v>
      </c>
      <c r="E3384" s="1">
        <f t="shared" si="160"/>
        <v>3876</v>
      </c>
      <c r="L3384" s="1">
        <v>0.32373987999999998</v>
      </c>
      <c r="N3384" s="1">
        <f t="shared" si="161"/>
        <v>4022</v>
      </c>
      <c r="U3384" s="1">
        <v>-0.31341006599999999</v>
      </c>
      <c r="W3384" s="1">
        <f t="shared" si="159"/>
        <v>1038</v>
      </c>
    </row>
    <row r="3385" spans="3:23" x14ac:dyDescent="0.25">
      <c r="C3385" s="1">
        <v>-0.28156368999999998</v>
      </c>
      <c r="E3385" s="1">
        <f t="shared" si="160"/>
        <v>1180</v>
      </c>
      <c r="L3385" s="1">
        <v>0.29820259900000001</v>
      </c>
      <c r="N3385" s="1">
        <f t="shared" si="161"/>
        <v>3938</v>
      </c>
      <c r="U3385" s="1">
        <v>-0.20985638000000001</v>
      </c>
      <c r="W3385" s="1">
        <f t="shared" si="159"/>
        <v>1498</v>
      </c>
    </row>
    <row r="3386" spans="3:23" x14ac:dyDescent="0.25">
      <c r="C3386" s="1">
        <v>0.58957116600000004</v>
      </c>
      <c r="E3386" s="1">
        <f t="shared" si="160"/>
        <v>4591</v>
      </c>
      <c r="L3386" s="1">
        <v>-0.30467516</v>
      </c>
      <c r="N3386" s="1">
        <f t="shared" si="161"/>
        <v>1080</v>
      </c>
      <c r="U3386" s="1">
        <v>1.026752793</v>
      </c>
      <c r="W3386" s="1">
        <f t="shared" si="159"/>
        <v>4945</v>
      </c>
    </row>
    <row r="3387" spans="3:23" x14ac:dyDescent="0.25">
      <c r="C3387" s="1">
        <v>-0.17840550599999999</v>
      </c>
      <c r="E3387" s="1">
        <f t="shared" si="160"/>
        <v>1661</v>
      </c>
      <c r="L3387" s="1">
        <v>1.6588952000000001E-2</v>
      </c>
      <c r="N3387" s="1">
        <f t="shared" si="161"/>
        <v>2703</v>
      </c>
      <c r="U3387" s="1">
        <v>0.79706461200000001</v>
      </c>
      <c r="W3387" s="1">
        <f t="shared" si="159"/>
        <v>4805</v>
      </c>
    </row>
    <row r="3388" spans="3:23" x14ac:dyDescent="0.25">
      <c r="C3388" s="1">
        <v>0.29697415500000002</v>
      </c>
      <c r="E3388" s="1">
        <f t="shared" si="160"/>
        <v>3934</v>
      </c>
      <c r="L3388" s="1">
        <v>-0.60173109000000002</v>
      </c>
      <c r="N3388" s="1">
        <f t="shared" si="161"/>
        <v>310</v>
      </c>
      <c r="U3388" s="1">
        <v>0.34763049600000001</v>
      </c>
      <c r="W3388" s="1">
        <f t="shared" si="159"/>
        <v>4099</v>
      </c>
    </row>
    <row r="3389" spans="3:23" x14ac:dyDescent="0.25">
      <c r="C3389" s="1">
        <v>0.13582424900000001</v>
      </c>
      <c r="E3389" s="1">
        <f t="shared" si="160"/>
        <v>3303</v>
      </c>
      <c r="L3389" s="1">
        <v>0.20217052999999999</v>
      </c>
      <c r="N3389" s="1">
        <f t="shared" si="161"/>
        <v>3578</v>
      </c>
      <c r="U3389" s="1">
        <v>0.86908851899999995</v>
      </c>
      <c r="W3389" s="1">
        <f t="shared" si="159"/>
        <v>4863</v>
      </c>
    </row>
    <row r="3390" spans="3:23" x14ac:dyDescent="0.25">
      <c r="C3390" s="1">
        <v>0.32373987999999998</v>
      </c>
      <c r="E3390" s="1">
        <f t="shared" si="160"/>
        <v>4022</v>
      </c>
      <c r="L3390" s="1">
        <v>0.69594441399999996</v>
      </c>
      <c r="N3390" s="1">
        <f t="shared" si="161"/>
        <v>4714</v>
      </c>
      <c r="U3390" s="1">
        <v>1.1720122610000001</v>
      </c>
      <c r="W3390" s="1">
        <f t="shared" si="159"/>
        <v>5005</v>
      </c>
    </row>
    <row r="3391" spans="3:23" x14ac:dyDescent="0.25">
      <c r="C3391" s="1">
        <v>0.29820259900000001</v>
      </c>
      <c r="E3391" s="1">
        <f t="shared" si="160"/>
        <v>3938</v>
      </c>
      <c r="L3391" s="1">
        <v>-8.1987220000000003E-3</v>
      </c>
      <c r="N3391" s="1">
        <f t="shared" si="161"/>
        <v>2583</v>
      </c>
      <c r="U3391" s="1">
        <v>-0.41554506099999999</v>
      </c>
      <c r="W3391" s="1">
        <f t="shared" si="159"/>
        <v>713</v>
      </c>
    </row>
    <row r="3392" spans="3:23" x14ac:dyDescent="0.25">
      <c r="C3392" s="1">
        <v>-0.30467516</v>
      </c>
      <c r="E3392" s="1">
        <f t="shared" si="160"/>
        <v>1080</v>
      </c>
      <c r="L3392" s="1">
        <v>-0.56653752999999996</v>
      </c>
      <c r="N3392" s="1">
        <f t="shared" si="161"/>
        <v>356</v>
      </c>
      <c r="U3392" s="1">
        <v>5.5198280000000002E-2</v>
      </c>
      <c r="W3392" s="1">
        <f t="shared" si="159"/>
        <v>2915</v>
      </c>
    </row>
    <row r="3393" spans="3:23" x14ac:dyDescent="0.25">
      <c r="C3393" s="1">
        <v>1.6588952000000001E-2</v>
      </c>
      <c r="E3393" s="1">
        <f t="shared" si="160"/>
        <v>2703</v>
      </c>
      <c r="L3393" s="1">
        <v>0.155548239</v>
      </c>
      <c r="N3393" s="1">
        <f t="shared" si="161"/>
        <v>3393</v>
      </c>
      <c r="U3393" s="1">
        <v>-0.723922654</v>
      </c>
      <c r="W3393" s="1">
        <f t="shared" si="159"/>
        <v>197</v>
      </c>
    </row>
    <row r="3394" spans="3:23" x14ac:dyDescent="0.25">
      <c r="C3394" s="1">
        <v>-0.60173109000000002</v>
      </c>
      <c r="E3394" s="1">
        <f t="shared" si="160"/>
        <v>310</v>
      </c>
      <c r="L3394" s="1">
        <v>-0.118845387</v>
      </c>
      <c r="N3394" s="1">
        <f t="shared" si="161"/>
        <v>1989</v>
      </c>
      <c r="U3394" s="1">
        <v>0.31961943799999998</v>
      </c>
      <c r="W3394" s="1">
        <f t="shared" si="159"/>
        <v>4006</v>
      </c>
    </row>
    <row r="3395" spans="3:23" x14ac:dyDescent="0.25">
      <c r="C3395" s="1">
        <v>0.20217052999999999</v>
      </c>
      <c r="E3395" s="1">
        <f t="shared" si="160"/>
        <v>3578</v>
      </c>
      <c r="L3395" s="1">
        <v>0.67744017599999995</v>
      </c>
      <c r="N3395" s="1">
        <f t="shared" si="161"/>
        <v>4698</v>
      </c>
      <c r="U3395" s="1">
        <v>0.178850062</v>
      </c>
      <c r="W3395" s="1">
        <f t="shared" si="159"/>
        <v>3486</v>
      </c>
    </row>
    <row r="3396" spans="3:23" x14ac:dyDescent="0.25">
      <c r="C3396" s="1">
        <v>0.69594441399999996</v>
      </c>
      <c r="E3396" s="1">
        <f t="shared" si="160"/>
        <v>4714</v>
      </c>
      <c r="L3396" s="1">
        <v>-0.107432028</v>
      </c>
      <c r="N3396" s="1">
        <f t="shared" si="161"/>
        <v>2047</v>
      </c>
      <c r="U3396" s="1">
        <v>-0.204110402</v>
      </c>
      <c r="W3396" s="1">
        <f t="shared" si="159"/>
        <v>1525</v>
      </c>
    </row>
    <row r="3397" spans="3:23" x14ac:dyDescent="0.25">
      <c r="C3397" s="1">
        <v>-8.1987220000000003E-3</v>
      </c>
      <c r="E3397" s="1">
        <f t="shared" si="160"/>
        <v>2583</v>
      </c>
      <c r="L3397" s="1">
        <v>1.3446520710000001</v>
      </c>
      <c r="N3397" s="1">
        <f t="shared" si="161"/>
        <v>5056</v>
      </c>
      <c r="U3397" s="1">
        <v>1.027799709</v>
      </c>
      <c r="W3397" s="1">
        <f t="shared" si="159"/>
        <v>4946</v>
      </c>
    </row>
    <row r="3398" spans="3:23" x14ac:dyDescent="0.25">
      <c r="C3398" s="1">
        <v>-0.56653752999999996</v>
      </c>
      <c r="E3398" s="1">
        <f t="shared" si="160"/>
        <v>356</v>
      </c>
      <c r="L3398" s="1">
        <v>-5.9333641999999999E-2</v>
      </c>
      <c r="N3398" s="1">
        <f t="shared" si="161"/>
        <v>2295</v>
      </c>
      <c r="U3398" s="1">
        <v>1.0633795859999999</v>
      </c>
      <c r="W3398" s="1">
        <f t="shared" si="159"/>
        <v>4957</v>
      </c>
    </row>
    <row r="3399" spans="3:23" x14ac:dyDescent="0.25">
      <c r="C3399" s="1">
        <v>0.155548239</v>
      </c>
      <c r="E3399" s="1">
        <f t="shared" si="160"/>
        <v>3393</v>
      </c>
      <c r="L3399" s="1">
        <v>0.104958964</v>
      </c>
      <c r="N3399" s="1">
        <f t="shared" si="161"/>
        <v>3158</v>
      </c>
      <c r="U3399" s="1">
        <v>1.324806956</v>
      </c>
      <c r="W3399" s="1">
        <f t="shared" si="159"/>
        <v>5049</v>
      </c>
    </row>
    <row r="3400" spans="3:23" x14ac:dyDescent="0.25">
      <c r="C3400" s="1">
        <v>-0.118845387</v>
      </c>
      <c r="E3400" s="1">
        <f t="shared" si="160"/>
        <v>1989</v>
      </c>
      <c r="L3400" s="1">
        <v>4.8716523999999997E-2</v>
      </c>
      <c r="N3400" s="1">
        <f t="shared" si="161"/>
        <v>2884</v>
      </c>
      <c r="U3400" s="1">
        <v>-2.3625137000000001E-2</v>
      </c>
      <c r="W3400" s="1">
        <f t="shared" si="159"/>
        <v>2496</v>
      </c>
    </row>
    <row r="3401" spans="3:23" x14ac:dyDescent="0.25">
      <c r="C3401" s="1">
        <v>0.67744017599999995</v>
      </c>
      <c r="E3401" s="1">
        <f t="shared" si="160"/>
        <v>4698</v>
      </c>
      <c r="L3401" s="1">
        <v>-4.2070428999999999E-2</v>
      </c>
      <c r="N3401" s="1">
        <f t="shared" si="161"/>
        <v>2403</v>
      </c>
      <c r="U3401" s="1">
        <v>-5.4858313999999998E-2</v>
      </c>
      <c r="W3401" s="1">
        <f t="shared" si="159"/>
        <v>2320</v>
      </c>
    </row>
    <row r="3402" spans="3:23" x14ac:dyDescent="0.25">
      <c r="C3402" s="1">
        <v>-0.107432028</v>
      </c>
      <c r="E3402" s="1">
        <f t="shared" si="160"/>
        <v>2047</v>
      </c>
      <c r="L3402" s="1">
        <v>0.20327920899999999</v>
      </c>
      <c r="N3402" s="1">
        <f t="shared" si="161"/>
        <v>3581</v>
      </c>
      <c r="U3402" s="1">
        <v>-0.75456820599999996</v>
      </c>
      <c r="W3402" s="1">
        <f t="shared" si="159"/>
        <v>182</v>
      </c>
    </row>
    <row r="3403" spans="3:23" x14ac:dyDescent="0.25">
      <c r="C3403" s="1">
        <v>1.3446520710000001</v>
      </c>
      <c r="E3403" s="1">
        <f t="shared" si="160"/>
        <v>5056</v>
      </c>
      <c r="L3403" s="1">
        <v>-0.31341006599999999</v>
      </c>
      <c r="N3403" s="1">
        <f t="shared" si="161"/>
        <v>1038</v>
      </c>
      <c r="U3403" s="1">
        <v>-0.10016272900000001</v>
      </c>
      <c r="W3403" s="1">
        <f t="shared" si="159"/>
        <v>2093</v>
      </c>
    </row>
    <row r="3404" spans="3:23" x14ac:dyDescent="0.25">
      <c r="C3404" s="1">
        <v>-5.9333641999999999E-2</v>
      </c>
      <c r="E3404" s="1">
        <f t="shared" si="160"/>
        <v>2295</v>
      </c>
      <c r="L3404" s="1">
        <v>-0.20985638000000001</v>
      </c>
      <c r="N3404" s="1">
        <f t="shared" si="161"/>
        <v>1498</v>
      </c>
      <c r="U3404" s="1">
        <v>0.32496956399999999</v>
      </c>
      <c r="W3404" s="1">
        <f t="shared" si="159"/>
        <v>4027</v>
      </c>
    </row>
    <row r="3405" spans="3:23" x14ac:dyDescent="0.25">
      <c r="C3405" s="1">
        <v>0.104958964</v>
      </c>
      <c r="E3405" s="1">
        <f t="shared" si="160"/>
        <v>3158</v>
      </c>
      <c r="L3405" s="1">
        <v>1.026752793</v>
      </c>
      <c r="N3405" s="1">
        <f t="shared" si="161"/>
        <v>4945</v>
      </c>
      <c r="U3405" s="1">
        <v>6.5047584000000006E-2</v>
      </c>
      <c r="W3405" s="1">
        <f t="shared" si="159"/>
        <v>2962</v>
      </c>
    </row>
    <row r="3406" spans="3:23" x14ac:dyDescent="0.25">
      <c r="C3406" s="1">
        <v>4.8716523999999997E-2</v>
      </c>
      <c r="E3406" s="1">
        <f t="shared" si="160"/>
        <v>2884</v>
      </c>
      <c r="L3406" s="1">
        <v>0.79706461200000001</v>
      </c>
      <c r="N3406" s="1">
        <f t="shared" si="161"/>
        <v>4805</v>
      </c>
      <c r="U3406" s="1">
        <v>0.43587253500000001</v>
      </c>
      <c r="W3406" s="1">
        <f t="shared" si="159"/>
        <v>4329</v>
      </c>
    </row>
    <row r="3407" spans="3:23" x14ac:dyDescent="0.25">
      <c r="C3407" s="1">
        <v>-0.13324292200000001</v>
      </c>
      <c r="E3407" s="1">
        <f t="shared" si="160"/>
        <v>1895</v>
      </c>
      <c r="L3407" s="1">
        <v>0.34763049600000001</v>
      </c>
      <c r="N3407" s="1">
        <f t="shared" si="161"/>
        <v>4099</v>
      </c>
      <c r="U3407" s="1">
        <v>-0.13336680200000001</v>
      </c>
      <c r="W3407" s="1">
        <f t="shared" si="159"/>
        <v>1894</v>
      </c>
    </row>
    <row r="3408" spans="3:23" x14ac:dyDescent="0.25">
      <c r="C3408" s="1">
        <v>-4.2070428999999999E-2</v>
      </c>
      <c r="E3408" s="1">
        <f t="shared" si="160"/>
        <v>2403</v>
      </c>
      <c r="L3408" s="1">
        <v>0.86908851899999995</v>
      </c>
      <c r="N3408" s="1">
        <f t="shared" si="161"/>
        <v>4863</v>
      </c>
      <c r="U3408" s="1">
        <v>0.48809193099999998</v>
      </c>
      <c r="W3408" s="1">
        <f t="shared" si="159"/>
        <v>4423</v>
      </c>
    </row>
    <row r="3409" spans="3:23" x14ac:dyDescent="0.25">
      <c r="C3409" s="1">
        <v>0.20327920899999999</v>
      </c>
      <c r="E3409" s="1">
        <f t="shared" si="160"/>
        <v>3581</v>
      </c>
      <c r="L3409" s="1">
        <v>1.1720122610000001</v>
      </c>
      <c r="N3409" s="1">
        <f t="shared" si="161"/>
        <v>5005</v>
      </c>
      <c r="U3409" s="1">
        <v>0.166742691</v>
      </c>
      <c r="W3409" s="1">
        <f t="shared" si="159"/>
        <v>3431</v>
      </c>
    </row>
    <row r="3410" spans="3:23" x14ac:dyDescent="0.25">
      <c r="C3410" s="1">
        <v>-0.31341006599999999</v>
      </c>
      <c r="E3410" s="1">
        <f t="shared" si="160"/>
        <v>1038</v>
      </c>
      <c r="L3410" s="1">
        <v>-0.41554506099999999</v>
      </c>
      <c r="N3410" s="1">
        <f t="shared" si="161"/>
        <v>713</v>
      </c>
      <c r="U3410" s="1">
        <v>-0.14042347999999999</v>
      </c>
      <c r="W3410" s="1">
        <f t="shared" si="159"/>
        <v>1864</v>
      </c>
    </row>
    <row r="3411" spans="3:23" x14ac:dyDescent="0.25">
      <c r="C3411" s="1">
        <v>-0.20985638000000001</v>
      </c>
      <c r="E3411" s="1">
        <f t="shared" si="160"/>
        <v>1498</v>
      </c>
      <c r="L3411" s="1">
        <v>5.5198280000000002E-2</v>
      </c>
      <c r="N3411" s="1">
        <f t="shared" si="161"/>
        <v>2915</v>
      </c>
      <c r="U3411" s="1">
        <v>-9.1112214999999996E-2</v>
      </c>
      <c r="W3411" s="1">
        <f t="shared" ref="W3411:W3474" si="162">RANK(U3411, $T$2:$U$5122,1)+(COUNT($T$2:$U$5122)+1-RANK(U3411, $T$2:$U$5122,1)-RANK(U3411, $T$2:$U$5122,0))/2</f>
        <v>2133</v>
      </c>
    </row>
    <row r="3412" spans="3:23" x14ac:dyDescent="0.25">
      <c r="C3412" s="1">
        <v>1.026752793</v>
      </c>
      <c r="E3412" s="1">
        <f t="shared" si="160"/>
        <v>4945</v>
      </c>
      <c r="L3412" s="1">
        <v>-0.723922654</v>
      </c>
      <c r="N3412" s="1">
        <f t="shared" si="161"/>
        <v>197</v>
      </c>
      <c r="U3412" s="1">
        <v>-0.553130923</v>
      </c>
      <c r="W3412" s="1">
        <f t="shared" si="162"/>
        <v>373</v>
      </c>
    </row>
    <row r="3413" spans="3:23" x14ac:dyDescent="0.25">
      <c r="C3413" s="1">
        <v>0.79706461200000001</v>
      </c>
      <c r="E3413" s="1">
        <f t="shared" si="160"/>
        <v>4805</v>
      </c>
      <c r="L3413" s="1">
        <v>0.31961943799999998</v>
      </c>
      <c r="N3413" s="1">
        <f t="shared" si="161"/>
        <v>4006</v>
      </c>
      <c r="U3413" s="1">
        <v>0.43487382699999999</v>
      </c>
      <c r="W3413" s="1">
        <f t="shared" si="162"/>
        <v>4327</v>
      </c>
    </row>
    <row r="3414" spans="3:23" x14ac:dyDescent="0.25">
      <c r="C3414" s="1">
        <v>0.34763049600000001</v>
      </c>
      <c r="E3414" s="1">
        <f t="shared" si="160"/>
        <v>4099</v>
      </c>
      <c r="L3414" s="1">
        <v>0.178850062</v>
      </c>
      <c r="N3414" s="1">
        <f t="shared" si="161"/>
        <v>3486</v>
      </c>
      <c r="U3414" s="1">
        <v>1.083136004</v>
      </c>
      <c r="W3414" s="1">
        <f t="shared" si="162"/>
        <v>4971</v>
      </c>
    </row>
    <row r="3415" spans="3:23" x14ac:dyDescent="0.25">
      <c r="C3415" s="1">
        <v>-0.38330187399999999</v>
      </c>
      <c r="E3415" s="1">
        <f t="shared" si="160"/>
        <v>806</v>
      </c>
      <c r="L3415" s="1">
        <v>-0.204110402</v>
      </c>
      <c r="N3415" s="1">
        <f t="shared" si="161"/>
        <v>1525</v>
      </c>
      <c r="U3415" s="1">
        <v>0.21685039</v>
      </c>
      <c r="W3415" s="1">
        <f t="shared" si="162"/>
        <v>3646</v>
      </c>
    </row>
    <row r="3416" spans="3:23" x14ac:dyDescent="0.25">
      <c r="C3416" s="1">
        <v>0.86908851899999995</v>
      </c>
      <c r="E3416" s="1">
        <f t="shared" si="160"/>
        <v>4863</v>
      </c>
      <c r="L3416" s="1">
        <v>1.027799709</v>
      </c>
      <c r="N3416" s="1">
        <f t="shared" si="161"/>
        <v>4946</v>
      </c>
      <c r="U3416" s="1">
        <v>-0.11273183000000001</v>
      </c>
      <c r="W3416" s="1">
        <f t="shared" si="162"/>
        <v>2026</v>
      </c>
    </row>
    <row r="3417" spans="3:23" x14ac:dyDescent="0.25">
      <c r="C3417" s="1">
        <v>1.1720122610000001</v>
      </c>
      <c r="E3417" s="1">
        <f t="shared" si="160"/>
        <v>5005</v>
      </c>
      <c r="L3417" s="1">
        <v>1.0633795859999999</v>
      </c>
      <c r="N3417" s="1">
        <f t="shared" si="161"/>
        <v>4957</v>
      </c>
      <c r="U3417" s="1">
        <v>0.139988691</v>
      </c>
      <c r="W3417" s="1">
        <f t="shared" si="162"/>
        <v>3320</v>
      </c>
    </row>
    <row r="3418" spans="3:23" x14ac:dyDescent="0.25">
      <c r="C3418" s="1">
        <v>-0.41554506099999999</v>
      </c>
      <c r="E3418" s="1">
        <f t="shared" si="160"/>
        <v>713</v>
      </c>
      <c r="L3418" s="1">
        <v>1.324806956</v>
      </c>
      <c r="N3418" s="1">
        <f t="shared" si="161"/>
        <v>5049</v>
      </c>
      <c r="U3418" s="1">
        <v>0.40309677300000002</v>
      </c>
      <c r="W3418" s="1">
        <f t="shared" si="162"/>
        <v>4251</v>
      </c>
    </row>
    <row r="3419" spans="3:23" x14ac:dyDescent="0.25">
      <c r="C3419" s="1">
        <v>5.5198280000000002E-2</v>
      </c>
      <c r="E3419" s="1">
        <f t="shared" si="160"/>
        <v>2915</v>
      </c>
      <c r="L3419" s="1">
        <v>-2.3625137000000001E-2</v>
      </c>
      <c r="N3419" s="1">
        <f t="shared" si="161"/>
        <v>2496</v>
      </c>
      <c r="U3419" s="1">
        <v>-0.13014608699999999</v>
      </c>
      <c r="W3419" s="1">
        <f t="shared" si="162"/>
        <v>1914</v>
      </c>
    </row>
    <row r="3420" spans="3:23" x14ac:dyDescent="0.25">
      <c r="C3420" s="1">
        <v>-0.723922654</v>
      </c>
      <c r="E3420" s="1">
        <f t="shared" si="160"/>
        <v>197</v>
      </c>
      <c r="L3420" s="1">
        <v>-5.4858313999999998E-2</v>
      </c>
      <c r="N3420" s="1">
        <f t="shared" si="161"/>
        <v>2320</v>
      </c>
      <c r="U3420" s="1">
        <v>-2.0107514999999999E-2</v>
      </c>
      <c r="W3420" s="1">
        <f t="shared" si="162"/>
        <v>2517</v>
      </c>
    </row>
    <row r="3421" spans="3:23" x14ac:dyDescent="0.25">
      <c r="C3421" s="1">
        <v>0.31961943799999998</v>
      </c>
      <c r="E3421" s="1">
        <f t="shared" si="160"/>
        <v>4006</v>
      </c>
      <c r="L3421" s="1">
        <v>-0.75456820599999996</v>
      </c>
      <c r="N3421" s="1">
        <f t="shared" si="161"/>
        <v>182</v>
      </c>
      <c r="U3421" s="1">
        <v>-0.153293551</v>
      </c>
      <c r="W3421" s="1">
        <f t="shared" si="162"/>
        <v>1787</v>
      </c>
    </row>
    <row r="3422" spans="3:23" x14ac:dyDescent="0.25">
      <c r="C3422" s="1">
        <v>0.178850062</v>
      </c>
      <c r="E3422" s="1">
        <f t="shared" si="160"/>
        <v>3486</v>
      </c>
      <c r="L3422" s="1">
        <v>-0.10016272900000001</v>
      </c>
      <c r="N3422" s="1">
        <f t="shared" si="161"/>
        <v>2093</v>
      </c>
      <c r="U3422" s="1">
        <v>1.4445804419999999</v>
      </c>
      <c r="W3422" s="1">
        <f t="shared" si="162"/>
        <v>5087</v>
      </c>
    </row>
    <row r="3423" spans="3:23" x14ac:dyDescent="0.25">
      <c r="C3423" s="1">
        <v>-0.204110402</v>
      </c>
      <c r="E3423" s="1">
        <f t="shared" si="160"/>
        <v>1525</v>
      </c>
      <c r="L3423" s="1">
        <v>0.32496956399999999</v>
      </c>
      <c r="N3423" s="1">
        <f t="shared" si="161"/>
        <v>4027</v>
      </c>
      <c r="U3423" s="1">
        <v>7.1121688000000002E-2</v>
      </c>
      <c r="W3423" s="1">
        <f t="shared" si="162"/>
        <v>3000</v>
      </c>
    </row>
    <row r="3424" spans="3:23" x14ac:dyDescent="0.25">
      <c r="C3424" s="1">
        <v>1.027799709</v>
      </c>
      <c r="E3424" s="1">
        <f t="shared" si="160"/>
        <v>4946</v>
      </c>
      <c r="L3424" s="1">
        <v>6.5047584000000006E-2</v>
      </c>
      <c r="N3424" s="1">
        <f t="shared" si="161"/>
        <v>2962</v>
      </c>
      <c r="U3424" s="1">
        <v>2.1577893000000001E-2</v>
      </c>
      <c r="W3424" s="1">
        <f t="shared" si="162"/>
        <v>2731</v>
      </c>
    </row>
    <row r="3425" spans="3:23" x14ac:dyDescent="0.25">
      <c r="C3425" s="1">
        <v>1.0633795859999999</v>
      </c>
      <c r="E3425" s="1">
        <f t="shared" ref="E3425:E3488" si="163">RANK(C3425, $B$2:$C$5167,1)+(COUNT($B$2:$C$5167)+1-RANK(C3425, $B$2:$C$5167,1)-RANK(C3425, $B$2:$C$5167,0))/2</f>
        <v>4957</v>
      </c>
      <c r="L3425" s="1">
        <v>0.43587253500000001</v>
      </c>
      <c r="N3425" s="1">
        <f t="shared" si="161"/>
        <v>4329</v>
      </c>
      <c r="U3425" s="1">
        <v>-0.21111790699999999</v>
      </c>
      <c r="W3425" s="1">
        <f t="shared" si="162"/>
        <v>1489</v>
      </c>
    </row>
    <row r="3426" spans="3:23" x14ac:dyDescent="0.25">
      <c r="C3426" s="1">
        <v>1.324806956</v>
      </c>
      <c r="E3426" s="1">
        <f t="shared" si="163"/>
        <v>5049</v>
      </c>
      <c r="L3426" s="1">
        <v>-0.13336680200000001</v>
      </c>
      <c r="N3426" s="1">
        <f t="shared" si="161"/>
        <v>1894</v>
      </c>
      <c r="U3426" s="1">
        <v>0.65951861000000001</v>
      </c>
      <c r="W3426" s="1">
        <f t="shared" si="162"/>
        <v>4672</v>
      </c>
    </row>
    <row r="3427" spans="3:23" x14ac:dyDescent="0.25">
      <c r="C3427" s="1">
        <v>-2.3625137000000001E-2</v>
      </c>
      <c r="E3427" s="1">
        <f t="shared" si="163"/>
        <v>2496</v>
      </c>
      <c r="L3427" s="1">
        <v>0.48809193099999998</v>
      </c>
      <c r="N3427" s="1">
        <f t="shared" si="161"/>
        <v>4423</v>
      </c>
      <c r="U3427" s="1">
        <v>-3.6643807E-2</v>
      </c>
      <c r="W3427" s="1">
        <f t="shared" si="162"/>
        <v>2432</v>
      </c>
    </row>
    <row r="3428" spans="3:23" x14ac:dyDescent="0.25">
      <c r="C3428" s="1">
        <v>-5.4858313999999998E-2</v>
      </c>
      <c r="E3428" s="1">
        <f t="shared" si="163"/>
        <v>2320</v>
      </c>
      <c r="L3428" s="1">
        <v>0.166742691</v>
      </c>
      <c r="N3428" s="1">
        <f t="shared" si="161"/>
        <v>3431</v>
      </c>
      <c r="U3428" s="1">
        <v>3.469434616</v>
      </c>
      <c r="W3428" s="1">
        <f t="shared" si="162"/>
        <v>5191</v>
      </c>
    </row>
    <row r="3429" spans="3:23" x14ac:dyDescent="0.25">
      <c r="C3429" s="1">
        <v>-0.75456820599999996</v>
      </c>
      <c r="E3429" s="1">
        <f t="shared" si="163"/>
        <v>182</v>
      </c>
      <c r="L3429" s="1">
        <v>-0.14042347999999999</v>
      </c>
      <c r="N3429" s="1">
        <f t="shared" si="161"/>
        <v>1864</v>
      </c>
      <c r="U3429" s="1">
        <v>-3.2024347949999998</v>
      </c>
      <c r="W3429" s="1">
        <f t="shared" si="162"/>
        <v>4</v>
      </c>
    </row>
    <row r="3430" spans="3:23" x14ac:dyDescent="0.25">
      <c r="C3430" s="1">
        <v>-0.10016272900000001</v>
      </c>
      <c r="E3430" s="1">
        <f t="shared" si="163"/>
        <v>2093</v>
      </c>
      <c r="L3430" s="1">
        <v>-9.1112214999999996E-2</v>
      </c>
      <c r="N3430" s="1">
        <f t="shared" si="161"/>
        <v>2133</v>
      </c>
      <c r="U3430" s="1">
        <v>0.446705833</v>
      </c>
      <c r="W3430" s="1">
        <f t="shared" si="162"/>
        <v>4352</v>
      </c>
    </row>
    <row r="3431" spans="3:23" x14ac:dyDescent="0.25">
      <c r="C3431" s="1">
        <v>0.32496956399999999</v>
      </c>
      <c r="E3431" s="1">
        <f t="shared" si="163"/>
        <v>4027</v>
      </c>
      <c r="L3431" s="1">
        <v>-0.553130923</v>
      </c>
      <c r="N3431" s="1">
        <f t="shared" si="161"/>
        <v>373</v>
      </c>
      <c r="U3431" s="1">
        <v>-0.73532804699999998</v>
      </c>
      <c r="W3431" s="1">
        <f t="shared" si="162"/>
        <v>191</v>
      </c>
    </row>
    <row r="3432" spans="3:23" x14ac:dyDescent="0.25">
      <c r="C3432" s="1">
        <v>6.5047584000000006E-2</v>
      </c>
      <c r="E3432" s="1">
        <f t="shared" si="163"/>
        <v>2962</v>
      </c>
      <c r="L3432" s="1">
        <v>0.43487382699999999</v>
      </c>
      <c r="N3432" s="1">
        <f t="shared" si="161"/>
        <v>4327</v>
      </c>
      <c r="U3432" s="1">
        <v>-0.42006941199999998</v>
      </c>
      <c r="W3432" s="1">
        <f t="shared" si="162"/>
        <v>689</v>
      </c>
    </row>
    <row r="3433" spans="3:23" x14ac:dyDescent="0.25">
      <c r="C3433" s="1">
        <v>0.43587253500000001</v>
      </c>
      <c r="E3433" s="1">
        <f t="shared" si="163"/>
        <v>4329</v>
      </c>
      <c r="L3433" s="1">
        <v>1.083136004</v>
      </c>
      <c r="N3433" s="1">
        <f t="shared" si="161"/>
        <v>4971</v>
      </c>
      <c r="U3433" s="1">
        <v>0.53625994099999996</v>
      </c>
      <c r="W3433" s="1">
        <f t="shared" si="162"/>
        <v>4504</v>
      </c>
    </row>
    <row r="3434" spans="3:23" x14ac:dyDescent="0.25">
      <c r="C3434" s="1">
        <v>-0.13336680200000001</v>
      </c>
      <c r="E3434" s="1">
        <f t="shared" si="163"/>
        <v>1894</v>
      </c>
      <c r="L3434" s="1">
        <v>0.21685039</v>
      </c>
      <c r="N3434" s="1">
        <f t="shared" si="161"/>
        <v>3646</v>
      </c>
      <c r="U3434" s="1">
        <v>-0.13845015099999999</v>
      </c>
      <c r="W3434" s="1">
        <f t="shared" si="162"/>
        <v>1871</v>
      </c>
    </row>
    <row r="3435" spans="3:23" x14ac:dyDescent="0.25">
      <c r="C3435" s="1">
        <v>0.48809193099999998</v>
      </c>
      <c r="E3435" s="1">
        <f t="shared" si="163"/>
        <v>4423</v>
      </c>
      <c r="L3435" s="1">
        <v>-0.11273183000000001</v>
      </c>
      <c r="N3435" s="1">
        <f t="shared" si="161"/>
        <v>2026</v>
      </c>
      <c r="U3435" s="1">
        <v>-0.13233747400000001</v>
      </c>
      <c r="W3435" s="1">
        <f t="shared" si="162"/>
        <v>1905</v>
      </c>
    </row>
    <row r="3436" spans="3:23" x14ac:dyDescent="0.25">
      <c r="C3436" s="1">
        <v>0.166742691</v>
      </c>
      <c r="E3436" s="1">
        <f t="shared" si="163"/>
        <v>3431</v>
      </c>
      <c r="L3436" s="1">
        <v>0.139988691</v>
      </c>
      <c r="N3436" s="1">
        <f t="shared" si="161"/>
        <v>3320</v>
      </c>
      <c r="U3436" s="1">
        <v>-0.55377425499999999</v>
      </c>
      <c r="W3436" s="1">
        <f t="shared" si="162"/>
        <v>369</v>
      </c>
    </row>
    <row r="3437" spans="3:23" x14ac:dyDescent="0.25">
      <c r="C3437" s="1">
        <v>-0.14042347999999999</v>
      </c>
      <c r="E3437" s="1">
        <f t="shared" si="163"/>
        <v>1864</v>
      </c>
      <c r="L3437" s="1">
        <v>0.40309677300000002</v>
      </c>
      <c r="N3437" s="1">
        <f t="shared" si="161"/>
        <v>4251</v>
      </c>
      <c r="U3437" s="1">
        <v>-0.25306730300000002</v>
      </c>
      <c r="W3437" s="1">
        <f t="shared" si="162"/>
        <v>1324</v>
      </c>
    </row>
    <row r="3438" spans="3:23" x14ac:dyDescent="0.25">
      <c r="C3438" s="1">
        <v>-9.1112214999999996E-2</v>
      </c>
      <c r="E3438" s="1">
        <f t="shared" si="163"/>
        <v>2133</v>
      </c>
      <c r="L3438" s="1">
        <v>-0.13014608699999999</v>
      </c>
      <c r="N3438" s="1">
        <f t="shared" si="161"/>
        <v>1914</v>
      </c>
      <c r="U3438" s="1">
        <v>-0.42505263199999999</v>
      </c>
      <c r="W3438" s="1">
        <f t="shared" si="162"/>
        <v>680</v>
      </c>
    </row>
    <row r="3439" spans="3:23" x14ac:dyDescent="0.25">
      <c r="C3439" s="1">
        <v>-0.553130923</v>
      </c>
      <c r="E3439" s="1">
        <f t="shared" si="163"/>
        <v>373</v>
      </c>
      <c r="L3439" s="1">
        <v>-2.0107514999999999E-2</v>
      </c>
      <c r="N3439" s="1">
        <f t="shared" ref="N3439:N3502" si="164">RANK(L3439, $K$2:$L$5153,1)+(COUNT($K$2:$L$5153)+1-RANK(L3439, $K$2:$L$5153,1)-RANK(L3439, $K$2:$L$5153,0))/2</f>
        <v>2517</v>
      </c>
      <c r="U3439" s="1">
        <v>0.51016097299999996</v>
      </c>
      <c r="W3439" s="1">
        <f t="shared" si="162"/>
        <v>4470</v>
      </c>
    </row>
    <row r="3440" spans="3:23" x14ac:dyDescent="0.25">
      <c r="C3440" s="1">
        <v>0.43487382699999999</v>
      </c>
      <c r="E3440" s="1">
        <f t="shared" si="163"/>
        <v>4327</v>
      </c>
      <c r="L3440" s="1">
        <v>-0.153293551</v>
      </c>
      <c r="N3440" s="1">
        <f t="shared" si="164"/>
        <v>1787</v>
      </c>
      <c r="U3440" s="1">
        <v>4.6532650000000002E-2</v>
      </c>
      <c r="W3440" s="1">
        <f t="shared" si="162"/>
        <v>2872</v>
      </c>
    </row>
    <row r="3441" spans="3:23" x14ac:dyDescent="0.25">
      <c r="C3441" s="1">
        <v>1.083136004</v>
      </c>
      <c r="E3441" s="1">
        <f t="shared" si="163"/>
        <v>4971</v>
      </c>
      <c r="L3441" s="1">
        <v>1.4445804419999999</v>
      </c>
      <c r="N3441" s="1">
        <f t="shared" si="164"/>
        <v>5087</v>
      </c>
      <c r="U3441" s="1">
        <v>1.083425511</v>
      </c>
      <c r="W3441" s="1">
        <f t="shared" si="162"/>
        <v>4972</v>
      </c>
    </row>
    <row r="3442" spans="3:23" x14ac:dyDescent="0.25">
      <c r="C3442" s="1">
        <v>0.21685039</v>
      </c>
      <c r="E3442" s="1">
        <f t="shared" si="163"/>
        <v>3646</v>
      </c>
      <c r="L3442" s="1">
        <v>7.1121688000000002E-2</v>
      </c>
      <c r="N3442" s="1">
        <f t="shared" si="164"/>
        <v>3000</v>
      </c>
      <c r="U3442" s="1">
        <v>3.9373046000000002E-2</v>
      </c>
      <c r="W3442" s="1">
        <f t="shared" si="162"/>
        <v>2832</v>
      </c>
    </row>
    <row r="3443" spans="3:23" x14ac:dyDescent="0.25">
      <c r="C3443" s="1">
        <v>-0.11273183000000001</v>
      </c>
      <c r="E3443" s="1">
        <f t="shared" si="163"/>
        <v>2026</v>
      </c>
      <c r="L3443" s="1">
        <v>2.1577893000000001E-2</v>
      </c>
      <c r="N3443" s="1">
        <f t="shared" si="164"/>
        <v>2731</v>
      </c>
      <c r="U3443" s="1">
        <v>-0.41122440399999999</v>
      </c>
      <c r="W3443" s="1">
        <f t="shared" si="162"/>
        <v>724</v>
      </c>
    </row>
    <row r="3444" spans="3:23" x14ac:dyDescent="0.25">
      <c r="C3444" s="1">
        <v>0.139988691</v>
      </c>
      <c r="E3444" s="1">
        <f t="shared" si="163"/>
        <v>3320</v>
      </c>
      <c r="L3444" s="1">
        <v>-0.21111790699999999</v>
      </c>
      <c r="N3444" s="1">
        <f t="shared" si="164"/>
        <v>1489</v>
      </c>
      <c r="U3444" s="1">
        <v>-1.622088035</v>
      </c>
      <c r="W3444" s="1">
        <f t="shared" si="162"/>
        <v>20</v>
      </c>
    </row>
    <row r="3445" spans="3:23" x14ac:dyDescent="0.25">
      <c r="C3445" s="1">
        <v>0.40309677300000002</v>
      </c>
      <c r="E3445" s="1">
        <f t="shared" si="163"/>
        <v>4251</v>
      </c>
      <c r="L3445" s="1">
        <v>0.65951861000000001</v>
      </c>
      <c r="N3445" s="1">
        <f t="shared" si="164"/>
        <v>4672</v>
      </c>
      <c r="U3445" s="1">
        <v>0.19745906399999999</v>
      </c>
      <c r="W3445" s="1">
        <f t="shared" si="162"/>
        <v>3562</v>
      </c>
    </row>
    <row r="3446" spans="3:23" x14ac:dyDescent="0.25">
      <c r="C3446" s="1">
        <v>-0.13014608699999999</v>
      </c>
      <c r="E3446" s="1">
        <f t="shared" si="163"/>
        <v>1914</v>
      </c>
      <c r="L3446" s="1">
        <v>-3.6643807E-2</v>
      </c>
      <c r="N3446" s="1">
        <f t="shared" si="164"/>
        <v>2432</v>
      </c>
      <c r="U3446" s="1">
        <v>0.50823171899999997</v>
      </c>
      <c r="W3446" s="1">
        <f t="shared" si="162"/>
        <v>4465</v>
      </c>
    </row>
    <row r="3447" spans="3:23" x14ac:dyDescent="0.25">
      <c r="C3447" s="1">
        <v>-2.0107514999999999E-2</v>
      </c>
      <c r="E3447" s="1">
        <f t="shared" si="163"/>
        <v>2517</v>
      </c>
      <c r="L3447" s="1">
        <v>3.469434616</v>
      </c>
      <c r="N3447" s="1">
        <f t="shared" si="164"/>
        <v>5191</v>
      </c>
      <c r="U3447" s="1">
        <v>-0.404301095</v>
      </c>
      <c r="W3447" s="1">
        <f t="shared" si="162"/>
        <v>742</v>
      </c>
    </row>
    <row r="3448" spans="3:23" x14ac:dyDescent="0.25">
      <c r="C3448" s="1">
        <v>-0.153293551</v>
      </c>
      <c r="E3448" s="1">
        <f t="shared" si="163"/>
        <v>1787</v>
      </c>
      <c r="L3448" s="1">
        <v>-3.2024347949999998</v>
      </c>
      <c r="N3448" s="1">
        <f t="shared" si="164"/>
        <v>4</v>
      </c>
      <c r="U3448" s="1">
        <v>-0.27542329799999998</v>
      </c>
      <c r="W3448" s="1">
        <f t="shared" si="162"/>
        <v>1207</v>
      </c>
    </row>
    <row r="3449" spans="3:23" x14ac:dyDescent="0.25">
      <c r="C3449" s="1">
        <v>1.4445804419999999</v>
      </c>
      <c r="E3449" s="1">
        <f t="shared" si="163"/>
        <v>5087</v>
      </c>
      <c r="L3449" s="1">
        <v>0.446705833</v>
      </c>
      <c r="N3449" s="1">
        <f t="shared" si="164"/>
        <v>4352</v>
      </c>
      <c r="U3449" s="1">
        <v>3.4534941999999999E-2</v>
      </c>
      <c r="W3449" s="1">
        <f t="shared" si="162"/>
        <v>2806</v>
      </c>
    </row>
    <row r="3450" spans="3:23" x14ac:dyDescent="0.25">
      <c r="C3450" s="1">
        <v>7.1121688000000002E-2</v>
      </c>
      <c r="E3450" s="1">
        <f t="shared" si="163"/>
        <v>3000</v>
      </c>
      <c r="L3450" s="1">
        <v>-0.73532804699999998</v>
      </c>
      <c r="N3450" s="1">
        <f t="shared" si="164"/>
        <v>191</v>
      </c>
      <c r="U3450" s="1">
        <v>1.447444229</v>
      </c>
      <c r="W3450" s="1">
        <f t="shared" si="162"/>
        <v>5088</v>
      </c>
    </row>
    <row r="3451" spans="3:23" x14ac:dyDescent="0.25">
      <c r="C3451" s="1">
        <v>2.1577893000000001E-2</v>
      </c>
      <c r="E3451" s="1">
        <f t="shared" si="163"/>
        <v>2731</v>
      </c>
      <c r="L3451" s="1">
        <v>-0.42006941199999998</v>
      </c>
      <c r="N3451" s="1">
        <f t="shared" si="164"/>
        <v>689</v>
      </c>
      <c r="U3451" s="1">
        <v>-4.0926855999999998E-2</v>
      </c>
      <c r="W3451" s="1">
        <f t="shared" si="162"/>
        <v>2411</v>
      </c>
    </row>
    <row r="3452" spans="3:23" x14ac:dyDescent="0.25">
      <c r="C3452" s="1">
        <v>-0.21111790699999999</v>
      </c>
      <c r="E3452" s="1">
        <f t="shared" si="163"/>
        <v>1489</v>
      </c>
      <c r="L3452" s="1">
        <v>0.53625994099999996</v>
      </c>
      <c r="N3452" s="1">
        <f t="shared" si="164"/>
        <v>4504</v>
      </c>
      <c r="U3452" s="1">
        <v>1.0839881259999999</v>
      </c>
      <c r="W3452" s="1">
        <f t="shared" si="162"/>
        <v>4973</v>
      </c>
    </row>
    <row r="3453" spans="3:23" x14ac:dyDescent="0.25">
      <c r="C3453" s="1">
        <v>-0.35347817500000001</v>
      </c>
      <c r="E3453" s="1">
        <f t="shared" si="163"/>
        <v>897</v>
      </c>
      <c r="L3453" s="1">
        <v>-0.13845015099999999</v>
      </c>
      <c r="N3453" s="1">
        <f t="shared" si="164"/>
        <v>1871</v>
      </c>
      <c r="U3453" s="1">
        <v>4.2666009999999997E-2</v>
      </c>
      <c r="W3453" s="1">
        <f t="shared" si="162"/>
        <v>2853</v>
      </c>
    </row>
    <row r="3454" spans="3:23" x14ac:dyDescent="0.25">
      <c r="C3454" s="1">
        <v>0.65951861000000001</v>
      </c>
      <c r="E3454" s="1">
        <f t="shared" si="163"/>
        <v>4672</v>
      </c>
      <c r="L3454" s="1">
        <v>-0.13233747400000001</v>
      </c>
      <c r="N3454" s="1">
        <f t="shared" si="164"/>
        <v>1905</v>
      </c>
      <c r="U3454" s="1">
        <v>-0.53940023800000003</v>
      </c>
      <c r="W3454" s="1">
        <f t="shared" si="162"/>
        <v>408</v>
      </c>
    </row>
    <row r="3455" spans="3:23" x14ac:dyDescent="0.25">
      <c r="C3455" s="1">
        <v>-3.6643807E-2</v>
      </c>
      <c r="E3455" s="1">
        <f t="shared" si="163"/>
        <v>2432</v>
      </c>
      <c r="L3455" s="1">
        <v>-0.55377425499999999</v>
      </c>
      <c r="N3455" s="1">
        <f t="shared" si="164"/>
        <v>369</v>
      </c>
      <c r="U3455" s="1">
        <v>-0.26162385500000002</v>
      </c>
      <c r="W3455" s="1">
        <f t="shared" si="162"/>
        <v>1280</v>
      </c>
    </row>
    <row r="3456" spans="3:23" x14ac:dyDescent="0.25">
      <c r="C3456" s="1">
        <v>3.469434616</v>
      </c>
      <c r="E3456" s="1">
        <f t="shared" si="163"/>
        <v>5191</v>
      </c>
      <c r="L3456" s="1">
        <v>-0.25306730300000002</v>
      </c>
      <c r="N3456" s="1">
        <f t="shared" si="164"/>
        <v>1324</v>
      </c>
      <c r="U3456" s="1">
        <v>6.1722589000000001E-2</v>
      </c>
      <c r="W3456" s="1">
        <f t="shared" si="162"/>
        <v>2944</v>
      </c>
    </row>
    <row r="3457" spans="3:23" x14ac:dyDescent="0.25">
      <c r="C3457" s="1">
        <v>-3.2024347949999998</v>
      </c>
      <c r="E3457" s="1">
        <f t="shared" si="163"/>
        <v>4</v>
      </c>
      <c r="L3457" s="1">
        <v>-0.42505263199999999</v>
      </c>
      <c r="N3457" s="1">
        <f t="shared" si="164"/>
        <v>680</v>
      </c>
      <c r="U3457" s="1">
        <v>-0.11809668299999999</v>
      </c>
      <c r="W3457" s="1">
        <f t="shared" si="162"/>
        <v>1992</v>
      </c>
    </row>
    <row r="3458" spans="3:23" x14ac:dyDescent="0.25">
      <c r="C3458" s="1">
        <v>0.446705833</v>
      </c>
      <c r="E3458" s="1">
        <f t="shared" si="163"/>
        <v>4352</v>
      </c>
      <c r="L3458" s="1">
        <v>0.51016097299999996</v>
      </c>
      <c r="N3458" s="1">
        <f t="shared" si="164"/>
        <v>4470</v>
      </c>
      <c r="U3458" s="1">
        <v>-0.41656283199999999</v>
      </c>
      <c r="W3458" s="1">
        <f t="shared" si="162"/>
        <v>706</v>
      </c>
    </row>
    <row r="3459" spans="3:23" x14ac:dyDescent="0.25">
      <c r="C3459" s="1">
        <v>-0.73532804699999998</v>
      </c>
      <c r="E3459" s="1">
        <f t="shared" si="163"/>
        <v>191</v>
      </c>
      <c r="L3459" s="1">
        <v>4.6532650000000002E-2</v>
      </c>
      <c r="N3459" s="1">
        <f t="shared" si="164"/>
        <v>2872</v>
      </c>
      <c r="U3459" s="1">
        <v>0.50416473799999995</v>
      </c>
      <c r="W3459" s="1">
        <f t="shared" si="162"/>
        <v>4452</v>
      </c>
    </row>
    <row r="3460" spans="3:23" x14ac:dyDescent="0.25">
      <c r="C3460" s="1">
        <v>-0.42006941199999998</v>
      </c>
      <c r="E3460" s="1">
        <f t="shared" si="163"/>
        <v>689</v>
      </c>
      <c r="L3460" s="1">
        <v>1.083425511</v>
      </c>
      <c r="N3460" s="1">
        <f t="shared" si="164"/>
        <v>4972</v>
      </c>
      <c r="U3460" s="1">
        <v>0.20316989299999999</v>
      </c>
      <c r="W3460" s="1">
        <f t="shared" si="162"/>
        <v>3580</v>
      </c>
    </row>
    <row r="3461" spans="3:23" x14ac:dyDescent="0.25">
      <c r="C3461" s="1">
        <v>0.53625994099999996</v>
      </c>
      <c r="E3461" s="1">
        <f t="shared" si="163"/>
        <v>4504</v>
      </c>
      <c r="L3461" s="1">
        <v>3.9373046000000002E-2</v>
      </c>
      <c r="N3461" s="1">
        <f t="shared" si="164"/>
        <v>2832</v>
      </c>
      <c r="U3461" s="1">
        <v>0.32968271700000001</v>
      </c>
      <c r="W3461" s="1">
        <f t="shared" si="162"/>
        <v>4037</v>
      </c>
    </row>
    <row r="3462" spans="3:23" x14ac:dyDescent="0.25">
      <c r="C3462" s="1">
        <v>-0.13845015099999999</v>
      </c>
      <c r="E3462" s="1">
        <f t="shared" si="163"/>
        <v>1871</v>
      </c>
      <c r="L3462" s="1">
        <v>-0.41122440399999999</v>
      </c>
      <c r="N3462" s="1">
        <f t="shared" si="164"/>
        <v>724</v>
      </c>
      <c r="U3462" s="1">
        <v>0.26257460599999999</v>
      </c>
      <c r="W3462" s="1">
        <f t="shared" si="162"/>
        <v>3818</v>
      </c>
    </row>
    <row r="3463" spans="3:23" x14ac:dyDescent="0.25">
      <c r="C3463" s="1">
        <v>-0.13233747400000001</v>
      </c>
      <c r="E3463" s="1">
        <f t="shared" si="163"/>
        <v>1905</v>
      </c>
      <c r="L3463" s="1">
        <v>-1.622088035</v>
      </c>
      <c r="N3463" s="1">
        <f t="shared" si="164"/>
        <v>20</v>
      </c>
      <c r="U3463" s="1">
        <v>0.79564056500000002</v>
      </c>
      <c r="W3463" s="1">
        <f t="shared" si="162"/>
        <v>4804</v>
      </c>
    </row>
    <row r="3464" spans="3:23" x14ac:dyDescent="0.25">
      <c r="C3464" s="1">
        <v>-0.55377425499999999</v>
      </c>
      <c r="E3464" s="1">
        <f t="shared" si="163"/>
        <v>369</v>
      </c>
      <c r="L3464" s="1">
        <v>0.19745906399999999</v>
      </c>
      <c r="N3464" s="1">
        <f t="shared" si="164"/>
        <v>3562</v>
      </c>
      <c r="U3464" s="1">
        <v>-0.16687415999999999</v>
      </c>
      <c r="W3464" s="1">
        <f t="shared" si="162"/>
        <v>1717</v>
      </c>
    </row>
    <row r="3465" spans="3:23" x14ac:dyDescent="0.25">
      <c r="C3465" s="1">
        <v>-0.25306730300000002</v>
      </c>
      <c r="E3465" s="1">
        <f t="shared" si="163"/>
        <v>1324</v>
      </c>
      <c r="L3465" s="1">
        <v>0.50823171899999997</v>
      </c>
      <c r="N3465" s="1">
        <f t="shared" si="164"/>
        <v>4465</v>
      </c>
      <c r="U3465" s="1">
        <v>-0.20685805500000001</v>
      </c>
      <c r="W3465" s="1">
        <f t="shared" si="162"/>
        <v>1511</v>
      </c>
    </row>
    <row r="3466" spans="3:23" x14ac:dyDescent="0.25">
      <c r="C3466" s="1">
        <v>-0.42505263199999999</v>
      </c>
      <c r="E3466" s="1">
        <f t="shared" si="163"/>
        <v>680</v>
      </c>
      <c r="L3466" s="1">
        <v>-0.404301095</v>
      </c>
      <c r="N3466" s="1">
        <f t="shared" si="164"/>
        <v>742</v>
      </c>
      <c r="U3466" s="1">
        <v>-4.3795358E-2</v>
      </c>
      <c r="W3466" s="1">
        <f t="shared" si="162"/>
        <v>2391</v>
      </c>
    </row>
    <row r="3467" spans="3:23" x14ac:dyDescent="0.25">
      <c r="C3467" s="1">
        <v>0.51016097299999996</v>
      </c>
      <c r="E3467" s="1">
        <f t="shared" si="163"/>
        <v>4470</v>
      </c>
      <c r="L3467" s="1">
        <v>-0.27542329799999998</v>
      </c>
      <c r="N3467" s="1">
        <f t="shared" si="164"/>
        <v>1207</v>
      </c>
      <c r="U3467" s="1">
        <v>9.1196580999999999E-2</v>
      </c>
      <c r="W3467" s="1">
        <f t="shared" si="162"/>
        <v>3106</v>
      </c>
    </row>
    <row r="3468" spans="3:23" x14ac:dyDescent="0.25">
      <c r="C3468" s="1">
        <v>4.6532650000000002E-2</v>
      </c>
      <c r="E3468" s="1">
        <f t="shared" si="163"/>
        <v>2872</v>
      </c>
      <c r="L3468" s="1">
        <v>3.4534941999999999E-2</v>
      </c>
      <c r="N3468" s="1">
        <f t="shared" si="164"/>
        <v>2806</v>
      </c>
      <c r="U3468" s="1">
        <v>0.94884439799999998</v>
      </c>
      <c r="W3468" s="1">
        <f t="shared" si="162"/>
        <v>4903</v>
      </c>
    </row>
    <row r="3469" spans="3:23" x14ac:dyDescent="0.25">
      <c r="C3469" s="1">
        <v>1.083425511</v>
      </c>
      <c r="E3469" s="1">
        <f t="shared" si="163"/>
        <v>4972</v>
      </c>
      <c r="L3469" s="1">
        <v>1.447444229</v>
      </c>
      <c r="N3469" s="1">
        <f t="shared" si="164"/>
        <v>5088</v>
      </c>
      <c r="U3469" s="1">
        <v>-0.16563036</v>
      </c>
      <c r="W3469" s="1">
        <f t="shared" si="162"/>
        <v>1726</v>
      </c>
    </row>
    <row r="3470" spans="3:23" x14ac:dyDescent="0.25">
      <c r="C3470" s="1">
        <v>3.9373046000000002E-2</v>
      </c>
      <c r="E3470" s="1">
        <f t="shared" si="163"/>
        <v>2832</v>
      </c>
      <c r="L3470" s="1">
        <v>-4.0926855999999998E-2</v>
      </c>
      <c r="N3470" s="1">
        <f t="shared" si="164"/>
        <v>2411</v>
      </c>
      <c r="U3470" s="1">
        <v>-8.6972907000000002E-2</v>
      </c>
      <c r="W3470" s="1">
        <f t="shared" si="162"/>
        <v>2156</v>
      </c>
    </row>
    <row r="3471" spans="3:23" x14ac:dyDescent="0.25">
      <c r="C3471" s="1">
        <v>-0.41122440399999999</v>
      </c>
      <c r="E3471" s="1">
        <f t="shared" si="163"/>
        <v>724</v>
      </c>
      <c r="L3471" s="1">
        <v>1.0839881259999999</v>
      </c>
      <c r="N3471" s="1">
        <f t="shared" si="164"/>
        <v>4973</v>
      </c>
      <c r="U3471" s="1">
        <v>-0.20061942999999999</v>
      </c>
      <c r="W3471" s="1">
        <f t="shared" si="162"/>
        <v>1538</v>
      </c>
    </row>
    <row r="3472" spans="3:23" x14ac:dyDescent="0.25">
      <c r="C3472" s="1">
        <v>-1.622088035</v>
      </c>
      <c r="E3472" s="1">
        <f t="shared" si="163"/>
        <v>20</v>
      </c>
      <c r="L3472" s="1">
        <v>4.2666009999999997E-2</v>
      </c>
      <c r="N3472" s="1">
        <f t="shared" si="164"/>
        <v>2853</v>
      </c>
      <c r="U3472" s="1">
        <v>-0.10787970099999999</v>
      </c>
      <c r="W3472" s="1">
        <f t="shared" si="162"/>
        <v>2044</v>
      </c>
    </row>
    <row r="3473" spans="3:23" x14ac:dyDescent="0.25">
      <c r="C3473" s="1">
        <v>0.19745906399999999</v>
      </c>
      <c r="E3473" s="1">
        <f t="shared" si="163"/>
        <v>3562</v>
      </c>
      <c r="L3473" s="1">
        <v>-0.53940023800000003</v>
      </c>
      <c r="N3473" s="1">
        <f t="shared" si="164"/>
        <v>408</v>
      </c>
      <c r="U3473" s="1">
        <v>0.55849221500000001</v>
      </c>
      <c r="W3473" s="1">
        <f t="shared" si="162"/>
        <v>4543</v>
      </c>
    </row>
    <row r="3474" spans="3:23" x14ac:dyDescent="0.25">
      <c r="C3474" s="1">
        <v>0.50823171899999997</v>
      </c>
      <c r="E3474" s="1">
        <f t="shared" si="163"/>
        <v>4465</v>
      </c>
      <c r="L3474" s="1">
        <v>-0.26162385500000002</v>
      </c>
      <c r="N3474" s="1">
        <f t="shared" si="164"/>
        <v>1280</v>
      </c>
      <c r="U3474" s="1">
        <v>-6.1908419999999999E-2</v>
      </c>
      <c r="W3474" s="1">
        <f t="shared" si="162"/>
        <v>2283</v>
      </c>
    </row>
    <row r="3475" spans="3:23" x14ac:dyDescent="0.25">
      <c r="C3475" s="1">
        <v>-0.404301095</v>
      </c>
      <c r="E3475" s="1">
        <f t="shared" si="163"/>
        <v>742</v>
      </c>
      <c r="L3475" s="1">
        <v>6.1722589000000001E-2</v>
      </c>
      <c r="N3475" s="1">
        <f t="shared" si="164"/>
        <v>2944</v>
      </c>
      <c r="U3475" s="1">
        <v>-0.25368450399999998</v>
      </c>
      <c r="W3475" s="1">
        <f t="shared" ref="W3475:W3538" si="165">RANK(U3475, $T$2:$U$5122,1)+(COUNT($T$2:$U$5122)+1-RANK(U3475, $T$2:$U$5122,1)-RANK(U3475, $T$2:$U$5122,0))/2</f>
        <v>1320</v>
      </c>
    </row>
    <row r="3476" spans="3:23" x14ac:dyDescent="0.25">
      <c r="C3476" s="1">
        <v>-0.27542329799999998</v>
      </c>
      <c r="E3476" s="1">
        <f t="shared" si="163"/>
        <v>1207</v>
      </c>
      <c r="L3476" s="1">
        <v>-0.11809668299999999</v>
      </c>
      <c r="N3476" s="1">
        <f t="shared" si="164"/>
        <v>1992</v>
      </c>
      <c r="U3476" s="1">
        <v>4.5058249999999998E-3</v>
      </c>
      <c r="W3476" s="1">
        <f t="shared" si="165"/>
        <v>2649</v>
      </c>
    </row>
    <row r="3477" spans="3:23" x14ac:dyDescent="0.25">
      <c r="C3477" s="1">
        <v>3.4534941999999999E-2</v>
      </c>
      <c r="E3477" s="1">
        <f t="shared" si="163"/>
        <v>2806</v>
      </c>
      <c r="L3477" s="1">
        <v>-0.41656283199999999</v>
      </c>
      <c r="N3477" s="1">
        <f t="shared" si="164"/>
        <v>706</v>
      </c>
      <c r="U3477" s="1">
        <v>-0.141557292</v>
      </c>
      <c r="W3477" s="1">
        <f t="shared" si="165"/>
        <v>1857</v>
      </c>
    </row>
    <row r="3478" spans="3:23" x14ac:dyDescent="0.25">
      <c r="C3478" s="1">
        <v>1.447444229</v>
      </c>
      <c r="E3478" s="1">
        <f t="shared" si="163"/>
        <v>5088</v>
      </c>
      <c r="L3478" s="1">
        <v>0.50416473799999995</v>
      </c>
      <c r="N3478" s="1">
        <f t="shared" si="164"/>
        <v>4452</v>
      </c>
      <c r="U3478" s="1">
        <v>1.6217609200000001</v>
      </c>
      <c r="W3478" s="1">
        <f t="shared" si="165"/>
        <v>5115</v>
      </c>
    </row>
    <row r="3479" spans="3:23" x14ac:dyDescent="0.25">
      <c r="C3479" s="1">
        <v>-4.0926855999999998E-2</v>
      </c>
      <c r="E3479" s="1">
        <f t="shared" si="163"/>
        <v>2411</v>
      </c>
      <c r="L3479" s="1">
        <v>0.20316989299999999</v>
      </c>
      <c r="N3479" s="1">
        <f t="shared" si="164"/>
        <v>3580</v>
      </c>
      <c r="U3479" s="1">
        <v>3.2029196000000003E-2</v>
      </c>
      <c r="W3479" s="1">
        <f t="shared" si="165"/>
        <v>2784</v>
      </c>
    </row>
    <row r="3480" spans="3:23" x14ac:dyDescent="0.25">
      <c r="C3480" s="1">
        <v>1.0839881259999999</v>
      </c>
      <c r="E3480" s="1">
        <f t="shared" si="163"/>
        <v>4973</v>
      </c>
      <c r="L3480" s="1">
        <v>0.32968271700000001</v>
      </c>
      <c r="N3480" s="1">
        <f t="shared" si="164"/>
        <v>4037</v>
      </c>
      <c r="U3480" s="1">
        <v>0.140248703</v>
      </c>
      <c r="W3480" s="1">
        <f t="shared" si="165"/>
        <v>3321</v>
      </c>
    </row>
    <row r="3481" spans="3:23" x14ac:dyDescent="0.25">
      <c r="C3481" s="1">
        <v>4.2666009999999997E-2</v>
      </c>
      <c r="E3481" s="1">
        <f t="shared" si="163"/>
        <v>2853</v>
      </c>
      <c r="L3481" s="1">
        <v>0.26257460599999999</v>
      </c>
      <c r="N3481" s="1">
        <f t="shared" si="164"/>
        <v>3818</v>
      </c>
      <c r="U3481" s="1">
        <v>0.56356728300000003</v>
      </c>
      <c r="W3481" s="1">
        <f t="shared" si="165"/>
        <v>4551</v>
      </c>
    </row>
    <row r="3482" spans="3:23" x14ac:dyDescent="0.25">
      <c r="C3482" s="1">
        <v>-0.53940023800000003</v>
      </c>
      <c r="E3482" s="1">
        <f t="shared" si="163"/>
        <v>408</v>
      </c>
      <c r="L3482" s="1">
        <v>0.79564056500000002</v>
      </c>
      <c r="N3482" s="1">
        <f t="shared" si="164"/>
        <v>4804</v>
      </c>
      <c r="U3482" s="1">
        <v>0.14219440799999999</v>
      </c>
      <c r="W3482" s="1">
        <f t="shared" si="165"/>
        <v>3336</v>
      </c>
    </row>
    <row r="3483" spans="3:23" x14ac:dyDescent="0.25">
      <c r="C3483" s="1">
        <v>-0.26162385500000002</v>
      </c>
      <c r="E3483" s="1">
        <f t="shared" si="163"/>
        <v>1280</v>
      </c>
      <c r="L3483" s="1">
        <v>-0.16687415999999999</v>
      </c>
      <c r="N3483" s="1">
        <f t="shared" si="164"/>
        <v>1717</v>
      </c>
      <c r="U3483" s="1">
        <v>-1.0801589E-2</v>
      </c>
      <c r="W3483" s="1">
        <f t="shared" si="165"/>
        <v>2572</v>
      </c>
    </row>
    <row r="3484" spans="3:23" x14ac:dyDescent="0.25">
      <c r="C3484" s="1">
        <v>6.1722589000000001E-2</v>
      </c>
      <c r="E3484" s="1">
        <f t="shared" si="163"/>
        <v>2944</v>
      </c>
      <c r="L3484" s="1">
        <v>-0.20685805500000001</v>
      </c>
      <c r="N3484" s="1">
        <f t="shared" si="164"/>
        <v>1511</v>
      </c>
      <c r="U3484" s="1">
        <v>0.56063236599999999</v>
      </c>
      <c r="W3484" s="1">
        <f t="shared" si="165"/>
        <v>4545</v>
      </c>
    </row>
    <row r="3485" spans="3:23" x14ac:dyDescent="0.25">
      <c r="C3485" s="1">
        <v>-0.11809668299999999</v>
      </c>
      <c r="E3485" s="1">
        <f t="shared" si="163"/>
        <v>1992</v>
      </c>
      <c r="L3485" s="1">
        <v>-4.3795358E-2</v>
      </c>
      <c r="N3485" s="1">
        <f t="shared" si="164"/>
        <v>2391</v>
      </c>
      <c r="U3485" s="1">
        <v>0.10086695699999999</v>
      </c>
      <c r="W3485" s="1">
        <f t="shared" si="165"/>
        <v>3142</v>
      </c>
    </row>
    <row r="3486" spans="3:23" x14ac:dyDescent="0.25">
      <c r="C3486" s="1">
        <v>-0.41656283199999999</v>
      </c>
      <c r="E3486" s="1">
        <f t="shared" si="163"/>
        <v>706</v>
      </c>
      <c r="L3486" s="1">
        <v>9.1196580999999999E-2</v>
      </c>
      <c r="N3486" s="1">
        <f t="shared" si="164"/>
        <v>3106</v>
      </c>
      <c r="U3486" s="1">
        <v>-9.9345656000000004E-2</v>
      </c>
      <c r="W3486" s="1">
        <f t="shared" si="165"/>
        <v>2096</v>
      </c>
    </row>
    <row r="3487" spans="3:23" x14ac:dyDescent="0.25">
      <c r="C3487" s="1">
        <v>0.50416473799999995</v>
      </c>
      <c r="E3487" s="1">
        <f t="shared" si="163"/>
        <v>4452</v>
      </c>
      <c r="L3487" s="1">
        <v>0.94884439799999998</v>
      </c>
      <c r="N3487" s="1">
        <f t="shared" si="164"/>
        <v>4903</v>
      </c>
      <c r="U3487" s="1">
        <v>-0.30139676500000001</v>
      </c>
      <c r="W3487" s="1">
        <f t="shared" si="165"/>
        <v>1098</v>
      </c>
    </row>
    <row r="3488" spans="3:23" x14ac:dyDescent="0.25">
      <c r="C3488" s="1">
        <v>0.20316989299999999</v>
      </c>
      <c r="E3488" s="1">
        <f t="shared" si="163"/>
        <v>3580</v>
      </c>
      <c r="L3488" s="1">
        <v>-0.16563036</v>
      </c>
      <c r="N3488" s="1">
        <f t="shared" si="164"/>
        <v>1726</v>
      </c>
      <c r="U3488" s="1">
        <v>0.69921073899999997</v>
      </c>
      <c r="W3488" s="1">
        <f t="shared" si="165"/>
        <v>4719</v>
      </c>
    </row>
    <row r="3489" spans="3:23" x14ac:dyDescent="0.25">
      <c r="C3489" s="1">
        <v>0.32968271700000001</v>
      </c>
      <c r="E3489" s="1">
        <f t="shared" ref="E3489:E3552" si="166">RANK(C3489, $B$2:$C$5167,1)+(COUNT($B$2:$C$5167)+1-RANK(C3489, $B$2:$C$5167,1)-RANK(C3489, $B$2:$C$5167,0))/2</f>
        <v>4037</v>
      </c>
      <c r="L3489" s="1">
        <v>-8.6972907000000002E-2</v>
      </c>
      <c r="N3489" s="1">
        <f t="shared" si="164"/>
        <v>2156</v>
      </c>
      <c r="U3489" s="1">
        <v>-0.44658832399999998</v>
      </c>
      <c r="W3489" s="1">
        <f t="shared" si="165"/>
        <v>620</v>
      </c>
    </row>
    <row r="3490" spans="3:23" x14ac:dyDescent="0.25">
      <c r="C3490" s="1">
        <v>0.26257460599999999</v>
      </c>
      <c r="E3490" s="1">
        <f t="shared" si="166"/>
        <v>3818</v>
      </c>
      <c r="L3490" s="1">
        <v>-0.20061942999999999</v>
      </c>
      <c r="N3490" s="1">
        <f t="shared" si="164"/>
        <v>1538</v>
      </c>
      <c r="U3490" s="1">
        <v>0.50422503699999999</v>
      </c>
      <c r="W3490" s="1">
        <f t="shared" si="165"/>
        <v>4454</v>
      </c>
    </row>
    <row r="3491" spans="3:23" x14ac:dyDescent="0.25">
      <c r="C3491" s="1">
        <v>0.79564056500000002</v>
      </c>
      <c r="E3491" s="1">
        <f t="shared" si="166"/>
        <v>4804</v>
      </c>
      <c r="L3491" s="1">
        <v>-0.10787970099999999</v>
      </c>
      <c r="N3491" s="1">
        <f t="shared" si="164"/>
        <v>2044</v>
      </c>
      <c r="U3491" s="1">
        <v>-0.102343329</v>
      </c>
      <c r="W3491" s="1">
        <f t="shared" si="165"/>
        <v>2080</v>
      </c>
    </row>
    <row r="3492" spans="3:23" x14ac:dyDescent="0.25">
      <c r="C3492" s="1">
        <v>-0.16687415999999999</v>
      </c>
      <c r="E3492" s="1">
        <f t="shared" si="166"/>
        <v>1717</v>
      </c>
      <c r="L3492" s="1">
        <v>0.55849221500000001</v>
      </c>
      <c r="N3492" s="1">
        <f t="shared" si="164"/>
        <v>4543</v>
      </c>
      <c r="U3492" s="1">
        <v>-0.12875149299999999</v>
      </c>
      <c r="W3492" s="1">
        <f t="shared" si="165"/>
        <v>1924</v>
      </c>
    </row>
    <row r="3493" spans="3:23" x14ac:dyDescent="0.25">
      <c r="C3493" s="1">
        <v>-0.20685805500000001</v>
      </c>
      <c r="E3493" s="1">
        <f t="shared" si="166"/>
        <v>1511</v>
      </c>
      <c r="L3493" s="1">
        <v>-6.1908419999999999E-2</v>
      </c>
      <c r="N3493" s="1">
        <f t="shared" si="164"/>
        <v>2283</v>
      </c>
      <c r="U3493" s="1">
        <v>-1.2773982180000001</v>
      </c>
      <c r="W3493" s="1">
        <f t="shared" si="165"/>
        <v>50</v>
      </c>
    </row>
    <row r="3494" spans="3:23" x14ac:dyDescent="0.25">
      <c r="C3494" s="1">
        <v>-4.3795358E-2</v>
      </c>
      <c r="E3494" s="1">
        <f t="shared" si="166"/>
        <v>2391</v>
      </c>
      <c r="L3494" s="1">
        <v>-0.25368450399999998</v>
      </c>
      <c r="N3494" s="1">
        <f t="shared" si="164"/>
        <v>1320</v>
      </c>
      <c r="U3494" s="1">
        <v>7.5772513E-2</v>
      </c>
      <c r="W3494" s="1">
        <f t="shared" si="165"/>
        <v>3017</v>
      </c>
    </row>
    <row r="3495" spans="3:23" x14ac:dyDescent="0.25">
      <c r="C3495" s="1">
        <v>9.1196580999999999E-2</v>
      </c>
      <c r="E3495" s="1">
        <f t="shared" si="166"/>
        <v>3106</v>
      </c>
      <c r="L3495" s="1">
        <v>4.5058249999999998E-3</v>
      </c>
      <c r="N3495" s="1">
        <f t="shared" si="164"/>
        <v>2649</v>
      </c>
      <c r="U3495" s="1">
        <v>2.6250005E-2</v>
      </c>
      <c r="W3495" s="1">
        <f t="shared" si="165"/>
        <v>2755</v>
      </c>
    </row>
    <row r="3496" spans="3:23" x14ac:dyDescent="0.25">
      <c r="C3496" s="1">
        <v>0.94884439799999998</v>
      </c>
      <c r="E3496" s="1">
        <f t="shared" si="166"/>
        <v>4903</v>
      </c>
      <c r="L3496" s="1">
        <v>-0.141557292</v>
      </c>
      <c r="N3496" s="1">
        <f t="shared" si="164"/>
        <v>1857</v>
      </c>
      <c r="U3496" s="1">
        <v>-0.40282508</v>
      </c>
      <c r="W3496" s="1">
        <f t="shared" si="165"/>
        <v>747</v>
      </c>
    </row>
    <row r="3497" spans="3:23" x14ac:dyDescent="0.25">
      <c r="C3497" s="1">
        <v>-0.16563036</v>
      </c>
      <c r="E3497" s="1">
        <f t="shared" si="166"/>
        <v>1726</v>
      </c>
      <c r="L3497" s="1">
        <v>1.6217609200000001</v>
      </c>
      <c r="N3497" s="1">
        <f t="shared" si="164"/>
        <v>5115</v>
      </c>
      <c r="U3497" s="1">
        <v>0.85927809799999999</v>
      </c>
      <c r="W3497" s="1">
        <f t="shared" si="165"/>
        <v>4849</v>
      </c>
    </row>
    <row r="3498" spans="3:23" x14ac:dyDescent="0.25">
      <c r="C3498" s="1">
        <v>-8.6972907000000002E-2</v>
      </c>
      <c r="E3498" s="1">
        <f t="shared" si="166"/>
        <v>2156</v>
      </c>
      <c r="L3498" s="1">
        <v>3.2029196000000003E-2</v>
      </c>
      <c r="N3498" s="1">
        <f t="shared" si="164"/>
        <v>2784</v>
      </c>
      <c r="U3498" s="1">
        <v>0.14631392300000001</v>
      </c>
      <c r="W3498" s="1">
        <f t="shared" si="165"/>
        <v>3348</v>
      </c>
    </row>
    <row r="3499" spans="3:23" x14ac:dyDescent="0.25">
      <c r="C3499" s="1">
        <v>-0.20061942999999999</v>
      </c>
      <c r="E3499" s="1">
        <f t="shared" si="166"/>
        <v>1538</v>
      </c>
      <c r="L3499" s="1">
        <v>0.140248703</v>
      </c>
      <c r="N3499" s="1">
        <f t="shared" si="164"/>
        <v>3321</v>
      </c>
      <c r="U3499" s="1">
        <v>-9.4723171999999994E-2</v>
      </c>
      <c r="W3499" s="1">
        <f t="shared" si="165"/>
        <v>2115</v>
      </c>
    </row>
    <row r="3500" spans="3:23" x14ac:dyDescent="0.25">
      <c r="C3500" s="1">
        <v>-0.10787970099999999</v>
      </c>
      <c r="E3500" s="1">
        <f t="shared" si="166"/>
        <v>2044</v>
      </c>
      <c r="L3500" s="1">
        <v>0.56356728300000003</v>
      </c>
      <c r="N3500" s="1">
        <f t="shared" si="164"/>
        <v>4551</v>
      </c>
      <c r="U3500" s="1">
        <v>-0.21177723200000001</v>
      </c>
      <c r="W3500" s="1">
        <f t="shared" si="165"/>
        <v>1487</v>
      </c>
    </row>
    <row r="3501" spans="3:23" x14ac:dyDescent="0.25">
      <c r="C3501" s="1">
        <v>0.55849221500000001</v>
      </c>
      <c r="E3501" s="1">
        <f t="shared" si="166"/>
        <v>4543</v>
      </c>
      <c r="L3501" s="1">
        <v>0.14219440799999999</v>
      </c>
      <c r="N3501" s="1">
        <f t="shared" si="164"/>
        <v>3336</v>
      </c>
      <c r="U3501" s="1">
        <v>0.66794534400000005</v>
      </c>
      <c r="W3501" s="1">
        <f t="shared" si="165"/>
        <v>4684</v>
      </c>
    </row>
    <row r="3502" spans="3:23" x14ac:dyDescent="0.25">
      <c r="C3502" s="1">
        <v>-6.1908419999999999E-2</v>
      </c>
      <c r="E3502" s="1">
        <f t="shared" si="166"/>
        <v>2283</v>
      </c>
      <c r="L3502" s="1">
        <v>-1.0801589E-2</v>
      </c>
      <c r="N3502" s="1">
        <f t="shared" si="164"/>
        <v>2572</v>
      </c>
      <c r="U3502" s="1">
        <v>-0.19081541699999999</v>
      </c>
      <c r="W3502" s="1">
        <f t="shared" si="165"/>
        <v>1587</v>
      </c>
    </row>
    <row r="3503" spans="3:23" x14ac:dyDescent="0.25">
      <c r="C3503" s="1">
        <v>-0.25368450399999998</v>
      </c>
      <c r="E3503" s="1">
        <f t="shared" si="166"/>
        <v>1320</v>
      </c>
      <c r="L3503" s="1">
        <v>0.56063236599999999</v>
      </c>
      <c r="N3503" s="1">
        <f t="shared" ref="N3503:N3566" si="167">RANK(L3503, $K$2:$L$5153,1)+(COUNT($K$2:$L$5153)+1-RANK(L3503, $K$2:$L$5153,1)-RANK(L3503, $K$2:$L$5153,0))/2</f>
        <v>4545</v>
      </c>
      <c r="U3503" s="1">
        <v>0.229421139</v>
      </c>
      <c r="W3503" s="1">
        <f t="shared" si="165"/>
        <v>3690</v>
      </c>
    </row>
    <row r="3504" spans="3:23" x14ac:dyDescent="0.25">
      <c r="C3504" s="1">
        <v>4.5058249999999998E-3</v>
      </c>
      <c r="E3504" s="1">
        <f t="shared" si="166"/>
        <v>2649</v>
      </c>
      <c r="L3504" s="1">
        <v>0.10086695699999999</v>
      </c>
      <c r="N3504" s="1">
        <f t="shared" si="167"/>
        <v>3142</v>
      </c>
      <c r="U3504" s="1">
        <v>-0.31583074799999999</v>
      </c>
      <c r="W3504" s="1">
        <f t="shared" si="165"/>
        <v>1029</v>
      </c>
    </row>
    <row r="3505" spans="3:23" x14ac:dyDescent="0.25">
      <c r="C3505" s="1">
        <v>-0.141557292</v>
      </c>
      <c r="E3505" s="1">
        <f t="shared" si="166"/>
        <v>1857</v>
      </c>
      <c r="L3505" s="1">
        <v>-9.9345656000000004E-2</v>
      </c>
      <c r="N3505" s="1">
        <f t="shared" si="167"/>
        <v>2096</v>
      </c>
      <c r="U3505" s="1">
        <v>0.212474677</v>
      </c>
      <c r="W3505" s="1">
        <f t="shared" si="165"/>
        <v>3626</v>
      </c>
    </row>
    <row r="3506" spans="3:23" x14ac:dyDescent="0.25">
      <c r="C3506" s="1">
        <v>1.6217609200000001</v>
      </c>
      <c r="E3506" s="1">
        <f t="shared" si="166"/>
        <v>5115</v>
      </c>
      <c r="L3506" s="1">
        <v>-0.30139676500000001</v>
      </c>
      <c r="N3506" s="1">
        <f t="shared" si="167"/>
        <v>1098</v>
      </c>
      <c r="U3506" s="1">
        <v>-1.365804056</v>
      </c>
      <c r="W3506" s="1">
        <f t="shared" si="165"/>
        <v>43</v>
      </c>
    </row>
    <row r="3507" spans="3:23" x14ac:dyDescent="0.25">
      <c r="C3507" s="1">
        <v>3.2029196000000003E-2</v>
      </c>
      <c r="E3507" s="1">
        <f t="shared" si="166"/>
        <v>2784</v>
      </c>
      <c r="L3507" s="1">
        <v>0.69921073899999997</v>
      </c>
      <c r="N3507" s="1">
        <f t="shared" si="167"/>
        <v>4719</v>
      </c>
      <c r="U3507" s="1">
        <v>-1.3121017720000001</v>
      </c>
      <c r="W3507" s="1">
        <f t="shared" si="165"/>
        <v>49</v>
      </c>
    </row>
    <row r="3508" spans="3:23" x14ac:dyDescent="0.25">
      <c r="C3508" s="1">
        <v>0.140248703</v>
      </c>
      <c r="E3508" s="1">
        <f t="shared" si="166"/>
        <v>3321</v>
      </c>
      <c r="L3508" s="1">
        <v>-0.44658832399999998</v>
      </c>
      <c r="N3508" s="1">
        <f t="shared" si="167"/>
        <v>620</v>
      </c>
      <c r="U3508" s="1">
        <v>-8.0758965000000002E-2</v>
      </c>
      <c r="W3508" s="1">
        <f t="shared" si="165"/>
        <v>2184</v>
      </c>
    </row>
    <row r="3509" spans="3:23" x14ac:dyDescent="0.25">
      <c r="C3509" s="1">
        <v>0.56356728300000003</v>
      </c>
      <c r="E3509" s="1">
        <f t="shared" si="166"/>
        <v>4551</v>
      </c>
      <c r="L3509" s="1">
        <v>0.50422503699999999</v>
      </c>
      <c r="N3509" s="1">
        <f t="shared" si="167"/>
        <v>4454</v>
      </c>
      <c r="U3509" s="1">
        <v>-5.1750090000000004E-3</v>
      </c>
      <c r="W3509" s="1">
        <f t="shared" si="165"/>
        <v>2601</v>
      </c>
    </row>
    <row r="3510" spans="3:23" x14ac:dyDescent="0.25">
      <c r="C3510" s="1">
        <v>0.14219440799999999</v>
      </c>
      <c r="E3510" s="1">
        <f t="shared" si="166"/>
        <v>3336</v>
      </c>
      <c r="L3510" s="1">
        <v>-0.102343329</v>
      </c>
      <c r="N3510" s="1">
        <f t="shared" si="167"/>
        <v>2080</v>
      </c>
      <c r="U3510" s="1">
        <v>4.9760064E-2</v>
      </c>
      <c r="W3510" s="1">
        <f t="shared" si="165"/>
        <v>2892</v>
      </c>
    </row>
    <row r="3511" spans="3:23" x14ac:dyDescent="0.25">
      <c r="C3511" s="1">
        <v>-1.0801589E-2</v>
      </c>
      <c r="E3511" s="1">
        <f t="shared" si="166"/>
        <v>2572</v>
      </c>
      <c r="L3511" s="1">
        <v>-0.12875149299999999</v>
      </c>
      <c r="N3511" s="1">
        <f t="shared" si="167"/>
        <v>1924</v>
      </c>
      <c r="U3511" s="1">
        <v>-0.45849451400000002</v>
      </c>
      <c r="W3511" s="1">
        <f t="shared" si="165"/>
        <v>574</v>
      </c>
    </row>
    <row r="3512" spans="3:23" x14ac:dyDescent="0.25">
      <c r="C3512" s="1">
        <v>0.56063236599999999</v>
      </c>
      <c r="E3512" s="1">
        <f t="shared" si="166"/>
        <v>4545</v>
      </c>
      <c r="L3512" s="1">
        <v>-1.2773982180000001</v>
      </c>
      <c r="N3512" s="1">
        <f t="shared" si="167"/>
        <v>50</v>
      </c>
      <c r="U3512" s="1">
        <v>6.7521987000000006E-2</v>
      </c>
      <c r="W3512" s="1">
        <f t="shared" si="165"/>
        <v>2974</v>
      </c>
    </row>
    <row r="3513" spans="3:23" x14ac:dyDescent="0.25">
      <c r="C3513" s="1">
        <v>0.10086695699999999</v>
      </c>
      <c r="E3513" s="1">
        <f t="shared" si="166"/>
        <v>3142</v>
      </c>
      <c r="L3513" s="1">
        <v>7.5772513E-2</v>
      </c>
      <c r="N3513" s="1">
        <f t="shared" si="167"/>
        <v>3017</v>
      </c>
      <c r="U3513" s="1">
        <v>0.86500597400000001</v>
      </c>
      <c r="W3513" s="1">
        <f t="shared" si="165"/>
        <v>4857</v>
      </c>
    </row>
    <row r="3514" spans="3:23" x14ac:dyDescent="0.25">
      <c r="C3514" s="1">
        <v>-9.9345656000000004E-2</v>
      </c>
      <c r="E3514" s="1">
        <f t="shared" si="166"/>
        <v>2096</v>
      </c>
      <c r="L3514" s="1">
        <v>2.6250005E-2</v>
      </c>
      <c r="N3514" s="1">
        <f t="shared" si="167"/>
        <v>2755</v>
      </c>
      <c r="U3514" s="1">
        <v>0.62695836900000002</v>
      </c>
      <c r="W3514" s="1">
        <f t="shared" si="165"/>
        <v>4638</v>
      </c>
    </row>
    <row r="3515" spans="3:23" x14ac:dyDescent="0.25">
      <c r="C3515" s="1">
        <v>-0.30139676500000001</v>
      </c>
      <c r="E3515" s="1">
        <f t="shared" si="166"/>
        <v>1098</v>
      </c>
      <c r="L3515" s="1">
        <v>-0.40282508</v>
      </c>
      <c r="N3515" s="1">
        <f t="shared" si="167"/>
        <v>747</v>
      </c>
      <c r="U3515" s="1">
        <v>-0.13189510099999999</v>
      </c>
      <c r="W3515" s="1">
        <f t="shared" si="165"/>
        <v>1906</v>
      </c>
    </row>
    <row r="3516" spans="3:23" x14ac:dyDescent="0.25">
      <c r="C3516" s="1">
        <v>0.69921073899999997</v>
      </c>
      <c r="E3516" s="1">
        <f t="shared" si="166"/>
        <v>4719</v>
      </c>
      <c r="L3516" s="1">
        <v>0.85927809799999999</v>
      </c>
      <c r="N3516" s="1">
        <f t="shared" si="167"/>
        <v>4849</v>
      </c>
      <c r="U3516" s="1">
        <v>5.4038599999999999E-2</v>
      </c>
      <c r="W3516" s="1">
        <f t="shared" si="165"/>
        <v>2911</v>
      </c>
    </row>
    <row r="3517" spans="3:23" x14ac:dyDescent="0.25">
      <c r="C3517" s="1">
        <v>-0.44658832399999998</v>
      </c>
      <c r="E3517" s="1">
        <f t="shared" si="166"/>
        <v>620</v>
      </c>
      <c r="L3517" s="1">
        <v>0.14631392300000001</v>
      </c>
      <c r="N3517" s="1">
        <f t="shared" si="167"/>
        <v>3348</v>
      </c>
      <c r="U3517" s="1">
        <v>-4.0308396000000003E-2</v>
      </c>
      <c r="W3517" s="1">
        <f t="shared" si="165"/>
        <v>2414</v>
      </c>
    </row>
    <row r="3518" spans="3:23" x14ac:dyDescent="0.25">
      <c r="C3518" s="1">
        <v>0.50422503699999999</v>
      </c>
      <c r="E3518" s="1">
        <f t="shared" si="166"/>
        <v>4454</v>
      </c>
      <c r="L3518" s="1">
        <v>-9.4723171999999994E-2</v>
      </c>
      <c r="N3518" s="1">
        <f t="shared" si="167"/>
        <v>2115</v>
      </c>
      <c r="U3518" s="1">
        <v>2.6624756999999999E-2</v>
      </c>
      <c r="W3518" s="1">
        <f t="shared" si="165"/>
        <v>2759</v>
      </c>
    </row>
    <row r="3519" spans="3:23" x14ac:dyDescent="0.25">
      <c r="C3519" s="1">
        <v>-0.102343329</v>
      </c>
      <c r="E3519" s="1">
        <f t="shared" si="166"/>
        <v>2080</v>
      </c>
      <c r="L3519" s="1">
        <v>-0.21177723200000001</v>
      </c>
      <c r="N3519" s="1">
        <f t="shared" si="167"/>
        <v>1487</v>
      </c>
      <c r="U3519" s="1">
        <v>0.531740255</v>
      </c>
      <c r="W3519" s="1">
        <f t="shared" si="165"/>
        <v>4499</v>
      </c>
    </row>
    <row r="3520" spans="3:23" x14ac:dyDescent="0.25">
      <c r="C3520" s="1">
        <v>-0.12875149299999999</v>
      </c>
      <c r="E3520" s="1">
        <f t="shared" si="166"/>
        <v>1924</v>
      </c>
      <c r="L3520" s="1">
        <v>0.66794534400000005</v>
      </c>
      <c r="N3520" s="1">
        <f t="shared" si="167"/>
        <v>4684</v>
      </c>
      <c r="U3520" s="1">
        <v>0.82977589900000004</v>
      </c>
      <c r="W3520" s="1">
        <f t="shared" si="165"/>
        <v>4831</v>
      </c>
    </row>
    <row r="3521" spans="3:23" x14ac:dyDescent="0.25">
      <c r="C3521" s="1">
        <v>-1.2773982180000001</v>
      </c>
      <c r="E3521" s="1">
        <f t="shared" si="166"/>
        <v>50</v>
      </c>
      <c r="L3521" s="1">
        <v>-0.19081541699999999</v>
      </c>
      <c r="N3521" s="1">
        <f t="shared" si="167"/>
        <v>1587</v>
      </c>
      <c r="U3521" s="1">
        <v>0.80933321199999997</v>
      </c>
      <c r="W3521" s="1">
        <f t="shared" si="165"/>
        <v>4817</v>
      </c>
    </row>
    <row r="3522" spans="3:23" x14ac:dyDescent="0.25">
      <c r="C3522" s="1">
        <v>7.5772513E-2</v>
      </c>
      <c r="E3522" s="1">
        <f t="shared" si="166"/>
        <v>3017</v>
      </c>
      <c r="L3522" s="1">
        <v>0.229421139</v>
      </c>
      <c r="N3522" s="1">
        <f t="shared" si="167"/>
        <v>3690</v>
      </c>
      <c r="U3522" s="1">
        <v>-0.17910071299999999</v>
      </c>
      <c r="W3522" s="1">
        <f t="shared" si="165"/>
        <v>1658</v>
      </c>
    </row>
    <row r="3523" spans="3:23" x14ac:dyDescent="0.25">
      <c r="C3523" s="1">
        <v>2.6250005E-2</v>
      </c>
      <c r="E3523" s="1">
        <f t="shared" si="166"/>
        <v>2755</v>
      </c>
      <c r="L3523" s="1">
        <v>-0.31583074799999999</v>
      </c>
      <c r="N3523" s="1">
        <f t="shared" si="167"/>
        <v>1029</v>
      </c>
      <c r="U3523" s="1">
        <v>0.19839401300000001</v>
      </c>
      <c r="W3523" s="1">
        <f t="shared" si="165"/>
        <v>3564</v>
      </c>
    </row>
    <row r="3524" spans="3:23" x14ac:dyDescent="0.25">
      <c r="C3524" s="1">
        <v>-0.40282508</v>
      </c>
      <c r="E3524" s="1">
        <f t="shared" si="166"/>
        <v>747</v>
      </c>
      <c r="L3524" s="1">
        <v>0.212474677</v>
      </c>
      <c r="N3524" s="1">
        <f t="shared" si="167"/>
        <v>3626</v>
      </c>
      <c r="U3524" s="1">
        <v>-0.204368085</v>
      </c>
      <c r="W3524" s="1">
        <f t="shared" si="165"/>
        <v>1524</v>
      </c>
    </row>
    <row r="3525" spans="3:23" x14ac:dyDescent="0.25">
      <c r="C3525" s="1">
        <v>0.85927809799999999</v>
      </c>
      <c r="E3525" s="1">
        <f t="shared" si="166"/>
        <v>4849</v>
      </c>
      <c r="L3525" s="1">
        <v>-1.365804056</v>
      </c>
      <c r="N3525" s="1">
        <f t="shared" si="167"/>
        <v>43</v>
      </c>
      <c r="U3525" s="1">
        <v>-0.66125530399999999</v>
      </c>
      <c r="W3525" s="1">
        <f t="shared" si="165"/>
        <v>252</v>
      </c>
    </row>
    <row r="3526" spans="3:23" x14ac:dyDescent="0.25">
      <c r="C3526" s="1">
        <v>0.14631392300000001</v>
      </c>
      <c r="E3526" s="1">
        <f t="shared" si="166"/>
        <v>3348</v>
      </c>
      <c r="L3526" s="1">
        <v>-1.3121017720000001</v>
      </c>
      <c r="N3526" s="1">
        <f t="shared" si="167"/>
        <v>49</v>
      </c>
      <c r="U3526" s="1">
        <v>0.32224634299999999</v>
      </c>
      <c r="W3526" s="1">
        <f t="shared" si="165"/>
        <v>4015</v>
      </c>
    </row>
    <row r="3527" spans="3:23" x14ac:dyDescent="0.25">
      <c r="C3527" s="1">
        <v>-9.4723171999999994E-2</v>
      </c>
      <c r="E3527" s="1">
        <f t="shared" si="166"/>
        <v>2115</v>
      </c>
      <c r="L3527" s="1">
        <v>-8.0758965000000002E-2</v>
      </c>
      <c r="N3527" s="1">
        <f t="shared" si="167"/>
        <v>2184</v>
      </c>
      <c r="U3527" s="1">
        <v>0.20389480099999999</v>
      </c>
      <c r="W3527" s="1">
        <f t="shared" si="165"/>
        <v>3587</v>
      </c>
    </row>
    <row r="3528" spans="3:23" x14ac:dyDescent="0.25">
      <c r="C3528" s="1">
        <v>-0.21177723200000001</v>
      </c>
      <c r="E3528" s="1">
        <f t="shared" si="166"/>
        <v>1487</v>
      </c>
      <c r="L3528" s="1">
        <v>-5.1750090000000004E-3</v>
      </c>
      <c r="N3528" s="1">
        <f t="shared" si="167"/>
        <v>2601</v>
      </c>
      <c r="U3528" s="1">
        <v>0.132396928</v>
      </c>
      <c r="W3528" s="1">
        <f t="shared" si="165"/>
        <v>3287</v>
      </c>
    </row>
    <row r="3529" spans="3:23" x14ac:dyDescent="0.25">
      <c r="C3529" s="1">
        <v>0.66794534400000005</v>
      </c>
      <c r="E3529" s="1">
        <f t="shared" si="166"/>
        <v>4684</v>
      </c>
      <c r="L3529" s="1">
        <v>4.9760064E-2</v>
      </c>
      <c r="N3529" s="1">
        <f t="shared" si="167"/>
        <v>2892</v>
      </c>
      <c r="U3529" s="1">
        <v>1.116517416</v>
      </c>
      <c r="W3529" s="1">
        <f t="shared" si="165"/>
        <v>4985</v>
      </c>
    </row>
    <row r="3530" spans="3:23" x14ac:dyDescent="0.25">
      <c r="C3530" s="1">
        <v>-0.19081541699999999</v>
      </c>
      <c r="E3530" s="1">
        <f t="shared" si="166"/>
        <v>1587</v>
      </c>
      <c r="L3530" s="1">
        <v>-0.45849451400000002</v>
      </c>
      <c r="N3530" s="1">
        <f t="shared" si="167"/>
        <v>574</v>
      </c>
      <c r="U3530" s="1">
        <v>5.0230693999999999E-2</v>
      </c>
      <c r="W3530" s="1">
        <f t="shared" si="165"/>
        <v>2893</v>
      </c>
    </row>
    <row r="3531" spans="3:23" x14ac:dyDescent="0.25">
      <c r="C3531" s="1">
        <v>0.229421139</v>
      </c>
      <c r="E3531" s="1">
        <f t="shared" si="166"/>
        <v>3690</v>
      </c>
      <c r="L3531" s="1">
        <v>6.7521987000000006E-2</v>
      </c>
      <c r="N3531" s="1">
        <f t="shared" si="167"/>
        <v>2974</v>
      </c>
      <c r="U3531" s="1">
        <v>0.18503749</v>
      </c>
      <c r="W3531" s="1">
        <f t="shared" si="165"/>
        <v>3510</v>
      </c>
    </row>
    <row r="3532" spans="3:23" x14ac:dyDescent="0.25">
      <c r="C3532" s="1">
        <v>-0.31583074799999999</v>
      </c>
      <c r="E3532" s="1">
        <f t="shared" si="166"/>
        <v>1029</v>
      </c>
      <c r="L3532" s="1">
        <v>0.86500597400000001</v>
      </c>
      <c r="N3532" s="1">
        <f t="shared" si="167"/>
        <v>4857</v>
      </c>
      <c r="U3532" s="1">
        <v>0.60623282000000001</v>
      </c>
      <c r="W3532" s="1">
        <f t="shared" si="165"/>
        <v>4609</v>
      </c>
    </row>
    <row r="3533" spans="3:23" x14ac:dyDescent="0.25">
      <c r="C3533" s="1">
        <v>0.212474677</v>
      </c>
      <c r="E3533" s="1">
        <f t="shared" si="166"/>
        <v>3626</v>
      </c>
      <c r="L3533" s="1">
        <v>0.62695836900000002</v>
      </c>
      <c r="N3533" s="1">
        <f t="shared" si="167"/>
        <v>4638</v>
      </c>
      <c r="U3533" s="1">
        <v>0.25494135000000001</v>
      </c>
      <c r="W3533" s="1">
        <f t="shared" si="165"/>
        <v>3795</v>
      </c>
    </row>
    <row r="3534" spans="3:23" x14ac:dyDescent="0.25">
      <c r="C3534" s="1">
        <v>-1.365804056</v>
      </c>
      <c r="E3534" s="1">
        <f t="shared" si="166"/>
        <v>43</v>
      </c>
      <c r="L3534" s="1">
        <v>-0.13189510099999999</v>
      </c>
      <c r="N3534" s="1">
        <f t="shared" si="167"/>
        <v>1906</v>
      </c>
      <c r="U3534" s="1">
        <v>0.13666938200000001</v>
      </c>
      <c r="W3534" s="1">
        <f t="shared" si="165"/>
        <v>3309</v>
      </c>
    </row>
    <row r="3535" spans="3:23" x14ac:dyDescent="0.25">
      <c r="C3535" s="1">
        <v>-1.3121017720000001</v>
      </c>
      <c r="E3535" s="1">
        <f t="shared" si="166"/>
        <v>49</v>
      </c>
      <c r="L3535" s="1">
        <v>5.4038599999999999E-2</v>
      </c>
      <c r="N3535" s="1">
        <f t="shared" si="167"/>
        <v>2911</v>
      </c>
      <c r="U3535" s="1">
        <v>-0.241527775</v>
      </c>
      <c r="W3535" s="1">
        <f t="shared" si="165"/>
        <v>1368</v>
      </c>
    </row>
    <row r="3536" spans="3:23" x14ac:dyDescent="0.25">
      <c r="C3536" s="1">
        <v>-8.0758965000000002E-2</v>
      </c>
      <c r="E3536" s="1">
        <f t="shared" si="166"/>
        <v>2184</v>
      </c>
      <c r="L3536" s="1">
        <v>-4.0308396000000003E-2</v>
      </c>
      <c r="N3536" s="1">
        <f t="shared" si="167"/>
        <v>2414</v>
      </c>
      <c r="U3536" s="1">
        <v>0.239103968</v>
      </c>
      <c r="W3536" s="1">
        <f t="shared" si="165"/>
        <v>3730</v>
      </c>
    </row>
    <row r="3537" spans="3:23" x14ac:dyDescent="0.25">
      <c r="C3537" s="1">
        <v>-5.1750090000000004E-3</v>
      </c>
      <c r="E3537" s="1">
        <f t="shared" si="166"/>
        <v>2601</v>
      </c>
      <c r="L3537" s="1">
        <v>2.6624756999999999E-2</v>
      </c>
      <c r="N3537" s="1">
        <f t="shared" si="167"/>
        <v>2759</v>
      </c>
      <c r="U3537" s="1">
        <v>-0.118831716</v>
      </c>
      <c r="W3537" s="1">
        <f t="shared" si="165"/>
        <v>1990</v>
      </c>
    </row>
    <row r="3538" spans="3:23" x14ac:dyDescent="0.25">
      <c r="C3538" s="1">
        <v>4.9760064E-2</v>
      </c>
      <c r="E3538" s="1">
        <f t="shared" si="166"/>
        <v>2892</v>
      </c>
      <c r="L3538" s="1">
        <v>0.531740255</v>
      </c>
      <c r="N3538" s="1">
        <f t="shared" si="167"/>
        <v>4499</v>
      </c>
      <c r="U3538" s="1">
        <v>-0.59986680400000003</v>
      </c>
      <c r="W3538" s="1">
        <f t="shared" si="165"/>
        <v>314</v>
      </c>
    </row>
    <row r="3539" spans="3:23" x14ac:dyDescent="0.25">
      <c r="C3539" s="1">
        <v>-0.45849451400000002</v>
      </c>
      <c r="E3539" s="1">
        <f t="shared" si="166"/>
        <v>574</v>
      </c>
      <c r="L3539" s="1">
        <v>0.82977589900000004</v>
      </c>
      <c r="N3539" s="1">
        <f t="shared" si="167"/>
        <v>4831</v>
      </c>
      <c r="U3539" s="1">
        <v>-5.7038852000000001E-2</v>
      </c>
      <c r="W3539" s="1">
        <f t="shared" ref="W3539:W3602" si="168">RANK(U3539, $T$2:$U$5122,1)+(COUNT($T$2:$U$5122)+1-RANK(U3539, $T$2:$U$5122,1)-RANK(U3539, $T$2:$U$5122,0))/2</f>
        <v>2305</v>
      </c>
    </row>
    <row r="3540" spans="3:23" x14ac:dyDescent="0.25">
      <c r="C3540" s="1">
        <v>6.7521987000000006E-2</v>
      </c>
      <c r="E3540" s="1">
        <f t="shared" si="166"/>
        <v>2974</v>
      </c>
      <c r="L3540" s="1">
        <v>0.80933321199999997</v>
      </c>
      <c r="N3540" s="1">
        <f t="shared" si="167"/>
        <v>4817</v>
      </c>
      <c r="U3540" s="1">
        <v>1.1211159509999999</v>
      </c>
      <c r="W3540" s="1">
        <f t="shared" si="168"/>
        <v>4986</v>
      </c>
    </row>
    <row r="3541" spans="3:23" x14ac:dyDescent="0.25">
      <c r="C3541" s="1">
        <v>0.86500597400000001</v>
      </c>
      <c r="E3541" s="1">
        <f t="shared" si="166"/>
        <v>4857</v>
      </c>
      <c r="L3541" s="1">
        <v>-0.17910071299999999</v>
      </c>
      <c r="N3541" s="1">
        <f t="shared" si="167"/>
        <v>1658</v>
      </c>
      <c r="U3541" s="1">
        <v>1.38773871</v>
      </c>
      <c r="W3541" s="1">
        <f t="shared" si="168"/>
        <v>5071</v>
      </c>
    </row>
    <row r="3542" spans="3:23" x14ac:dyDescent="0.25">
      <c r="C3542" s="1">
        <v>0.62695836900000002</v>
      </c>
      <c r="E3542" s="1">
        <f t="shared" si="166"/>
        <v>4638</v>
      </c>
      <c r="L3542" s="1">
        <v>0.19839401300000001</v>
      </c>
      <c r="N3542" s="1">
        <f t="shared" si="167"/>
        <v>3564</v>
      </c>
      <c r="U3542" s="1">
        <v>-1.1850702099999999</v>
      </c>
      <c r="W3542" s="1">
        <f t="shared" si="168"/>
        <v>61</v>
      </c>
    </row>
    <row r="3543" spans="3:23" x14ac:dyDescent="0.25">
      <c r="C3543" s="1">
        <v>-0.13189510099999999</v>
      </c>
      <c r="E3543" s="1">
        <f t="shared" si="166"/>
        <v>1906</v>
      </c>
      <c r="L3543" s="1">
        <v>-0.204368085</v>
      </c>
      <c r="N3543" s="1">
        <f t="shared" si="167"/>
        <v>1524</v>
      </c>
      <c r="U3543" s="1">
        <v>-0.133654042</v>
      </c>
      <c r="W3543" s="1">
        <f t="shared" si="168"/>
        <v>1892</v>
      </c>
    </row>
    <row r="3544" spans="3:23" x14ac:dyDescent="0.25">
      <c r="C3544" s="1">
        <v>5.4038599999999999E-2</v>
      </c>
      <c r="E3544" s="1">
        <f t="shared" si="166"/>
        <v>2911</v>
      </c>
      <c r="L3544" s="1">
        <v>-0.66125530399999999</v>
      </c>
      <c r="N3544" s="1">
        <f t="shared" si="167"/>
        <v>252</v>
      </c>
      <c r="U3544" s="1">
        <v>-0.147488549</v>
      </c>
      <c r="W3544" s="1">
        <f t="shared" si="168"/>
        <v>1824</v>
      </c>
    </row>
    <row r="3545" spans="3:23" x14ac:dyDescent="0.25">
      <c r="C3545" s="1">
        <v>-4.0308396000000003E-2</v>
      </c>
      <c r="E3545" s="1">
        <f t="shared" si="166"/>
        <v>2414</v>
      </c>
      <c r="L3545" s="1">
        <v>0.32224634299999999</v>
      </c>
      <c r="N3545" s="1">
        <f t="shared" si="167"/>
        <v>4015</v>
      </c>
      <c r="U3545" s="1">
        <v>4.4806209E-2</v>
      </c>
      <c r="W3545" s="1">
        <f t="shared" si="168"/>
        <v>2862</v>
      </c>
    </row>
    <row r="3546" spans="3:23" x14ac:dyDescent="0.25">
      <c r="C3546" s="1">
        <v>2.6624756999999999E-2</v>
      </c>
      <c r="E3546" s="1">
        <f t="shared" si="166"/>
        <v>2759</v>
      </c>
      <c r="L3546" s="1">
        <v>0.20389480099999999</v>
      </c>
      <c r="N3546" s="1">
        <f t="shared" si="167"/>
        <v>3587</v>
      </c>
      <c r="U3546" s="1">
        <v>0.222025947</v>
      </c>
      <c r="W3546" s="1">
        <f t="shared" si="168"/>
        <v>3670</v>
      </c>
    </row>
    <row r="3547" spans="3:23" x14ac:dyDescent="0.25">
      <c r="C3547" s="1">
        <v>0.531740255</v>
      </c>
      <c r="E3547" s="1">
        <f t="shared" si="166"/>
        <v>4499</v>
      </c>
      <c r="L3547" s="1">
        <v>0.132396928</v>
      </c>
      <c r="N3547" s="1">
        <f t="shared" si="167"/>
        <v>3287</v>
      </c>
      <c r="U3547" s="1">
        <v>0.12896133700000001</v>
      </c>
      <c r="W3547" s="1">
        <f t="shared" si="168"/>
        <v>3274</v>
      </c>
    </row>
    <row r="3548" spans="3:23" x14ac:dyDescent="0.25">
      <c r="C3548" s="1">
        <v>0.82977589900000004</v>
      </c>
      <c r="E3548" s="1">
        <f t="shared" si="166"/>
        <v>4831</v>
      </c>
      <c r="L3548" s="1">
        <v>1.116517416</v>
      </c>
      <c r="N3548" s="1">
        <f t="shared" si="167"/>
        <v>4985</v>
      </c>
      <c r="U3548" s="1">
        <v>0.61538459300000004</v>
      </c>
      <c r="W3548" s="1">
        <f t="shared" si="168"/>
        <v>4626</v>
      </c>
    </row>
    <row r="3549" spans="3:23" x14ac:dyDescent="0.25">
      <c r="C3549" s="1">
        <v>0.80933321199999997</v>
      </c>
      <c r="E3549" s="1">
        <f t="shared" si="166"/>
        <v>4817</v>
      </c>
      <c r="L3549" s="1">
        <v>5.0230693999999999E-2</v>
      </c>
      <c r="N3549" s="1">
        <f t="shared" si="167"/>
        <v>2893</v>
      </c>
      <c r="U3549" s="1">
        <v>-0.43242099299999998</v>
      </c>
      <c r="W3549" s="1">
        <f t="shared" si="168"/>
        <v>661</v>
      </c>
    </row>
    <row r="3550" spans="3:23" x14ac:dyDescent="0.25">
      <c r="C3550" s="1">
        <v>-0.17910071299999999</v>
      </c>
      <c r="E3550" s="1">
        <f t="shared" si="166"/>
        <v>1658</v>
      </c>
      <c r="L3550" s="1">
        <v>0.18503749</v>
      </c>
      <c r="N3550" s="1">
        <f t="shared" si="167"/>
        <v>3510</v>
      </c>
      <c r="U3550" s="1">
        <v>-0.33405230200000002</v>
      </c>
      <c r="W3550" s="1">
        <f t="shared" si="168"/>
        <v>967</v>
      </c>
    </row>
    <row r="3551" spans="3:23" x14ac:dyDescent="0.25">
      <c r="C3551" s="1">
        <v>0.19839401300000001</v>
      </c>
      <c r="E3551" s="1">
        <f t="shared" si="166"/>
        <v>3564</v>
      </c>
      <c r="L3551" s="1">
        <v>0.60623282000000001</v>
      </c>
      <c r="N3551" s="1">
        <f t="shared" si="167"/>
        <v>4609</v>
      </c>
      <c r="U3551" s="1">
        <v>-0.28578171800000002</v>
      </c>
      <c r="W3551" s="1">
        <f t="shared" si="168"/>
        <v>1166</v>
      </c>
    </row>
    <row r="3552" spans="3:23" x14ac:dyDescent="0.25">
      <c r="C3552" s="1">
        <v>-0.204368085</v>
      </c>
      <c r="E3552" s="1">
        <f t="shared" si="166"/>
        <v>1524</v>
      </c>
      <c r="L3552" s="1">
        <v>0.25494135000000001</v>
      </c>
      <c r="N3552" s="1">
        <f t="shared" si="167"/>
        <v>3795</v>
      </c>
      <c r="U3552" s="1">
        <v>0.13506241199999999</v>
      </c>
      <c r="W3552" s="1">
        <f t="shared" si="168"/>
        <v>3295</v>
      </c>
    </row>
    <row r="3553" spans="3:23" x14ac:dyDescent="0.25">
      <c r="C3553" s="1">
        <v>-0.66125530399999999</v>
      </c>
      <c r="E3553" s="1">
        <f t="shared" ref="E3553:E3616" si="169">RANK(C3553, $B$2:$C$5167,1)+(COUNT($B$2:$C$5167)+1-RANK(C3553, $B$2:$C$5167,1)-RANK(C3553, $B$2:$C$5167,0))/2</f>
        <v>252</v>
      </c>
      <c r="L3553" s="1">
        <v>0.13666938200000001</v>
      </c>
      <c r="N3553" s="1">
        <f t="shared" si="167"/>
        <v>3309</v>
      </c>
      <c r="U3553" s="1">
        <v>0.721499365</v>
      </c>
      <c r="W3553" s="1">
        <f t="shared" si="168"/>
        <v>4739</v>
      </c>
    </row>
    <row r="3554" spans="3:23" x14ac:dyDescent="0.25">
      <c r="C3554" s="1">
        <v>0.32224634299999999</v>
      </c>
      <c r="E3554" s="1">
        <f t="shared" si="169"/>
        <v>4015</v>
      </c>
      <c r="L3554" s="1">
        <v>-0.241527775</v>
      </c>
      <c r="N3554" s="1">
        <f t="shared" si="167"/>
        <v>1368</v>
      </c>
      <c r="U3554" s="1">
        <v>-0.25783170999999999</v>
      </c>
      <c r="W3554" s="1">
        <f t="shared" si="168"/>
        <v>1295</v>
      </c>
    </row>
    <row r="3555" spans="3:23" x14ac:dyDescent="0.25">
      <c r="C3555" s="1">
        <v>0.20389480099999999</v>
      </c>
      <c r="E3555" s="1">
        <f t="shared" si="169"/>
        <v>3587</v>
      </c>
      <c r="L3555" s="1">
        <v>0.239103968</v>
      </c>
      <c r="N3555" s="1">
        <f t="shared" si="167"/>
        <v>3730</v>
      </c>
      <c r="U3555" s="1">
        <v>0.109575175</v>
      </c>
      <c r="W3555" s="1">
        <f t="shared" si="168"/>
        <v>3176</v>
      </c>
    </row>
    <row r="3556" spans="3:23" x14ac:dyDescent="0.25">
      <c r="C3556" s="1">
        <v>0.132396928</v>
      </c>
      <c r="E3556" s="1">
        <f t="shared" si="169"/>
        <v>3287</v>
      </c>
      <c r="L3556" s="1">
        <v>-0.118831716</v>
      </c>
      <c r="N3556" s="1">
        <f t="shared" si="167"/>
        <v>1990</v>
      </c>
      <c r="U3556" s="1">
        <v>0.241128957</v>
      </c>
      <c r="W3556" s="1">
        <f t="shared" si="168"/>
        <v>3739</v>
      </c>
    </row>
    <row r="3557" spans="3:23" x14ac:dyDescent="0.25">
      <c r="C3557" s="1">
        <v>1.116517416</v>
      </c>
      <c r="E3557" s="1">
        <f t="shared" si="169"/>
        <v>4985</v>
      </c>
      <c r="L3557" s="1">
        <v>-0.59986680400000003</v>
      </c>
      <c r="N3557" s="1">
        <f t="shared" si="167"/>
        <v>314</v>
      </c>
      <c r="U3557" s="1">
        <v>-3.8945830000000001E-3</v>
      </c>
      <c r="W3557" s="1">
        <f t="shared" si="168"/>
        <v>2612</v>
      </c>
    </row>
    <row r="3558" spans="3:23" x14ac:dyDescent="0.25">
      <c r="C3558" s="1">
        <v>5.0230693999999999E-2</v>
      </c>
      <c r="E3558" s="1">
        <f t="shared" si="169"/>
        <v>2893</v>
      </c>
      <c r="L3558" s="1">
        <v>-5.7038852000000001E-2</v>
      </c>
      <c r="N3558" s="1">
        <f t="shared" si="167"/>
        <v>2305</v>
      </c>
      <c r="U3558" s="1">
        <v>-6.0303500000000003E-4</v>
      </c>
      <c r="W3558" s="1">
        <f t="shared" si="168"/>
        <v>2631</v>
      </c>
    </row>
    <row r="3559" spans="3:23" x14ac:dyDescent="0.25">
      <c r="C3559" s="1">
        <v>0.18503749</v>
      </c>
      <c r="E3559" s="1">
        <f t="shared" si="169"/>
        <v>3510</v>
      </c>
      <c r="L3559" s="1">
        <v>1.1211159509999999</v>
      </c>
      <c r="N3559" s="1">
        <f t="shared" si="167"/>
        <v>4986</v>
      </c>
      <c r="U3559" s="1">
        <v>-0.41700047400000001</v>
      </c>
      <c r="W3559" s="1">
        <f t="shared" si="168"/>
        <v>703</v>
      </c>
    </row>
    <row r="3560" spans="3:23" x14ac:dyDescent="0.25">
      <c r="C3560" s="1">
        <v>0.60623282000000001</v>
      </c>
      <c r="E3560" s="1">
        <f t="shared" si="169"/>
        <v>4609</v>
      </c>
      <c r="L3560" s="1">
        <v>1.38773871</v>
      </c>
      <c r="N3560" s="1">
        <f t="shared" si="167"/>
        <v>5071</v>
      </c>
      <c r="U3560" s="1">
        <v>0.36059448999999999</v>
      </c>
      <c r="W3560" s="1">
        <f t="shared" si="168"/>
        <v>4139</v>
      </c>
    </row>
    <row r="3561" spans="3:23" x14ac:dyDescent="0.25">
      <c r="C3561" s="1">
        <v>0.25494135000000001</v>
      </c>
      <c r="E3561" s="1">
        <f t="shared" si="169"/>
        <v>3795</v>
      </c>
      <c r="L3561" s="1">
        <v>-1.1850702099999999</v>
      </c>
      <c r="N3561" s="1">
        <f t="shared" si="167"/>
        <v>61</v>
      </c>
      <c r="U3561" s="1">
        <v>2.1861005999999999E-2</v>
      </c>
      <c r="W3561" s="1">
        <f t="shared" si="168"/>
        <v>2734</v>
      </c>
    </row>
    <row r="3562" spans="3:23" x14ac:dyDescent="0.25">
      <c r="C3562" s="1">
        <v>0.13666938200000001</v>
      </c>
      <c r="E3562" s="1">
        <f t="shared" si="169"/>
        <v>3309</v>
      </c>
      <c r="L3562" s="1">
        <v>-0.133654042</v>
      </c>
      <c r="N3562" s="1">
        <f t="shared" si="167"/>
        <v>1892</v>
      </c>
      <c r="U3562" s="1">
        <v>-0.133048633</v>
      </c>
      <c r="W3562" s="1">
        <f t="shared" si="168"/>
        <v>1896</v>
      </c>
    </row>
    <row r="3563" spans="3:23" x14ac:dyDescent="0.25">
      <c r="C3563" s="1">
        <v>-0.241527775</v>
      </c>
      <c r="E3563" s="1">
        <f t="shared" si="169"/>
        <v>1368</v>
      </c>
      <c r="L3563" s="1">
        <v>-0.147488549</v>
      </c>
      <c r="N3563" s="1">
        <f t="shared" si="167"/>
        <v>1824</v>
      </c>
      <c r="U3563" s="1">
        <v>-0.272099066</v>
      </c>
      <c r="W3563" s="1">
        <f t="shared" si="168"/>
        <v>1227</v>
      </c>
    </row>
    <row r="3564" spans="3:23" x14ac:dyDescent="0.25">
      <c r="C3564" s="1">
        <v>0.239103968</v>
      </c>
      <c r="E3564" s="1">
        <f t="shared" si="169"/>
        <v>3730</v>
      </c>
      <c r="L3564" s="1">
        <v>4.4806209E-2</v>
      </c>
      <c r="N3564" s="1">
        <f t="shared" si="167"/>
        <v>2862</v>
      </c>
      <c r="U3564" s="1">
        <v>-8.6184569000000003E-2</v>
      </c>
      <c r="W3564" s="1">
        <f t="shared" si="168"/>
        <v>2160</v>
      </c>
    </row>
    <row r="3565" spans="3:23" x14ac:dyDescent="0.25">
      <c r="C3565" s="1">
        <v>-0.118831716</v>
      </c>
      <c r="E3565" s="1">
        <f t="shared" si="169"/>
        <v>1990</v>
      </c>
      <c r="L3565" s="1">
        <v>0.222025947</v>
      </c>
      <c r="N3565" s="1">
        <f t="shared" si="167"/>
        <v>3670</v>
      </c>
      <c r="U3565" s="1">
        <v>0.337365625</v>
      </c>
      <c r="W3565" s="1">
        <f t="shared" si="168"/>
        <v>4068</v>
      </c>
    </row>
    <row r="3566" spans="3:23" x14ac:dyDescent="0.25">
      <c r="C3566" s="1">
        <v>-0.59986680400000003</v>
      </c>
      <c r="E3566" s="1">
        <f t="shared" si="169"/>
        <v>314</v>
      </c>
      <c r="L3566" s="1">
        <v>0.12896133700000001</v>
      </c>
      <c r="N3566" s="1">
        <f t="shared" si="167"/>
        <v>3274</v>
      </c>
      <c r="U3566" s="1">
        <v>-9.2195446E-2</v>
      </c>
      <c r="W3566" s="1">
        <f t="shared" si="168"/>
        <v>2128</v>
      </c>
    </row>
    <row r="3567" spans="3:23" x14ac:dyDescent="0.25">
      <c r="C3567" s="1">
        <v>-5.7038852000000001E-2</v>
      </c>
      <c r="E3567" s="1">
        <f t="shared" si="169"/>
        <v>2305</v>
      </c>
      <c r="L3567" s="1">
        <v>0.61538459300000004</v>
      </c>
      <c r="N3567" s="1">
        <f t="shared" ref="N3567:N3630" si="170">RANK(L3567, $K$2:$L$5153,1)+(COUNT($K$2:$L$5153)+1-RANK(L3567, $K$2:$L$5153,1)-RANK(L3567, $K$2:$L$5153,0))/2</f>
        <v>4626</v>
      </c>
      <c r="U3567" s="1">
        <v>-4.8811790000000002E-3</v>
      </c>
      <c r="W3567" s="1">
        <f t="shared" si="168"/>
        <v>2605</v>
      </c>
    </row>
    <row r="3568" spans="3:23" x14ac:dyDescent="0.25">
      <c r="C3568" s="1">
        <v>1.1211159509999999</v>
      </c>
      <c r="E3568" s="1">
        <f t="shared" si="169"/>
        <v>4986</v>
      </c>
      <c r="L3568" s="1">
        <v>-0.43242099299999998</v>
      </c>
      <c r="N3568" s="1">
        <f t="shared" si="170"/>
        <v>661</v>
      </c>
      <c r="U3568" s="1">
        <v>-0.22817098999999999</v>
      </c>
      <c r="W3568" s="1">
        <f t="shared" si="168"/>
        <v>1425</v>
      </c>
    </row>
    <row r="3569" spans="3:23" x14ac:dyDescent="0.25">
      <c r="C3569" s="1">
        <v>1.38773871</v>
      </c>
      <c r="E3569" s="1">
        <f t="shared" si="169"/>
        <v>5071</v>
      </c>
      <c r="L3569" s="1">
        <v>-0.33405230200000002</v>
      </c>
      <c r="N3569" s="1">
        <f t="shared" si="170"/>
        <v>967</v>
      </c>
      <c r="U3569" s="1">
        <v>-0.33645619199999999</v>
      </c>
      <c r="W3569" s="1">
        <f t="shared" si="168"/>
        <v>958</v>
      </c>
    </row>
    <row r="3570" spans="3:23" x14ac:dyDescent="0.25">
      <c r="C3570" s="1">
        <v>-1.1850702099999999</v>
      </c>
      <c r="E3570" s="1">
        <f t="shared" si="169"/>
        <v>61</v>
      </c>
      <c r="L3570" s="1">
        <v>-0.28578171800000002</v>
      </c>
      <c r="N3570" s="1">
        <f t="shared" si="170"/>
        <v>1166</v>
      </c>
      <c r="U3570" s="1">
        <v>7.0904593000000002E-2</v>
      </c>
      <c r="W3570" s="1">
        <f t="shared" si="168"/>
        <v>2996</v>
      </c>
    </row>
    <row r="3571" spans="3:23" x14ac:dyDescent="0.25">
      <c r="C3571" s="1">
        <v>-0.133654042</v>
      </c>
      <c r="E3571" s="1">
        <f t="shared" si="169"/>
        <v>1892</v>
      </c>
      <c r="L3571" s="1">
        <v>0.13506241199999999</v>
      </c>
      <c r="N3571" s="1">
        <f t="shared" si="170"/>
        <v>3295</v>
      </c>
      <c r="U3571" s="1">
        <v>-0.112038308</v>
      </c>
      <c r="W3571" s="1">
        <f t="shared" si="168"/>
        <v>2027</v>
      </c>
    </row>
    <row r="3572" spans="3:23" x14ac:dyDescent="0.25">
      <c r="C3572" s="1">
        <v>-0.147488549</v>
      </c>
      <c r="E3572" s="1">
        <f t="shared" si="169"/>
        <v>1824</v>
      </c>
      <c r="L3572" s="1">
        <v>0.721499365</v>
      </c>
      <c r="N3572" s="1">
        <f t="shared" si="170"/>
        <v>4739</v>
      </c>
      <c r="U3572" s="1">
        <v>-0.36521973899999999</v>
      </c>
      <c r="W3572" s="1">
        <f t="shared" si="168"/>
        <v>863</v>
      </c>
    </row>
    <row r="3573" spans="3:23" x14ac:dyDescent="0.25">
      <c r="C3573" s="1">
        <v>4.4806209E-2</v>
      </c>
      <c r="E3573" s="1">
        <f t="shared" si="169"/>
        <v>2862</v>
      </c>
      <c r="L3573" s="1">
        <v>-0.25783170999999999</v>
      </c>
      <c r="N3573" s="1">
        <f t="shared" si="170"/>
        <v>1295</v>
      </c>
      <c r="U3573" s="1">
        <v>6.9127904000000004E-2</v>
      </c>
      <c r="W3573" s="1">
        <f t="shared" si="168"/>
        <v>2982</v>
      </c>
    </row>
    <row r="3574" spans="3:23" x14ac:dyDescent="0.25">
      <c r="C3574" s="1">
        <v>0.222025947</v>
      </c>
      <c r="E3574" s="1">
        <f t="shared" si="169"/>
        <v>3670</v>
      </c>
      <c r="L3574" s="1">
        <v>0.109575175</v>
      </c>
      <c r="N3574" s="1">
        <f t="shared" si="170"/>
        <v>3176</v>
      </c>
      <c r="U3574" s="1">
        <v>-0.45932262299999999</v>
      </c>
      <c r="W3574" s="1">
        <f t="shared" si="168"/>
        <v>570</v>
      </c>
    </row>
    <row r="3575" spans="3:23" x14ac:dyDescent="0.25">
      <c r="C3575" s="1">
        <v>0.12896133700000001</v>
      </c>
      <c r="E3575" s="1">
        <f t="shared" si="169"/>
        <v>3274</v>
      </c>
      <c r="L3575" s="1">
        <v>0.241128957</v>
      </c>
      <c r="N3575" s="1">
        <f t="shared" si="170"/>
        <v>3739</v>
      </c>
      <c r="U3575" s="1">
        <v>-6.8950478999999995E-2</v>
      </c>
      <c r="W3575" s="1">
        <f t="shared" si="168"/>
        <v>2245</v>
      </c>
    </row>
    <row r="3576" spans="3:23" x14ac:dyDescent="0.25">
      <c r="C3576" s="1">
        <v>0.61538459300000004</v>
      </c>
      <c r="E3576" s="1">
        <f t="shared" si="169"/>
        <v>4626</v>
      </c>
      <c r="L3576" s="1">
        <v>-3.8945830000000001E-3</v>
      </c>
      <c r="N3576" s="1">
        <f t="shared" si="170"/>
        <v>2612</v>
      </c>
      <c r="U3576" s="1">
        <v>0.20694437299999999</v>
      </c>
      <c r="W3576" s="1">
        <f t="shared" si="168"/>
        <v>3602</v>
      </c>
    </row>
    <row r="3577" spans="3:23" x14ac:dyDescent="0.25">
      <c r="C3577" s="1">
        <v>-0.43242099299999998</v>
      </c>
      <c r="E3577" s="1">
        <f t="shared" si="169"/>
        <v>661</v>
      </c>
      <c r="L3577" s="1">
        <v>-6.0303500000000003E-4</v>
      </c>
      <c r="N3577" s="1">
        <f t="shared" si="170"/>
        <v>2631</v>
      </c>
      <c r="U3577" s="1">
        <v>0.67718718</v>
      </c>
      <c r="W3577" s="1">
        <f t="shared" si="168"/>
        <v>4697</v>
      </c>
    </row>
    <row r="3578" spans="3:23" x14ac:dyDescent="0.25">
      <c r="C3578" s="1">
        <v>-0.33405230200000002</v>
      </c>
      <c r="E3578" s="1">
        <f t="shared" si="169"/>
        <v>967</v>
      </c>
      <c r="L3578" s="1">
        <v>-0.41700047400000001</v>
      </c>
      <c r="N3578" s="1">
        <f t="shared" si="170"/>
        <v>703</v>
      </c>
      <c r="U3578" s="1">
        <v>-0.206492484</v>
      </c>
      <c r="W3578" s="1">
        <f t="shared" si="168"/>
        <v>1513</v>
      </c>
    </row>
    <row r="3579" spans="3:23" x14ac:dyDescent="0.25">
      <c r="C3579" s="1">
        <v>-0.28578171800000002</v>
      </c>
      <c r="E3579" s="1">
        <f t="shared" si="169"/>
        <v>1166</v>
      </c>
      <c r="L3579" s="1">
        <v>0.36059448999999999</v>
      </c>
      <c r="N3579" s="1">
        <f t="shared" si="170"/>
        <v>4139</v>
      </c>
      <c r="U3579" s="1">
        <v>-0.11616612699999999</v>
      </c>
      <c r="W3579" s="1">
        <f t="shared" si="168"/>
        <v>2001</v>
      </c>
    </row>
    <row r="3580" spans="3:23" x14ac:dyDescent="0.25">
      <c r="C3580" s="1">
        <v>0.13506241199999999</v>
      </c>
      <c r="E3580" s="1">
        <f t="shared" si="169"/>
        <v>3295</v>
      </c>
      <c r="L3580" s="1">
        <v>2.1861005999999999E-2</v>
      </c>
      <c r="N3580" s="1">
        <f t="shared" si="170"/>
        <v>2734</v>
      </c>
      <c r="U3580" s="1">
        <v>-1.7278037999999999E-2</v>
      </c>
      <c r="W3580" s="1">
        <f t="shared" si="168"/>
        <v>2536</v>
      </c>
    </row>
    <row r="3581" spans="3:23" x14ac:dyDescent="0.25">
      <c r="C3581" s="1">
        <v>0.721499365</v>
      </c>
      <c r="E3581" s="1">
        <f t="shared" si="169"/>
        <v>4739</v>
      </c>
      <c r="L3581" s="1">
        <v>-0.133048633</v>
      </c>
      <c r="N3581" s="1">
        <f t="shared" si="170"/>
        <v>1896</v>
      </c>
      <c r="U3581" s="1">
        <v>0.46511793699999998</v>
      </c>
      <c r="W3581" s="1">
        <f t="shared" si="168"/>
        <v>4376</v>
      </c>
    </row>
    <row r="3582" spans="3:23" x14ac:dyDescent="0.25">
      <c r="C3582" s="1">
        <v>-0.25783170999999999</v>
      </c>
      <c r="E3582" s="1">
        <f t="shared" si="169"/>
        <v>1295</v>
      </c>
      <c r="L3582" s="1">
        <v>-0.272099066</v>
      </c>
      <c r="N3582" s="1">
        <f t="shared" si="170"/>
        <v>1227</v>
      </c>
      <c r="U3582" s="1">
        <v>-0.98081822500000004</v>
      </c>
      <c r="W3582" s="1">
        <f t="shared" si="168"/>
        <v>88</v>
      </c>
    </row>
    <row r="3583" spans="3:23" x14ac:dyDescent="0.25">
      <c r="C3583" s="1">
        <v>0.109575175</v>
      </c>
      <c r="E3583" s="1">
        <f t="shared" si="169"/>
        <v>3176</v>
      </c>
      <c r="L3583" s="1">
        <v>-8.6184569000000003E-2</v>
      </c>
      <c r="N3583" s="1">
        <f t="shared" si="170"/>
        <v>2160</v>
      </c>
      <c r="U3583" s="1">
        <v>7.5977271999999998E-2</v>
      </c>
      <c r="W3583" s="1">
        <f t="shared" si="168"/>
        <v>3020</v>
      </c>
    </row>
    <row r="3584" spans="3:23" x14ac:dyDescent="0.25">
      <c r="C3584" s="1">
        <v>0.241128957</v>
      </c>
      <c r="E3584" s="1">
        <f t="shared" si="169"/>
        <v>3739</v>
      </c>
      <c r="L3584" s="1">
        <v>0.337365625</v>
      </c>
      <c r="N3584" s="1">
        <f t="shared" si="170"/>
        <v>4068</v>
      </c>
      <c r="U3584" s="1">
        <v>0.47147014999999998</v>
      </c>
      <c r="W3584" s="1">
        <f t="shared" si="168"/>
        <v>4388</v>
      </c>
    </row>
    <row r="3585" spans="3:23" x14ac:dyDescent="0.25">
      <c r="C3585" s="1">
        <v>-3.8945830000000001E-3</v>
      </c>
      <c r="E3585" s="1">
        <f t="shared" si="169"/>
        <v>2612</v>
      </c>
      <c r="L3585" s="1">
        <v>-9.2195446E-2</v>
      </c>
      <c r="N3585" s="1">
        <f t="shared" si="170"/>
        <v>2128</v>
      </c>
      <c r="U3585" s="1">
        <v>-8.8995465999999995E-2</v>
      </c>
      <c r="W3585" s="1">
        <f t="shared" si="168"/>
        <v>2146</v>
      </c>
    </row>
    <row r="3586" spans="3:23" x14ac:dyDescent="0.25">
      <c r="C3586" s="1">
        <v>-6.0303500000000003E-4</v>
      </c>
      <c r="E3586" s="1">
        <f t="shared" si="169"/>
        <v>2631</v>
      </c>
      <c r="L3586" s="1">
        <v>-4.8811790000000002E-3</v>
      </c>
      <c r="N3586" s="1">
        <f t="shared" si="170"/>
        <v>2605</v>
      </c>
      <c r="U3586" s="1">
        <v>-0.224524116</v>
      </c>
      <c r="W3586" s="1">
        <f t="shared" si="168"/>
        <v>1446</v>
      </c>
    </row>
    <row r="3587" spans="3:23" x14ac:dyDescent="0.25">
      <c r="C3587" s="1">
        <v>-0.41700047400000001</v>
      </c>
      <c r="E3587" s="1">
        <f t="shared" si="169"/>
        <v>703</v>
      </c>
      <c r="L3587" s="1">
        <v>-0.22817098999999999</v>
      </c>
      <c r="N3587" s="1">
        <f t="shared" si="170"/>
        <v>1425</v>
      </c>
      <c r="U3587" s="1">
        <v>-0.15742446099999999</v>
      </c>
      <c r="W3587" s="1">
        <f t="shared" si="168"/>
        <v>1765</v>
      </c>
    </row>
    <row r="3588" spans="3:23" x14ac:dyDescent="0.25">
      <c r="C3588" s="1">
        <v>0.36059448999999999</v>
      </c>
      <c r="E3588" s="1">
        <f t="shared" si="169"/>
        <v>4139</v>
      </c>
      <c r="L3588" s="1">
        <v>-0.33645619199999999</v>
      </c>
      <c r="N3588" s="1">
        <f t="shared" si="170"/>
        <v>958</v>
      </c>
      <c r="U3588" s="1">
        <v>-1.3459260000000001E-2</v>
      </c>
      <c r="W3588" s="1">
        <f t="shared" si="168"/>
        <v>2555</v>
      </c>
    </row>
    <row r="3589" spans="3:23" x14ac:dyDescent="0.25">
      <c r="C3589" s="1">
        <v>2.1861005999999999E-2</v>
      </c>
      <c r="E3589" s="1">
        <f t="shared" si="169"/>
        <v>2734</v>
      </c>
      <c r="L3589" s="1">
        <v>7.0904593000000002E-2</v>
      </c>
      <c r="N3589" s="1">
        <f t="shared" si="170"/>
        <v>2996</v>
      </c>
      <c r="U3589" s="1">
        <v>-0.394955098</v>
      </c>
      <c r="W3589" s="1">
        <f t="shared" si="168"/>
        <v>771</v>
      </c>
    </row>
    <row r="3590" spans="3:23" x14ac:dyDescent="0.25">
      <c r="C3590" s="1">
        <v>-0.133048633</v>
      </c>
      <c r="E3590" s="1">
        <f t="shared" si="169"/>
        <v>1896</v>
      </c>
      <c r="L3590" s="1">
        <v>-0.112038308</v>
      </c>
      <c r="N3590" s="1">
        <f t="shared" si="170"/>
        <v>2027</v>
      </c>
      <c r="U3590" s="1">
        <v>-0.36114798799999998</v>
      </c>
      <c r="W3590" s="1">
        <f t="shared" si="168"/>
        <v>872</v>
      </c>
    </row>
    <row r="3591" spans="3:23" x14ac:dyDescent="0.25">
      <c r="C3591" s="1">
        <v>-0.272099066</v>
      </c>
      <c r="E3591" s="1">
        <f t="shared" si="169"/>
        <v>1227</v>
      </c>
      <c r="L3591" s="1">
        <v>-0.36521973899999999</v>
      </c>
      <c r="N3591" s="1">
        <f t="shared" si="170"/>
        <v>863</v>
      </c>
      <c r="U3591" s="1">
        <v>-0.93366318699999995</v>
      </c>
      <c r="W3591" s="1">
        <f t="shared" si="168"/>
        <v>106</v>
      </c>
    </row>
    <row r="3592" spans="3:23" x14ac:dyDescent="0.25">
      <c r="C3592" s="1">
        <v>-8.6184569000000003E-2</v>
      </c>
      <c r="E3592" s="1">
        <f t="shared" si="169"/>
        <v>2160</v>
      </c>
      <c r="L3592" s="1">
        <v>6.9127904000000004E-2</v>
      </c>
      <c r="N3592" s="1">
        <f t="shared" si="170"/>
        <v>2982</v>
      </c>
      <c r="U3592" s="1">
        <v>0.88978134399999997</v>
      </c>
      <c r="W3592" s="1">
        <f t="shared" si="168"/>
        <v>4876</v>
      </c>
    </row>
    <row r="3593" spans="3:23" x14ac:dyDescent="0.25">
      <c r="C3593" s="1">
        <v>0.337365625</v>
      </c>
      <c r="E3593" s="1">
        <f t="shared" si="169"/>
        <v>4068</v>
      </c>
      <c r="L3593" s="1">
        <v>-0.45932262299999999</v>
      </c>
      <c r="N3593" s="1">
        <f t="shared" si="170"/>
        <v>570</v>
      </c>
      <c r="U3593" s="1">
        <v>-0.457747758</v>
      </c>
      <c r="W3593" s="1">
        <f t="shared" si="168"/>
        <v>577</v>
      </c>
    </row>
    <row r="3594" spans="3:23" x14ac:dyDescent="0.25">
      <c r="C3594" s="1">
        <v>-9.2195446E-2</v>
      </c>
      <c r="E3594" s="1">
        <f t="shared" si="169"/>
        <v>2128</v>
      </c>
      <c r="L3594" s="1">
        <v>-6.8950478999999995E-2</v>
      </c>
      <c r="N3594" s="1">
        <f t="shared" si="170"/>
        <v>2245</v>
      </c>
      <c r="U3594" s="1">
        <v>-5.497954E-2</v>
      </c>
      <c r="W3594" s="1">
        <f t="shared" si="168"/>
        <v>2319</v>
      </c>
    </row>
    <row r="3595" spans="3:23" x14ac:dyDescent="0.25">
      <c r="C3595" s="1">
        <v>-4.8811790000000002E-3</v>
      </c>
      <c r="E3595" s="1">
        <f t="shared" si="169"/>
        <v>2605</v>
      </c>
      <c r="L3595" s="1">
        <v>0.20694437299999999</v>
      </c>
      <c r="N3595" s="1">
        <f t="shared" si="170"/>
        <v>3602</v>
      </c>
      <c r="U3595" s="1">
        <v>0.136652781</v>
      </c>
      <c r="W3595" s="1">
        <f t="shared" si="168"/>
        <v>3308</v>
      </c>
    </row>
    <row r="3596" spans="3:23" x14ac:dyDescent="0.25">
      <c r="C3596" s="1">
        <v>-0.22817098999999999</v>
      </c>
      <c r="E3596" s="1">
        <f t="shared" si="169"/>
        <v>1425</v>
      </c>
      <c r="L3596" s="1">
        <v>0.67718718</v>
      </c>
      <c r="N3596" s="1">
        <f t="shared" si="170"/>
        <v>4697</v>
      </c>
      <c r="U3596" s="1">
        <v>-0.25679757399999997</v>
      </c>
      <c r="W3596" s="1">
        <f t="shared" si="168"/>
        <v>1301</v>
      </c>
    </row>
    <row r="3597" spans="3:23" x14ac:dyDescent="0.25">
      <c r="C3597" s="1">
        <v>-0.33645619199999999</v>
      </c>
      <c r="E3597" s="1">
        <f t="shared" si="169"/>
        <v>958</v>
      </c>
      <c r="L3597" s="1">
        <v>-0.206492484</v>
      </c>
      <c r="N3597" s="1">
        <f t="shared" si="170"/>
        <v>1513</v>
      </c>
      <c r="U3597" s="1">
        <v>-0.11413725500000001</v>
      </c>
      <c r="W3597" s="1">
        <f t="shared" si="168"/>
        <v>2016</v>
      </c>
    </row>
    <row r="3598" spans="3:23" x14ac:dyDescent="0.25">
      <c r="C3598" s="1">
        <v>7.0904593000000002E-2</v>
      </c>
      <c r="E3598" s="1">
        <f t="shared" si="169"/>
        <v>2996</v>
      </c>
      <c r="L3598" s="1">
        <v>-0.51477139900000002</v>
      </c>
      <c r="N3598" s="1">
        <f t="shared" si="170"/>
        <v>458</v>
      </c>
      <c r="U3598" s="1">
        <v>-0.27812862399999999</v>
      </c>
      <c r="W3598" s="1">
        <f t="shared" si="168"/>
        <v>1198</v>
      </c>
    </row>
    <row r="3599" spans="3:23" x14ac:dyDescent="0.25">
      <c r="C3599" s="1">
        <v>-0.112038308</v>
      </c>
      <c r="E3599" s="1">
        <f t="shared" si="169"/>
        <v>2027</v>
      </c>
      <c r="L3599" s="1">
        <v>-0.11616612699999999</v>
      </c>
      <c r="N3599" s="1">
        <f t="shared" si="170"/>
        <v>2001</v>
      </c>
      <c r="U3599" s="1">
        <v>-0.178834716</v>
      </c>
      <c r="W3599" s="1">
        <f t="shared" si="168"/>
        <v>1660</v>
      </c>
    </row>
    <row r="3600" spans="3:23" x14ac:dyDescent="0.25">
      <c r="C3600" s="1">
        <v>-0.36521973899999999</v>
      </c>
      <c r="E3600" s="1">
        <f t="shared" si="169"/>
        <v>863</v>
      </c>
      <c r="L3600" s="1">
        <v>-1.7278037999999999E-2</v>
      </c>
      <c r="N3600" s="1">
        <f t="shared" si="170"/>
        <v>2536</v>
      </c>
      <c r="U3600" s="1">
        <v>-6.8069667E-2</v>
      </c>
      <c r="W3600" s="1">
        <f t="shared" si="168"/>
        <v>2251</v>
      </c>
    </row>
    <row r="3601" spans="3:23" x14ac:dyDescent="0.25">
      <c r="C3601" s="1">
        <v>6.9127904000000004E-2</v>
      </c>
      <c r="E3601" s="1">
        <f t="shared" si="169"/>
        <v>2982</v>
      </c>
      <c r="L3601" s="1">
        <v>0.46511793699999998</v>
      </c>
      <c r="N3601" s="1">
        <f t="shared" si="170"/>
        <v>4376</v>
      </c>
      <c r="U3601" s="1">
        <v>0.139450719</v>
      </c>
      <c r="W3601" s="1">
        <f t="shared" si="168"/>
        <v>3318</v>
      </c>
    </row>
    <row r="3602" spans="3:23" x14ac:dyDescent="0.25">
      <c r="C3602" s="1">
        <v>-0.45932262299999999</v>
      </c>
      <c r="E3602" s="1">
        <f t="shared" si="169"/>
        <v>570</v>
      </c>
      <c r="L3602" s="1">
        <v>-0.98081822500000004</v>
      </c>
      <c r="N3602" s="1">
        <f t="shared" si="170"/>
        <v>88</v>
      </c>
      <c r="U3602" s="1">
        <v>-0.66809207500000001</v>
      </c>
      <c r="W3602" s="1">
        <f t="shared" si="168"/>
        <v>242</v>
      </c>
    </row>
    <row r="3603" spans="3:23" x14ac:dyDescent="0.25">
      <c r="C3603" s="1">
        <v>-6.8950478999999995E-2</v>
      </c>
      <c r="E3603" s="1">
        <f t="shared" si="169"/>
        <v>2245</v>
      </c>
      <c r="L3603" s="1">
        <v>7.5977271999999998E-2</v>
      </c>
      <c r="N3603" s="1">
        <f t="shared" si="170"/>
        <v>3020</v>
      </c>
      <c r="U3603" s="1">
        <v>-0.14795699300000001</v>
      </c>
      <c r="W3603" s="1">
        <f t="shared" ref="W3603:W3666" si="171">RANK(U3603, $T$2:$U$5122,1)+(COUNT($T$2:$U$5122)+1-RANK(U3603, $T$2:$U$5122,1)-RANK(U3603, $T$2:$U$5122,0))/2</f>
        <v>1821</v>
      </c>
    </row>
    <row r="3604" spans="3:23" x14ac:dyDescent="0.25">
      <c r="C3604" s="1">
        <v>0.20694437299999999</v>
      </c>
      <c r="E3604" s="1">
        <f t="shared" si="169"/>
        <v>3602</v>
      </c>
      <c r="L3604" s="1">
        <v>0.47147014999999998</v>
      </c>
      <c r="N3604" s="1">
        <f t="shared" si="170"/>
        <v>4388</v>
      </c>
      <c r="U3604" s="1">
        <v>3.8072468999999998E-2</v>
      </c>
      <c r="W3604" s="1">
        <f t="shared" si="171"/>
        <v>2828</v>
      </c>
    </row>
    <row r="3605" spans="3:23" x14ac:dyDescent="0.25">
      <c r="C3605" s="1">
        <v>0.67718718</v>
      </c>
      <c r="E3605" s="1">
        <f t="shared" si="169"/>
        <v>4697</v>
      </c>
      <c r="L3605" s="1">
        <v>-8.8995465999999995E-2</v>
      </c>
      <c r="N3605" s="1">
        <f t="shared" si="170"/>
        <v>2146</v>
      </c>
      <c r="U3605" s="1">
        <v>6.2735691999999996E-2</v>
      </c>
      <c r="W3605" s="1">
        <f t="shared" si="171"/>
        <v>2948</v>
      </c>
    </row>
    <row r="3606" spans="3:23" x14ac:dyDescent="0.25">
      <c r="C3606" s="1">
        <v>-0.206492484</v>
      </c>
      <c r="E3606" s="1">
        <f t="shared" si="169"/>
        <v>1513</v>
      </c>
      <c r="L3606" s="1">
        <v>-0.224524116</v>
      </c>
      <c r="N3606" s="1">
        <f t="shared" si="170"/>
        <v>1446</v>
      </c>
      <c r="U3606" s="1">
        <v>3.3131784999999997E-2</v>
      </c>
      <c r="W3606" s="1">
        <f t="shared" si="171"/>
        <v>2793</v>
      </c>
    </row>
    <row r="3607" spans="3:23" x14ac:dyDescent="0.25">
      <c r="C3607" s="1">
        <v>-0.11616612699999999</v>
      </c>
      <c r="E3607" s="1">
        <f t="shared" si="169"/>
        <v>2001</v>
      </c>
      <c r="L3607" s="1">
        <v>-0.15742446099999999</v>
      </c>
      <c r="N3607" s="1">
        <f t="shared" si="170"/>
        <v>1765</v>
      </c>
      <c r="U3607" s="1">
        <v>1.5806476E-2</v>
      </c>
      <c r="W3607" s="1">
        <f t="shared" si="171"/>
        <v>2695</v>
      </c>
    </row>
    <row r="3608" spans="3:23" x14ac:dyDescent="0.25">
      <c r="C3608" s="1">
        <v>-1.7278037999999999E-2</v>
      </c>
      <c r="E3608" s="1">
        <f t="shared" si="169"/>
        <v>2536</v>
      </c>
      <c r="L3608" s="1">
        <v>-1.3459260000000001E-2</v>
      </c>
      <c r="N3608" s="1">
        <f t="shared" si="170"/>
        <v>2555</v>
      </c>
      <c r="U3608" s="1">
        <v>0.290044582</v>
      </c>
      <c r="W3608" s="1">
        <f t="shared" si="171"/>
        <v>3912</v>
      </c>
    </row>
    <row r="3609" spans="3:23" x14ac:dyDescent="0.25">
      <c r="C3609" s="1">
        <v>0.46511793699999998</v>
      </c>
      <c r="E3609" s="1">
        <f t="shared" si="169"/>
        <v>4376</v>
      </c>
      <c r="L3609" s="1">
        <v>-0.394955098</v>
      </c>
      <c r="N3609" s="1">
        <f t="shared" si="170"/>
        <v>771</v>
      </c>
      <c r="U3609" s="1">
        <v>6.221923E-2</v>
      </c>
      <c r="W3609" s="1">
        <f t="shared" si="171"/>
        <v>2945</v>
      </c>
    </row>
    <row r="3610" spans="3:23" x14ac:dyDescent="0.25">
      <c r="C3610" s="1">
        <v>-0.98081822500000004</v>
      </c>
      <c r="E3610" s="1">
        <f t="shared" si="169"/>
        <v>88</v>
      </c>
      <c r="L3610" s="1">
        <v>-0.36114798799999998</v>
      </c>
      <c r="N3610" s="1">
        <f t="shared" si="170"/>
        <v>872</v>
      </c>
      <c r="U3610" s="1">
        <v>-0.818538828</v>
      </c>
      <c r="W3610" s="1">
        <f t="shared" si="171"/>
        <v>146</v>
      </c>
    </row>
    <row r="3611" spans="3:23" x14ac:dyDescent="0.25">
      <c r="C3611" s="1">
        <v>7.5977271999999998E-2</v>
      </c>
      <c r="E3611" s="1">
        <f t="shared" si="169"/>
        <v>3020</v>
      </c>
      <c r="L3611" s="1">
        <v>-0.93366318699999995</v>
      </c>
      <c r="N3611" s="1">
        <f t="shared" si="170"/>
        <v>106</v>
      </c>
      <c r="U3611" s="1">
        <v>-0.28585007800000001</v>
      </c>
      <c r="W3611" s="1">
        <f t="shared" si="171"/>
        <v>1165</v>
      </c>
    </row>
    <row r="3612" spans="3:23" x14ac:dyDescent="0.25">
      <c r="C3612" s="1">
        <v>0.47147014999999998</v>
      </c>
      <c r="E3612" s="1">
        <f t="shared" si="169"/>
        <v>4388</v>
      </c>
      <c r="L3612" s="1">
        <v>0.88978134399999997</v>
      </c>
      <c r="N3612" s="1">
        <f t="shared" si="170"/>
        <v>4876</v>
      </c>
      <c r="U3612" s="1">
        <v>0.109242218</v>
      </c>
      <c r="W3612" s="1">
        <f t="shared" si="171"/>
        <v>3173</v>
      </c>
    </row>
    <row r="3613" spans="3:23" x14ac:dyDescent="0.25">
      <c r="C3613" s="1">
        <v>-8.8995465999999995E-2</v>
      </c>
      <c r="E3613" s="1">
        <f t="shared" si="169"/>
        <v>2146</v>
      </c>
      <c r="L3613" s="1">
        <v>-0.457747758</v>
      </c>
      <c r="N3613" s="1">
        <f t="shared" si="170"/>
        <v>577</v>
      </c>
      <c r="U3613" s="1">
        <v>3.1057022E-2</v>
      </c>
      <c r="W3613" s="1">
        <f t="shared" si="171"/>
        <v>2779</v>
      </c>
    </row>
    <row r="3614" spans="3:23" x14ac:dyDescent="0.25">
      <c r="C3614" s="1">
        <v>-0.224524116</v>
      </c>
      <c r="E3614" s="1">
        <f t="shared" si="169"/>
        <v>1446</v>
      </c>
      <c r="L3614" s="1">
        <v>-5.497954E-2</v>
      </c>
      <c r="N3614" s="1">
        <f t="shared" si="170"/>
        <v>2319</v>
      </c>
      <c r="U3614" s="1">
        <v>0.153472367</v>
      </c>
      <c r="W3614" s="1">
        <f t="shared" si="171"/>
        <v>3380</v>
      </c>
    </row>
    <row r="3615" spans="3:23" x14ac:dyDescent="0.25">
      <c r="C3615" s="1">
        <v>-0.15742446099999999</v>
      </c>
      <c r="E3615" s="1">
        <f t="shared" si="169"/>
        <v>1765</v>
      </c>
      <c r="L3615" s="1">
        <v>0.136652781</v>
      </c>
      <c r="N3615" s="1">
        <f t="shared" si="170"/>
        <v>3308</v>
      </c>
      <c r="U3615" s="1">
        <v>-0.21712549</v>
      </c>
      <c r="W3615" s="1">
        <f t="shared" si="171"/>
        <v>1472</v>
      </c>
    </row>
    <row r="3616" spans="3:23" x14ac:dyDescent="0.25">
      <c r="C3616" s="1">
        <v>-1.3459260000000001E-2</v>
      </c>
      <c r="E3616" s="1">
        <f t="shared" si="169"/>
        <v>2555</v>
      </c>
      <c r="L3616" s="1">
        <v>-0.25679757399999997</v>
      </c>
      <c r="N3616" s="1">
        <f t="shared" si="170"/>
        <v>1301</v>
      </c>
      <c r="U3616" s="1">
        <v>1.245673678</v>
      </c>
      <c r="W3616" s="1">
        <f t="shared" si="171"/>
        <v>5030</v>
      </c>
    </row>
    <row r="3617" spans="3:23" x14ac:dyDescent="0.25">
      <c r="C3617" s="1">
        <v>-0.391161537</v>
      </c>
      <c r="E3617" s="1">
        <f t="shared" ref="E3617:E3680" si="172">RANK(C3617, $B$2:$C$5167,1)+(COUNT($B$2:$C$5167)+1-RANK(C3617, $B$2:$C$5167,1)-RANK(C3617, $B$2:$C$5167,0))/2</f>
        <v>784</v>
      </c>
      <c r="L3617" s="1">
        <v>-0.11413725500000001</v>
      </c>
      <c r="N3617" s="1">
        <f t="shared" si="170"/>
        <v>2016</v>
      </c>
      <c r="U3617" s="1">
        <v>0.23385941599999999</v>
      </c>
      <c r="W3617" s="1">
        <f t="shared" si="171"/>
        <v>3708</v>
      </c>
    </row>
    <row r="3618" spans="3:23" x14ac:dyDescent="0.25">
      <c r="C3618" s="1">
        <v>-0.394955098</v>
      </c>
      <c r="E3618" s="1">
        <f t="shared" si="172"/>
        <v>771</v>
      </c>
      <c r="L3618" s="1">
        <v>-0.27812862399999999</v>
      </c>
      <c r="N3618" s="1">
        <f t="shared" si="170"/>
        <v>1198</v>
      </c>
      <c r="U3618" s="1">
        <v>4.9240702999999997E-2</v>
      </c>
      <c r="W3618" s="1">
        <f t="shared" si="171"/>
        <v>2887</v>
      </c>
    </row>
    <row r="3619" spans="3:23" x14ac:dyDescent="0.25">
      <c r="C3619" s="1">
        <v>-0.36114798799999998</v>
      </c>
      <c r="E3619" s="1">
        <f t="shared" si="172"/>
        <v>872</v>
      </c>
      <c r="L3619" s="1">
        <v>-0.178834716</v>
      </c>
      <c r="N3619" s="1">
        <f t="shared" si="170"/>
        <v>1660</v>
      </c>
      <c r="U3619" s="1">
        <v>0.880616222</v>
      </c>
      <c r="W3619" s="1">
        <f t="shared" si="171"/>
        <v>4871</v>
      </c>
    </row>
    <row r="3620" spans="3:23" x14ac:dyDescent="0.25">
      <c r="C3620" s="1">
        <v>-0.93366318699999995</v>
      </c>
      <c r="E3620" s="1">
        <f t="shared" si="172"/>
        <v>106</v>
      </c>
      <c r="L3620" s="1">
        <v>-6.8069667E-2</v>
      </c>
      <c r="N3620" s="1">
        <f t="shared" si="170"/>
        <v>2251</v>
      </c>
      <c r="U3620" s="1">
        <v>2.0513666999999999E-2</v>
      </c>
      <c r="W3620" s="1">
        <f t="shared" si="171"/>
        <v>2727</v>
      </c>
    </row>
    <row r="3621" spans="3:23" x14ac:dyDescent="0.25">
      <c r="C3621" s="1">
        <v>0.88978134399999997</v>
      </c>
      <c r="E3621" s="1">
        <f t="shared" si="172"/>
        <v>4876</v>
      </c>
      <c r="L3621" s="1">
        <v>0.139450719</v>
      </c>
      <c r="N3621" s="1">
        <f t="shared" si="170"/>
        <v>3318</v>
      </c>
      <c r="U3621" s="1">
        <v>-1.5281787E-2</v>
      </c>
      <c r="W3621" s="1">
        <f t="shared" si="171"/>
        <v>2546</v>
      </c>
    </row>
    <row r="3622" spans="3:23" x14ac:dyDescent="0.25">
      <c r="C3622" s="1">
        <v>-0.457747758</v>
      </c>
      <c r="E3622" s="1">
        <f t="shared" si="172"/>
        <v>577</v>
      </c>
      <c r="L3622" s="1">
        <v>-0.66809207500000001</v>
      </c>
      <c r="N3622" s="1">
        <f t="shared" si="170"/>
        <v>242</v>
      </c>
      <c r="U3622" s="1">
        <v>0.23204434500000001</v>
      </c>
      <c r="W3622" s="1">
        <f t="shared" si="171"/>
        <v>3703</v>
      </c>
    </row>
    <row r="3623" spans="3:23" x14ac:dyDescent="0.25">
      <c r="C3623" s="1">
        <v>-5.497954E-2</v>
      </c>
      <c r="E3623" s="1">
        <f t="shared" si="172"/>
        <v>2319</v>
      </c>
      <c r="L3623" s="1">
        <v>-0.14795699300000001</v>
      </c>
      <c r="N3623" s="1">
        <f t="shared" si="170"/>
        <v>1821</v>
      </c>
      <c r="U3623" s="1">
        <v>-0.139845683</v>
      </c>
      <c r="W3623" s="1">
        <f t="shared" si="171"/>
        <v>1866</v>
      </c>
    </row>
    <row r="3624" spans="3:23" x14ac:dyDescent="0.25">
      <c r="C3624" s="1">
        <v>0.136652781</v>
      </c>
      <c r="E3624" s="1">
        <f t="shared" si="172"/>
        <v>3308</v>
      </c>
      <c r="L3624" s="1">
        <v>3.8072468999999998E-2</v>
      </c>
      <c r="N3624" s="1">
        <f t="shared" si="170"/>
        <v>2828</v>
      </c>
      <c r="U3624" s="1">
        <v>-0.437265562</v>
      </c>
      <c r="W3624" s="1">
        <f t="shared" si="171"/>
        <v>646</v>
      </c>
    </row>
    <row r="3625" spans="3:23" x14ac:dyDescent="0.25">
      <c r="C3625" s="1">
        <v>-0.25679757399999997</v>
      </c>
      <c r="E3625" s="1">
        <f t="shared" si="172"/>
        <v>1301</v>
      </c>
      <c r="L3625" s="1">
        <v>6.2735691999999996E-2</v>
      </c>
      <c r="N3625" s="1">
        <f t="shared" si="170"/>
        <v>2948</v>
      </c>
      <c r="U3625" s="1">
        <v>0.82837920899999995</v>
      </c>
      <c r="W3625" s="1">
        <f t="shared" si="171"/>
        <v>4828</v>
      </c>
    </row>
    <row r="3626" spans="3:23" x14ac:dyDescent="0.25">
      <c r="C3626" s="1">
        <v>-0.11413725500000001</v>
      </c>
      <c r="E3626" s="1">
        <f t="shared" si="172"/>
        <v>2016</v>
      </c>
      <c r="L3626" s="1">
        <v>3.3131784999999997E-2</v>
      </c>
      <c r="N3626" s="1">
        <f t="shared" si="170"/>
        <v>2793</v>
      </c>
      <c r="U3626" s="1">
        <v>-0.347121024</v>
      </c>
      <c r="W3626" s="1">
        <f t="shared" si="171"/>
        <v>917</v>
      </c>
    </row>
    <row r="3627" spans="3:23" x14ac:dyDescent="0.25">
      <c r="C3627" s="1">
        <v>-0.27812862399999999</v>
      </c>
      <c r="E3627" s="1">
        <f t="shared" si="172"/>
        <v>1198</v>
      </c>
      <c r="L3627" s="1">
        <v>1.5806476E-2</v>
      </c>
      <c r="N3627" s="1">
        <f t="shared" si="170"/>
        <v>2695</v>
      </c>
      <c r="U3627" s="1">
        <v>3.4954651000000003E-2</v>
      </c>
      <c r="W3627" s="1">
        <f t="shared" si="171"/>
        <v>2811</v>
      </c>
    </row>
    <row r="3628" spans="3:23" x14ac:dyDescent="0.25">
      <c r="C3628" s="1">
        <v>-0.178834716</v>
      </c>
      <c r="E3628" s="1">
        <f t="shared" si="172"/>
        <v>1660</v>
      </c>
      <c r="L3628" s="1">
        <v>0.290044582</v>
      </c>
      <c r="N3628" s="1">
        <f t="shared" si="170"/>
        <v>3912</v>
      </c>
      <c r="U3628" s="1">
        <v>-4.3134604999999999E-2</v>
      </c>
      <c r="W3628" s="1">
        <f t="shared" si="171"/>
        <v>2396</v>
      </c>
    </row>
    <row r="3629" spans="3:23" x14ac:dyDescent="0.25">
      <c r="C3629" s="1">
        <v>-6.8069667E-2</v>
      </c>
      <c r="E3629" s="1">
        <f t="shared" si="172"/>
        <v>2251</v>
      </c>
      <c r="L3629" s="1">
        <v>6.221923E-2</v>
      </c>
      <c r="N3629" s="1">
        <f t="shared" si="170"/>
        <v>2945</v>
      </c>
      <c r="U3629" s="1">
        <v>0.19012896500000001</v>
      </c>
      <c r="W3629" s="1">
        <f t="shared" si="171"/>
        <v>3530</v>
      </c>
    </row>
    <row r="3630" spans="3:23" x14ac:dyDescent="0.25">
      <c r="C3630" s="1">
        <v>0.139450719</v>
      </c>
      <c r="E3630" s="1">
        <f t="shared" si="172"/>
        <v>3318</v>
      </c>
      <c r="L3630" s="1">
        <v>-0.818538828</v>
      </c>
      <c r="N3630" s="1">
        <f t="shared" si="170"/>
        <v>146</v>
      </c>
      <c r="U3630" s="1">
        <v>0.204931946</v>
      </c>
      <c r="W3630" s="1">
        <f t="shared" si="171"/>
        <v>3595</v>
      </c>
    </row>
    <row r="3631" spans="3:23" x14ac:dyDescent="0.25">
      <c r="C3631" s="1">
        <v>-0.66809207500000001</v>
      </c>
      <c r="E3631" s="1">
        <f t="shared" si="172"/>
        <v>242</v>
      </c>
      <c r="L3631" s="1">
        <v>-0.28585007800000001</v>
      </c>
      <c r="N3631" s="1">
        <f t="shared" ref="N3631:N3694" si="173">RANK(L3631, $K$2:$L$5153,1)+(COUNT($K$2:$L$5153)+1-RANK(L3631, $K$2:$L$5153,1)-RANK(L3631, $K$2:$L$5153,0))/2</f>
        <v>1165</v>
      </c>
      <c r="U3631" s="1">
        <v>0.56066248900000004</v>
      </c>
      <c r="W3631" s="1">
        <f t="shared" si="171"/>
        <v>4546</v>
      </c>
    </row>
    <row r="3632" spans="3:23" x14ac:dyDescent="0.25">
      <c r="C3632" s="1">
        <v>-0.14795699300000001</v>
      </c>
      <c r="E3632" s="1">
        <f t="shared" si="172"/>
        <v>1821</v>
      </c>
      <c r="L3632" s="1">
        <v>0.109242218</v>
      </c>
      <c r="N3632" s="1">
        <f t="shared" si="173"/>
        <v>3173</v>
      </c>
      <c r="U3632" s="1">
        <v>0.185449644</v>
      </c>
      <c r="W3632" s="1">
        <f t="shared" si="171"/>
        <v>3512</v>
      </c>
    </row>
    <row r="3633" spans="3:23" x14ac:dyDescent="0.25">
      <c r="C3633" s="1">
        <v>3.8072468999999998E-2</v>
      </c>
      <c r="E3633" s="1">
        <f t="shared" si="172"/>
        <v>2828</v>
      </c>
      <c r="L3633" s="1">
        <v>3.1057022E-2</v>
      </c>
      <c r="N3633" s="1">
        <f t="shared" si="173"/>
        <v>2779</v>
      </c>
      <c r="U3633" s="1">
        <v>-0.26680115599999998</v>
      </c>
      <c r="W3633" s="1">
        <f t="shared" si="171"/>
        <v>1252</v>
      </c>
    </row>
    <row r="3634" spans="3:23" x14ac:dyDescent="0.25">
      <c r="C3634" s="1">
        <v>6.2735691999999996E-2</v>
      </c>
      <c r="E3634" s="1">
        <f t="shared" si="172"/>
        <v>2948</v>
      </c>
      <c r="L3634" s="1">
        <v>0.153472367</v>
      </c>
      <c r="N3634" s="1">
        <f t="shared" si="173"/>
        <v>3380</v>
      </c>
      <c r="U3634" s="1">
        <v>-2.4574806000000001E-2</v>
      </c>
      <c r="W3634" s="1">
        <f t="shared" si="171"/>
        <v>2492</v>
      </c>
    </row>
    <row r="3635" spans="3:23" x14ac:dyDescent="0.25">
      <c r="C3635" s="1">
        <v>3.3131784999999997E-2</v>
      </c>
      <c r="E3635" s="1">
        <f t="shared" si="172"/>
        <v>2793</v>
      </c>
      <c r="L3635" s="1">
        <v>-0.21712549</v>
      </c>
      <c r="N3635" s="1">
        <f t="shared" si="173"/>
        <v>1472</v>
      </c>
      <c r="U3635" s="1">
        <v>-0.26756255499999998</v>
      </c>
      <c r="W3635" s="1">
        <f t="shared" si="171"/>
        <v>1249</v>
      </c>
    </row>
    <row r="3636" spans="3:23" x14ac:dyDescent="0.25">
      <c r="C3636" s="1">
        <v>1.5806476E-2</v>
      </c>
      <c r="E3636" s="1">
        <f t="shared" si="172"/>
        <v>2695</v>
      </c>
      <c r="L3636" s="1">
        <v>1.245673678</v>
      </c>
      <c r="N3636" s="1">
        <f t="shared" si="173"/>
        <v>5030</v>
      </c>
      <c r="U3636" s="1">
        <v>-6.0582562E-2</v>
      </c>
      <c r="W3636" s="1">
        <f t="shared" si="171"/>
        <v>2288</v>
      </c>
    </row>
    <row r="3637" spans="3:23" x14ac:dyDescent="0.25">
      <c r="C3637" s="1">
        <v>0.290044582</v>
      </c>
      <c r="E3637" s="1">
        <f t="shared" si="172"/>
        <v>3912</v>
      </c>
      <c r="L3637" s="1">
        <v>0.23385941599999999</v>
      </c>
      <c r="N3637" s="1">
        <f t="shared" si="173"/>
        <v>3708</v>
      </c>
      <c r="U3637" s="1">
        <v>-0.26613658800000001</v>
      </c>
      <c r="W3637" s="1">
        <f t="shared" si="171"/>
        <v>1255</v>
      </c>
    </row>
    <row r="3638" spans="3:23" x14ac:dyDescent="0.25">
      <c r="C3638" s="1">
        <v>6.221923E-2</v>
      </c>
      <c r="E3638" s="1">
        <f t="shared" si="172"/>
        <v>2945</v>
      </c>
      <c r="L3638" s="1">
        <v>4.9240702999999997E-2</v>
      </c>
      <c r="N3638" s="1">
        <f t="shared" si="173"/>
        <v>2887</v>
      </c>
      <c r="U3638" s="1">
        <v>-0.47243928899999998</v>
      </c>
      <c r="W3638" s="1">
        <f t="shared" si="171"/>
        <v>548</v>
      </c>
    </row>
    <row r="3639" spans="3:23" x14ac:dyDescent="0.25">
      <c r="C3639" s="1">
        <v>-0.818538828</v>
      </c>
      <c r="E3639" s="1">
        <f t="shared" si="172"/>
        <v>146</v>
      </c>
      <c r="L3639" s="1">
        <v>0.880616222</v>
      </c>
      <c r="N3639" s="1">
        <f t="shared" si="173"/>
        <v>4871</v>
      </c>
      <c r="U3639" s="1">
        <v>0.46482409600000002</v>
      </c>
      <c r="W3639" s="1">
        <f t="shared" si="171"/>
        <v>4374</v>
      </c>
    </row>
    <row r="3640" spans="3:23" x14ac:dyDescent="0.25">
      <c r="C3640" s="1">
        <v>-0.28585007800000001</v>
      </c>
      <c r="E3640" s="1">
        <f t="shared" si="172"/>
        <v>1165</v>
      </c>
      <c r="L3640" s="1">
        <v>2.0513666999999999E-2</v>
      </c>
      <c r="N3640" s="1">
        <f t="shared" si="173"/>
        <v>2727</v>
      </c>
      <c r="U3640" s="1">
        <v>5.6423086999999997E-2</v>
      </c>
      <c r="W3640" s="1">
        <f t="shared" si="171"/>
        <v>2918</v>
      </c>
    </row>
    <row r="3641" spans="3:23" x14ac:dyDescent="0.25">
      <c r="C3641" s="1">
        <v>0.109242218</v>
      </c>
      <c r="E3641" s="1">
        <f t="shared" si="172"/>
        <v>3173</v>
      </c>
      <c r="L3641" s="1">
        <v>-1.5281787E-2</v>
      </c>
      <c r="N3641" s="1">
        <f t="shared" si="173"/>
        <v>2546</v>
      </c>
      <c r="U3641" s="1">
        <v>-0.28722955</v>
      </c>
      <c r="W3641" s="1">
        <f t="shared" si="171"/>
        <v>1157</v>
      </c>
    </row>
    <row r="3642" spans="3:23" x14ac:dyDescent="0.25">
      <c r="C3642" s="1">
        <v>3.1057022E-2</v>
      </c>
      <c r="E3642" s="1">
        <f t="shared" si="172"/>
        <v>2779</v>
      </c>
      <c r="L3642" s="1">
        <v>0.23204434500000001</v>
      </c>
      <c r="N3642" s="1">
        <f t="shared" si="173"/>
        <v>3703</v>
      </c>
      <c r="U3642" s="1">
        <v>0.143803075</v>
      </c>
      <c r="W3642" s="1">
        <f t="shared" si="171"/>
        <v>3341</v>
      </c>
    </row>
    <row r="3643" spans="3:23" x14ac:dyDescent="0.25">
      <c r="C3643" s="1">
        <v>0.153472367</v>
      </c>
      <c r="E3643" s="1">
        <f t="shared" si="172"/>
        <v>3380</v>
      </c>
      <c r="L3643" s="1">
        <v>-0.139845683</v>
      </c>
      <c r="N3643" s="1">
        <f t="shared" si="173"/>
        <v>1866</v>
      </c>
      <c r="U3643" s="1">
        <v>0.75365454099999996</v>
      </c>
      <c r="W3643" s="1">
        <f t="shared" si="171"/>
        <v>4776</v>
      </c>
    </row>
    <row r="3644" spans="3:23" x14ac:dyDescent="0.25">
      <c r="C3644" s="1">
        <v>-0.21712549</v>
      </c>
      <c r="E3644" s="1">
        <f t="shared" si="172"/>
        <v>1472</v>
      </c>
      <c r="L3644" s="1">
        <v>-0.437265562</v>
      </c>
      <c r="N3644" s="1">
        <f t="shared" si="173"/>
        <v>646</v>
      </c>
      <c r="U3644" s="1">
        <v>-0.77712239699999996</v>
      </c>
      <c r="W3644" s="1">
        <f t="shared" si="171"/>
        <v>167</v>
      </c>
    </row>
    <row r="3645" spans="3:23" x14ac:dyDescent="0.25">
      <c r="C3645" s="1">
        <v>1.245673678</v>
      </c>
      <c r="E3645" s="1">
        <f t="shared" si="172"/>
        <v>5030</v>
      </c>
      <c r="L3645" s="1">
        <v>0.82837920899999995</v>
      </c>
      <c r="N3645" s="1">
        <f t="shared" si="173"/>
        <v>4828</v>
      </c>
      <c r="U3645" s="1">
        <v>0.43599416299999999</v>
      </c>
      <c r="W3645" s="1">
        <f t="shared" si="171"/>
        <v>4330</v>
      </c>
    </row>
    <row r="3646" spans="3:23" x14ac:dyDescent="0.25">
      <c r="C3646" s="1">
        <v>0.23385941599999999</v>
      </c>
      <c r="E3646" s="1">
        <f t="shared" si="172"/>
        <v>3708</v>
      </c>
      <c r="L3646" s="1">
        <v>-0.347121024</v>
      </c>
      <c r="N3646" s="1">
        <f t="shared" si="173"/>
        <v>917</v>
      </c>
      <c r="U3646" s="1">
        <v>-0.113768281</v>
      </c>
      <c r="W3646" s="1">
        <f t="shared" si="171"/>
        <v>2019</v>
      </c>
    </row>
    <row r="3647" spans="3:23" x14ac:dyDescent="0.25">
      <c r="C3647" s="1">
        <v>4.9240702999999997E-2</v>
      </c>
      <c r="E3647" s="1">
        <f t="shared" si="172"/>
        <v>2887</v>
      </c>
      <c r="L3647" s="1">
        <v>3.4954651000000003E-2</v>
      </c>
      <c r="N3647" s="1">
        <f t="shared" si="173"/>
        <v>2811</v>
      </c>
      <c r="U3647" s="1">
        <v>-0.201140071</v>
      </c>
      <c r="W3647" s="1">
        <f t="shared" si="171"/>
        <v>1535</v>
      </c>
    </row>
    <row r="3648" spans="3:23" x14ac:dyDescent="0.25">
      <c r="C3648" s="1">
        <v>0.880616222</v>
      </c>
      <c r="E3648" s="1">
        <f t="shared" si="172"/>
        <v>4871</v>
      </c>
      <c r="L3648" s="1">
        <v>-4.3134604999999999E-2</v>
      </c>
      <c r="N3648" s="1">
        <f t="shared" si="173"/>
        <v>2396</v>
      </c>
      <c r="U3648" s="1">
        <v>0.27546925</v>
      </c>
      <c r="W3648" s="1">
        <f t="shared" si="171"/>
        <v>3862</v>
      </c>
    </row>
    <row r="3649" spans="3:23" x14ac:dyDescent="0.25">
      <c r="C3649" s="1">
        <v>2.0513666999999999E-2</v>
      </c>
      <c r="E3649" s="1">
        <f t="shared" si="172"/>
        <v>2727</v>
      </c>
      <c r="L3649" s="1">
        <v>0.19012896500000001</v>
      </c>
      <c r="N3649" s="1">
        <f t="shared" si="173"/>
        <v>3530</v>
      </c>
      <c r="U3649" s="1">
        <v>-0.16588417699999999</v>
      </c>
      <c r="W3649" s="1">
        <f t="shared" si="171"/>
        <v>1724</v>
      </c>
    </row>
    <row r="3650" spans="3:23" x14ac:dyDescent="0.25">
      <c r="C3650" s="1">
        <v>-1.5281787E-2</v>
      </c>
      <c r="E3650" s="1">
        <f t="shared" si="172"/>
        <v>2546</v>
      </c>
      <c r="L3650" s="1">
        <v>0.204931946</v>
      </c>
      <c r="N3650" s="1">
        <f t="shared" si="173"/>
        <v>3595</v>
      </c>
      <c r="U3650" s="1">
        <v>0.983490113</v>
      </c>
      <c r="W3650" s="1">
        <f t="shared" si="171"/>
        <v>4922</v>
      </c>
    </row>
    <row r="3651" spans="3:23" x14ac:dyDescent="0.25">
      <c r="C3651" s="1">
        <v>0.23204434500000001</v>
      </c>
      <c r="E3651" s="1">
        <f t="shared" si="172"/>
        <v>3703</v>
      </c>
      <c r="L3651" s="1">
        <v>0.56066248900000004</v>
      </c>
      <c r="N3651" s="1">
        <f t="shared" si="173"/>
        <v>4546</v>
      </c>
      <c r="U3651" s="1">
        <v>0.10751757100000001</v>
      </c>
      <c r="W3651" s="1">
        <f t="shared" si="171"/>
        <v>3167</v>
      </c>
    </row>
    <row r="3652" spans="3:23" x14ac:dyDescent="0.25">
      <c r="C3652" s="1">
        <v>-0.139845683</v>
      </c>
      <c r="E3652" s="1">
        <f t="shared" si="172"/>
        <v>1866</v>
      </c>
      <c r="L3652" s="1">
        <v>0.185449644</v>
      </c>
      <c r="N3652" s="1">
        <f t="shared" si="173"/>
        <v>3512</v>
      </c>
      <c r="U3652" s="1">
        <v>0.230041568</v>
      </c>
      <c r="W3652" s="1">
        <f t="shared" si="171"/>
        <v>3691</v>
      </c>
    </row>
    <row r="3653" spans="3:23" x14ac:dyDescent="0.25">
      <c r="C3653" s="1">
        <v>-0.437265562</v>
      </c>
      <c r="E3653" s="1">
        <f t="shared" si="172"/>
        <v>646</v>
      </c>
      <c r="L3653" s="1">
        <v>-0.26680115599999998</v>
      </c>
      <c r="N3653" s="1">
        <f t="shared" si="173"/>
        <v>1252</v>
      </c>
      <c r="U3653" s="1">
        <v>-4.8526284000000003E-2</v>
      </c>
      <c r="W3653" s="1">
        <f t="shared" si="171"/>
        <v>2359</v>
      </c>
    </row>
    <row r="3654" spans="3:23" x14ac:dyDescent="0.25">
      <c r="C3654" s="1">
        <v>0.82837920899999995</v>
      </c>
      <c r="E3654" s="1">
        <f t="shared" si="172"/>
        <v>4828</v>
      </c>
      <c r="L3654" s="1">
        <v>-2.4574806000000001E-2</v>
      </c>
      <c r="N3654" s="1">
        <f t="shared" si="173"/>
        <v>2492</v>
      </c>
      <c r="U3654" s="1">
        <v>9.7063701000000002E-2</v>
      </c>
      <c r="W3654" s="1">
        <f t="shared" si="171"/>
        <v>3130</v>
      </c>
    </row>
    <row r="3655" spans="3:23" x14ac:dyDescent="0.25">
      <c r="C3655" s="1">
        <v>-0.347121024</v>
      </c>
      <c r="E3655" s="1">
        <f t="shared" si="172"/>
        <v>917</v>
      </c>
      <c r="L3655" s="1">
        <v>-0.26756255499999998</v>
      </c>
      <c r="N3655" s="1">
        <f t="shared" si="173"/>
        <v>1249</v>
      </c>
      <c r="U3655" s="1">
        <v>-0.25335830300000001</v>
      </c>
      <c r="W3655" s="1">
        <f t="shared" si="171"/>
        <v>1322</v>
      </c>
    </row>
    <row r="3656" spans="3:23" x14ac:dyDescent="0.25">
      <c r="C3656" s="1">
        <v>3.4954651000000003E-2</v>
      </c>
      <c r="E3656" s="1">
        <f t="shared" si="172"/>
        <v>2811</v>
      </c>
      <c r="L3656" s="1">
        <v>-6.0582562E-2</v>
      </c>
      <c r="N3656" s="1">
        <f t="shared" si="173"/>
        <v>2288</v>
      </c>
      <c r="U3656" s="1">
        <v>0.60951279800000002</v>
      </c>
      <c r="W3656" s="1">
        <f t="shared" si="171"/>
        <v>4613</v>
      </c>
    </row>
    <row r="3657" spans="3:23" x14ac:dyDescent="0.25">
      <c r="C3657" s="1">
        <v>-4.3134604999999999E-2</v>
      </c>
      <c r="E3657" s="1">
        <f t="shared" si="172"/>
        <v>2396</v>
      </c>
      <c r="L3657" s="1">
        <v>-0.26613658800000001</v>
      </c>
      <c r="N3657" s="1">
        <f t="shared" si="173"/>
        <v>1255</v>
      </c>
      <c r="U3657" s="1">
        <v>-0.40373657600000001</v>
      </c>
      <c r="W3657" s="1">
        <f t="shared" si="171"/>
        <v>745</v>
      </c>
    </row>
    <row r="3658" spans="3:23" x14ac:dyDescent="0.25">
      <c r="C3658" s="1">
        <v>0.19012896500000001</v>
      </c>
      <c r="E3658" s="1">
        <f t="shared" si="172"/>
        <v>3530</v>
      </c>
      <c r="L3658" s="1">
        <v>-0.47243928899999998</v>
      </c>
      <c r="N3658" s="1">
        <f t="shared" si="173"/>
        <v>548</v>
      </c>
      <c r="U3658" s="1">
        <v>-0.73065174399999999</v>
      </c>
      <c r="W3658" s="1">
        <f t="shared" si="171"/>
        <v>194</v>
      </c>
    </row>
    <row r="3659" spans="3:23" x14ac:dyDescent="0.25">
      <c r="C3659" s="1">
        <v>0.204931946</v>
      </c>
      <c r="E3659" s="1">
        <f t="shared" si="172"/>
        <v>3595</v>
      </c>
      <c r="L3659" s="1">
        <v>0.46482409600000002</v>
      </c>
      <c r="N3659" s="1">
        <f t="shared" si="173"/>
        <v>4374</v>
      </c>
      <c r="U3659" s="1">
        <v>0.18616745500000001</v>
      </c>
      <c r="W3659" s="1">
        <f t="shared" si="171"/>
        <v>3514</v>
      </c>
    </row>
    <row r="3660" spans="3:23" x14ac:dyDescent="0.25">
      <c r="C3660" s="1">
        <v>0.56066248900000004</v>
      </c>
      <c r="E3660" s="1">
        <f t="shared" si="172"/>
        <v>4546</v>
      </c>
      <c r="L3660" s="1">
        <v>5.6423086999999997E-2</v>
      </c>
      <c r="N3660" s="1">
        <f t="shared" si="173"/>
        <v>2918</v>
      </c>
      <c r="U3660" s="1">
        <v>-0.152735124</v>
      </c>
      <c r="W3660" s="1">
        <f t="shared" si="171"/>
        <v>1791</v>
      </c>
    </row>
    <row r="3661" spans="3:23" x14ac:dyDescent="0.25">
      <c r="C3661" s="1">
        <v>0.185449644</v>
      </c>
      <c r="E3661" s="1">
        <f t="shared" si="172"/>
        <v>3512</v>
      </c>
      <c r="L3661" s="1">
        <v>-0.28722955</v>
      </c>
      <c r="N3661" s="1">
        <f t="shared" si="173"/>
        <v>1157</v>
      </c>
      <c r="U3661" s="1">
        <v>-0.26056452400000002</v>
      </c>
      <c r="W3661" s="1">
        <f t="shared" si="171"/>
        <v>1284</v>
      </c>
    </row>
    <row r="3662" spans="3:23" x14ac:dyDescent="0.25">
      <c r="C3662" s="1">
        <v>-0.26680115599999998</v>
      </c>
      <c r="E3662" s="1">
        <f t="shared" si="172"/>
        <v>1252</v>
      </c>
      <c r="L3662" s="1">
        <v>0.143803075</v>
      </c>
      <c r="N3662" s="1">
        <f t="shared" si="173"/>
        <v>3341</v>
      </c>
      <c r="U3662" s="1">
        <v>-0.104603427</v>
      </c>
      <c r="W3662" s="1">
        <f t="shared" si="171"/>
        <v>2066</v>
      </c>
    </row>
    <row r="3663" spans="3:23" x14ac:dyDescent="0.25">
      <c r="C3663" s="1">
        <v>-2.4574806000000001E-2</v>
      </c>
      <c r="E3663" s="1">
        <f t="shared" si="172"/>
        <v>2492</v>
      </c>
      <c r="L3663" s="1">
        <v>0.75365454099999996</v>
      </c>
      <c r="N3663" s="1">
        <f t="shared" si="173"/>
        <v>4776</v>
      </c>
      <c r="U3663" s="1">
        <v>-0.11374464500000001</v>
      </c>
      <c r="W3663" s="1">
        <f t="shared" si="171"/>
        <v>2020</v>
      </c>
    </row>
    <row r="3664" spans="3:23" x14ac:dyDescent="0.25">
      <c r="C3664" s="1">
        <v>-0.26756255499999998</v>
      </c>
      <c r="E3664" s="1">
        <f t="shared" si="172"/>
        <v>1249</v>
      </c>
      <c r="L3664" s="1">
        <v>-0.77712239699999996</v>
      </c>
      <c r="N3664" s="1">
        <f t="shared" si="173"/>
        <v>167</v>
      </c>
      <c r="U3664" s="1">
        <v>0.15100850699999999</v>
      </c>
      <c r="W3664" s="1">
        <f t="shared" si="171"/>
        <v>3372</v>
      </c>
    </row>
    <row r="3665" spans="3:23" x14ac:dyDescent="0.25">
      <c r="C3665" s="1">
        <v>-6.0582562E-2</v>
      </c>
      <c r="E3665" s="1">
        <f t="shared" si="172"/>
        <v>2288</v>
      </c>
      <c r="L3665" s="1">
        <v>0.43599416299999999</v>
      </c>
      <c r="N3665" s="1">
        <f t="shared" si="173"/>
        <v>4330</v>
      </c>
      <c r="U3665" s="1">
        <v>-0.13242609</v>
      </c>
      <c r="W3665" s="1">
        <f t="shared" si="171"/>
        <v>1903</v>
      </c>
    </row>
    <row r="3666" spans="3:23" x14ac:dyDescent="0.25">
      <c r="C3666" s="1">
        <v>-0.26613658800000001</v>
      </c>
      <c r="E3666" s="1">
        <f t="shared" si="172"/>
        <v>1255</v>
      </c>
      <c r="L3666" s="1">
        <v>-0.113768281</v>
      </c>
      <c r="N3666" s="1">
        <f t="shared" si="173"/>
        <v>2019</v>
      </c>
      <c r="U3666" s="1">
        <v>1.0785113820000001</v>
      </c>
      <c r="W3666" s="1">
        <f t="shared" si="171"/>
        <v>4969</v>
      </c>
    </row>
    <row r="3667" spans="3:23" x14ac:dyDescent="0.25">
      <c r="C3667" s="1">
        <v>-0.47243928899999998</v>
      </c>
      <c r="E3667" s="1">
        <f t="shared" si="172"/>
        <v>548</v>
      </c>
      <c r="L3667" s="1">
        <v>-0.201140071</v>
      </c>
      <c r="N3667" s="1">
        <f t="shared" si="173"/>
        <v>1535</v>
      </c>
      <c r="U3667" s="1">
        <v>0.12288511000000001</v>
      </c>
      <c r="W3667" s="1">
        <f t="shared" ref="W3667:W3730" si="174">RANK(U3667, $T$2:$U$5122,1)+(COUNT($T$2:$U$5122)+1-RANK(U3667, $T$2:$U$5122,1)-RANK(U3667, $T$2:$U$5122,0))/2</f>
        <v>3248</v>
      </c>
    </row>
    <row r="3668" spans="3:23" x14ac:dyDescent="0.25">
      <c r="C3668" s="1">
        <v>0.46482409600000002</v>
      </c>
      <c r="E3668" s="1">
        <f t="shared" si="172"/>
        <v>4374</v>
      </c>
      <c r="L3668" s="1">
        <v>0.27546925</v>
      </c>
      <c r="N3668" s="1">
        <f t="shared" si="173"/>
        <v>3862</v>
      </c>
      <c r="U3668" s="1">
        <v>-0.16479700999999999</v>
      </c>
      <c r="W3668" s="1">
        <f t="shared" si="174"/>
        <v>1729</v>
      </c>
    </row>
    <row r="3669" spans="3:23" x14ac:dyDescent="0.25">
      <c r="C3669" s="1">
        <v>5.6423086999999997E-2</v>
      </c>
      <c r="E3669" s="1">
        <f t="shared" si="172"/>
        <v>2918</v>
      </c>
      <c r="L3669" s="1">
        <v>-0.16588417699999999</v>
      </c>
      <c r="N3669" s="1">
        <f t="shared" si="173"/>
        <v>1724</v>
      </c>
      <c r="U3669" s="1">
        <v>8.6503058999999993E-2</v>
      </c>
      <c r="W3669" s="1">
        <f t="shared" si="174"/>
        <v>3084</v>
      </c>
    </row>
    <row r="3670" spans="3:23" x14ac:dyDescent="0.25">
      <c r="C3670" s="1">
        <v>-0.28722955</v>
      </c>
      <c r="E3670" s="1">
        <f t="shared" si="172"/>
        <v>1157</v>
      </c>
      <c r="L3670" s="1">
        <v>0.983490113</v>
      </c>
      <c r="N3670" s="1">
        <f t="shared" si="173"/>
        <v>4922</v>
      </c>
      <c r="U3670" s="1">
        <v>8.3438000000000002E-4</v>
      </c>
      <c r="W3670" s="1">
        <f t="shared" si="174"/>
        <v>2638</v>
      </c>
    </row>
    <row r="3671" spans="3:23" x14ac:dyDescent="0.25">
      <c r="C3671" s="1">
        <v>0.143803075</v>
      </c>
      <c r="E3671" s="1">
        <f t="shared" si="172"/>
        <v>3341</v>
      </c>
      <c r="L3671" s="1">
        <v>0.10751757100000001</v>
      </c>
      <c r="N3671" s="1">
        <f t="shared" si="173"/>
        <v>3167</v>
      </c>
      <c r="U3671" s="1">
        <v>1.6273821669999999</v>
      </c>
      <c r="W3671" s="1">
        <f t="shared" si="174"/>
        <v>5116</v>
      </c>
    </row>
    <row r="3672" spans="3:23" x14ac:dyDescent="0.25">
      <c r="C3672" s="1">
        <v>0.75365454099999996</v>
      </c>
      <c r="E3672" s="1">
        <f t="shared" si="172"/>
        <v>4776</v>
      </c>
      <c r="L3672" s="1">
        <v>0.230041568</v>
      </c>
      <c r="N3672" s="1">
        <f t="shared" si="173"/>
        <v>3691</v>
      </c>
      <c r="U3672" s="1">
        <v>-0.40237885800000001</v>
      </c>
      <c r="W3672" s="1">
        <f t="shared" si="174"/>
        <v>751</v>
      </c>
    </row>
    <row r="3673" spans="3:23" x14ac:dyDescent="0.25">
      <c r="C3673" s="1">
        <v>-0.77712239699999996</v>
      </c>
      <c r="E3673" s="1">
        <f t="shared" si="172"/>
        <v>167</v>
      </c>
      <c r="L3673" s="1">
        <v>-4.8526284000000003E-2</v>
      </c>
      <c r="N3673" s="1">
        <f t="shared" si="173"/>
        <v>2359</v>
      </c>
      <c r="U3673" s="1">
        <v>9.8485327999999997E-2</v>
      </c>
      <c r="W3673" s="1">
        <f t="shared" si="174"/>
        <v>3139</v>
      </c>
    </row>
    <row r="3674" spans="3:23" x14ac:dyDescent="0.25">
      <c r="C3674" s="1">
        <v>0.43599416299999999</v>
      </c>
      <c r="E3674" s="1">
        <f t="shared" si="172"/>
        <v>4330</v>
      </c>
      <c r="L3674" s="1">
        <v>9.7063701000000002E-2</v>
      </c>
      <c r="N3674" s="1">
        <f t="shared" si="173"/>
        <v>3130</v>
      </c>
      <c r="U3674" s="1">
        <v>0.13972852199999999</v>
      </c>
      <c r="W3674" s="1">
        <f t="shared" si="174"/>
        <v>3319</v>
      </c>
    </row>
    <row r="3675" spans="3:23" x14ac:dyDescent="0.25">
      <c r="C3675" s="1">
        <v>-0.113768281</v>
      </c>
      <c r="E3675" s="1">
        <f t="shared" si="172"/>
        <v>2019</v>
      </c>
      <c r="L3675" s="1">
        <v>-0.25335830300000001</v>
      </c>
      <c r="N3675" s="1">
        <f t="shared" si="173"/>
        <v>1322</v>
      </c>
      <c r="U3675" s="1">
        <v>-0.60458315500000004</v>
      </c>
      <c r="W3675" s="1">
        <f t="shared" si="174"/>
        <v>304</v>
      </c>
    </row>
    <row r="3676" spans="3:23" x14ac:dyDescent="0.25">
      <c r="C3676" s="1">
        <v>-0.201140071</v>
      </c>
      <c r="E3676" s="1">
        <f t="shared" si="172"/>
        <v>1535</v>
      </c>
      <c r="L3676" s="1">
        <v>0.60951279800000002</v>
      </c>
      <c r="N3676" s="1">
        <f t="shared" si="173"/>
        <v>4613</v>
      </c>
      <c r="U3676" s="1">
        <v>0.28253449600000002</v>
      </c>
      <c r="W3676" s="1">
        <f t="shared" si="174"/>
        <v>3888</v>
      </c>
    </row>
    <row r="3677" spans="3:23" x14ac:dyDescent="0.25">
      <c r="C3677" s="1">
        <v>0.27546925</v>
      </c>
      <c r="E3677" s="1">
        <f t="shared" si="172"/>
        <v>3862</v>
      </c>
      <c r="L3677" s="1">
        <v>-0.40373657600000001</v>
      </c>
      <c r="N3677" s="1">
        <f t="shared" si="173"/>
        <v>745</v>
      </c>
      <c r="U3677" s="1">
        <v>4.5159698999999998E-2</v>
      </c>
      <c r="W3677" s="1">
        <f t="shared" si="174"/>
        <v>2864</v>
      </c>
    </row>
    <row r="3678" spans="3:23" x14ac:dyDescent="0.25">
      <c r="C3678" s="1">
        <v>-0.16588417699999999</v>
      </c>
      <c r="E3678" s="1">
        <f t="shared" si="172"/>
        <v>1724</v>
      </c>
      <c r="L3678" s="1">
        <v>-0.73065174399999999</v>
      </c>
      <c r="N3678" s="1">
        <f t="shared" si="173"/>
        <v>194</v>
      </c>
      <c r="U3678" s="1">
        <v>-0.55341179699999998</v>
      </c>
      <c r="W3678" s="1">
        <f t="shared" si="174"/>
        <v>371</v>
      </c>
    </row>
    <row r="3679" spans="3:23" x14ac:dyDescent="0.25">
      <c r="C3679" s="1">
        <v>0.983490113</v>
      </c>
      <c r="E3679" s="1">
        <f t="shared" si="172"/>
        <v>4922</v>
      </c>
      <c r="L3679" s="1">
        <v>0.18616745500000001</v>
      </c>
      <c r="N3679" s="1">
        <f t="shared" si="173"/>
        <v>3514</v>
      </c>
      <c r="U3679" s="1">
        <v>-0.421719391</v>
      </c>
      <c r="W3679" s="1">
        <f t="shared" si="174"/>
        <v>686</v>
      </c>
    </row>
    <row r="3680" spans="3:23" x14ac:dyDescent="0.25">
      <c r="C3680" s="1">
        <v>0.10751757100000001</v>
      </c>
      <c r="E3680" s="1">
        <f t="shared" si="172"/>
        <v>3167</v>
      </c>
      <c r="L3680" s="1">
        <v>-0.152735124</v>
      </c>
      <c r="N3680" s="1">
        <f t="shared" si="173"/>
        <v>1791</v>
      </c>
      <c r="U3680" s="1">
        <v>0.264819574</v>
      </c>
      <c r="W3680" s="1">
        <f t="shared" si="174"/>
        <v>3828</v>
      </c>
    </row>
    <row r="3681" spans="3:23" x14ac:dyDescent="0.25">
      <c r="C3681" s="1">
        <v>0.230041568</v>
      </c>
      <c r="E3681" s="1">
        <f t="shared" ref="E3681:E3744" si="175">RANK(C3681, $B$2:$C$5167,1)+(COUNT($B$2:$C$5167)+1-RANK(C3681, $B$2:$C$5167,1)-RANK(C3681, $B$2:$C$5167,0))/2</f>
        <v>3691</v>
      </c>
      <c r="L3681" s="1">
        <v>-0.26056452400000002</v>
      </c>
      <c r="N3681" s="1">
        <f t="shared" si="173"/>
        <v>1284</v>
      </c>
      <c r="U3681" s="1">
        <v>0.14141100700000001</v>
      </c>
      <c r="W3681" s="1">
        <f t="shared" si="174"/>
        <v>3328</v>
      </c>
    </row>
    <row r="3682" spans="3:23" x14ac:dyDescent="0.25">
      <c r="C3682" s="1">
        <v>-4.8526284000000003E-2</v>
      </c>
      <c r="E3682" s="1">
        <f t="shared" si="175"/>
        <v>2359</v>
      </c>
      <c r="L3682" s="1">
        <v>-0.104603427</v>
      </c>
      <c r="N3682" s="1">
        <f t="shared" si="173"/>
        <v>2066</v>
      </c>
      <c r="U3682" s="1">
        <v>0.96578867899999998</v>
      </c>
      <c r="W3682" s="1">
        <f t="shared" si="174"/>
        <v>4912</v>
      </c>
    </row>
    <row r="3683" spans="3:23" x14ac:dyDescent="0.25">
      <c r="C3683" s="1">
        <v>9.7063701000000002E-2</v>
      </c>
      <c r="E3683" s="1">
        <f t="shared" si="175"/>
        <v>3130</v>
      </c>
      <c r="L3683" s="1">
        <v>-0.11374464500000001</v>
      </c>
      <c r="N3683" s="1">
        <f t="shared" si="173"/>
        <v>2020</v>
      </c>
      <c r="U3683" s="1">
        <v>-0.30618677</v>
      </c>
      <c r="W3683" s="1">
        <f t="shared" si="174"/>
        <v>1069</v>
      </c>
    </row>
    <row r="3684" spans="3:23" x14ac:dyDescent="0.25">
      <c r="C3684" s="1">
        <v>-0.25335830300000001</v>
      </c>
      <c r="E3684" s="1">
        <f t="shared" si="175"/>
        <v>1322</v>
      </c>
      <c r="L3684" s="1">
        <v>0.15100850699999999</v>
      </c>
      <c r="N3684" s="1">
        <f t="shared" si="173"/>
        <v>3372</v>
      </c>
      <c r="U3684" s="1">
        <v>0.168964103</v>
      </c>
      <c r="W3684" s="1">
        <f t="shared" si="174"/>
        <v>3441</v>
      </c>
    </row>
    <row r="3685" spans="3:23" x14ac:dyDescent="0.25">
      <c r="C3685" s="1">
        <v>0.60951279800000002</v>
      </c>
      <c r="E3685" s="1">
        <f t="shared" si="175"/>
        <v>4613</v>
      </c>
      <c r="L3685" s="1">
        <v>-0.13242609</v>
      </c>
      <c r="N3685" s="1">
        <f t="shared" si="173"/>
        <v>1903</v>
      </c>
      <c r="U3685" s="1">
        <v>1.0691193999999999E-2</v>
      </c>
      <c r="W3685" s="1">
        <f t="shared" si="174"/>
        <v>2671</v>
      </c>
    </row>
    <row r="3686" spans="3:23" x14ac:dyDescent="0.25">
      <c r="C3686" s="1">
        <v>-0.40373657600000001</v>
      </c>
      <c r="E3686" s="1">
        <f t="shared" si="175"/>
        <v>745</v>
      </c>
      <c r="L3686" s="1">
        <v>1.0785113820000001</v>
      </c>
      <c r="N3686" s="1">
        <f t="shared" si="173"/>
        <v>4969</v>
      </c>
      <c r="U3686" s="1">
        <v>0.201719016</v>
      </c>
      <c r="W3686" s="1">
        <f t="shared" si="174"/>
        <v>3573</v>
      </c>
    </row>
    <row r="3687" spans="3:23" x14ac:dyDescent="0.25">
      <c r="C3687" s="1">
        <v>-0.73065174399999999</v>
      </c>
      <c r="E3687" s="1">
        <f t="shared" si="175"/>
        <v>194</v>
      </c>
      <c r="L3687" s="1">
        <v>0.12288511000000001</v>
      </c>
      <c r="N3687" s="1">
        <f t="shared" si="173"/>
        <v>3248</v>
      </c>
      <c r="U3687" s="1">
        <v>0.38907525399999998</v>
      </c>
      <c r="W3687" s="1">
        <f t="shared" si="174"/>
        <v>4222</v>
      </c>
    </row>
    <row r="3688" spans="3:23" x14ac:dyDescent="0.25">
      <c r="C3688" s="1">
        <v>0.18616745500000001</v>
      </c>
      <c r="E3688" s="1">
        <f t="shared" si="175"/>
        <v>3514</v>
      </c>
      <c r="L3688" s="1">
        <v>-0.16479700999999999</v>
      </c>
      <c r="N3688" s="1">
        <f t="shared" si="173"/>
        <v>1729</v>
      </c>
      <c r="U3688" s="1">
        <v>6.3116915999999995E-2</v>
      </c>
      <c r="W3688" s="1">
        <f t="shared" si="174"/>
        <v>2950</v>
      </c>
    </row>
    <row r="3689" spans="3:23" x14ac:dyDescent="0.25">
      <c r="C3689" s="1">
        <v>-0.152735124</v>
      </c>
      <c r="E3689" s="1">
        <f t="shared" si="175"/>
        <v>1791</v>
      </c>
      <c r="L3689" s="1">
        <v>8.6503058999999993E-2</v>
      </c>
      <c r="N3689" s="1">
        <f t="shared" si="173"/>
        <v>3084</v>
      </c>
      <c r="U3689" s="1">
        <v>5.4592921000000003E-2</v>
      </c>
      <c r="W3689" s="1">
        <f t="shared" si="174"/>
        <v>2913</v>
      </c>
    </row>
    <row r="3690" spans="3:23" x14ac:dyDescent="0.25">
      <c r="C3690" s="1">
        <v>-0.26056452400000002</v>
      </c>
      <c r="E3690" s="1">
        <f t="shared" si="175"/>
        <v>1284</v>
      </c>
      <c r="L3690" s="1">
        <v>8.3438000000000002E-4</v>
      </c>
      <c r="N3690" s="1">
        <f t="shared" si="173"/>
        <v>2638</v>
      </c>
      <c r="U3690" s="1">
        <v>0.56811336800000001</v>
      </c>
      <c r="W3690" s="1">
        <f t="shared" si="174"/>
        <v>4560</v>
      </c>
    </row>
    <row r="3691" spans="3:23" x14ac:dyDescent="0.25">
      <c r="C3691" s="1">
        <v>-0.104603427</v>
      </c>
      <c r="E3691" s="1">
        <f t="shared" si="175"/>
        <v>2066</v>
      </c>
      <c r="L3691" s="1">
        <v>1.6273821669999999</v>
      </c>
      <c r="N3691" s="1">
        <f t="shared" si="173"/>
        <v>5116</v>
      </c>
      <c r="U3691" s="1">
        <v>0.118381641</v>
      </c>
      <c r="W3691" s="1">
        <f t="shared" si="174"/>
        <v>3225</v>
      </c>
    </row>
    <row r="3692" spans="3:23" x14ac:dyDescent="0.25">
      <c r="C3692" s="1">
        <v>-0.11374464500000001</v>
      </c>
      <c r="E3692" s="1">
        <f t="shared" si="175"/>
        <v>2020</v>
      </c>
      <c r="L3692" s="1">
        <v>-0.40237885800000001</v>
      </c>
      <c r="N3692" s="1">
        <f t="shared" si="173"/>
        <v>751</v>
      </c>
      <c r="U3692" s="1">
        <v>4.8328445999999997E-2</v>
      </c>
      <c r="W3692" s="1">
        <f t="shared" si="174"/>
        <v>2882</v>
      </c>
    </row>
    <row r="3693" spans="3:23" x14ac:dyDescent="0.25">
      <c r="C3693" s="1">
        <v>0.15100850699999999</v>
      </c>
      <c r="E3693" s="1">
        <f t="shared" si="175"/>
        <v>3372</v>
      </c>
      <c r="L3693" s="1">
        <v>9.8485327999999997E-2</v>
      </c>
      <c r="N3693" s="1">
        <f t="shared" si="173"/>
        <v>3139</v>
      </c>
      <c r="U3693" s="1">
        <v>-0.18397781599999999</v>
      </c>
      <c r="W3693" s="1">
        <f t="shared" si="174"/>
        <v>1631</v>
      </c>
    </row>
    <row r="3694" spans="3:23" x14ac:dyDescent="0.25">
      <c r="C3694" s="1">
        <v>2.6819901E-2</v>
      </c>
      <c r="E3694" s="1">
        <f t="shared" si="175"/>
        <v>2761</v>
      </c>
      <c r="L3694" s="1">
        <v>0.13972852199999999</v>
      </c>
      <c r="N3694" s="1">
        <f t="shared" si="173"/>
        <v>3319</v>
      </c>
      <c r="U3694" s="1">
        <v>-0.15982106600000001</v>
      </c>
      <c r="W3694" s="1">
        <f t="shared" si="174"/>
        <v>1747</v>
      </c>
    </row>
    <row r="3695" spans="3:23" x14ac:dyDescent="0.25">
      <c r="C3695" s="1">
        <v>-0.13242609</v>
      </c>
      <c r="E3695" s="1">
        <f t="shared" si="175"/>
        <v>1903</v>
      </c>
      <c r="L3695" s="1">
        <v>-0.60458315500000004</v>
      </c>
      <c r="N3695" s="1">
        <f t="shared" ref="N3695:N3758" si="176">RANK(L3695, $K$2:$L$5153,1)+(COUNT($K$2:$L$5153)+1-RANK(L3695, $K$2:$L$5153,1)-RANK(L3695, $K$2:$L$5153,0))/2</f>
        <v>304</v>
      </c>
      <c r="U3695" s="1">
        <v>-0.15924946000000001</v>
      </c>
      <c r="W3695" s="1">
        <f t="shared" si="174"/>
        <v>1754</v>
      </c>
    </row>
    <row r="3696" spans="3:23" x14ac:dyDescent="0.25">
      <c r="C3696" s="1">
        <v>1.0785113820000001</v>
      </c>
      <c r="E3696" s="1">
        <f t="shared" si="175"/>
        <v>4969</v>
      </c>
      <c r="L3696" s="1">
        <v>0.28253449600000002</v>
      </c>
      <c r="N3696" s="1">
        <f t="shared" si="176"/>
        <v>3888</v>
      </c>
      <c r="U3696" s="1">
        <v>-0.21835038700000001</v>
      </c>
      <c r="W3696" s="1">
        <f t="shared" si="174"/>
        <v>1466</v>
      </c>
    </row>
    <row r="3697" spans="3:23" x14ac:dyDescent="0.25">
      <c r="C3697" s="1">
        <v>0.12288511000000001</v>
      </c>
      <c r="E3697" s="1">
        <f t="shared" si="175"/>
        <v>3248</v>
      </c>
      <c r="L3697" s="1">
        <v>4.5159698999999998E-2</v>
      </c>
      <c r="N3697" s="1">
        <f t="shared" si="176"/>
        <v>2864</v>
      </c>
      <c r="U3697" s="1">
        <v>-0.10650380499999999</v>
      </c>
      <c r="W3697" s="1">
        <f t="shared" si="174"/>
        <v>2056</v>
      </c>
    </row>
    <row r="3698" spans="3:23" x14ac:dyDescent="0.25">
      <c r="C3698" s="1">
        <v>-0.16479700999999999</v>
      </c>
      <c r="E3698" s="1">
        <f t="shared" si="175"/>
        <v>1729</v>
      </c>
      <c r="L3698" s="1">
        <v>-0.55341179699999998</v>
      </c>
      <c r="N3698" s="1">
        <f t="shared" si="176"/>
        <v>371</v>
      </c>
      <c r="U3698" s="1">
        <v>-0.50735941100000004</v>
      </c>
      <c r="W3698" s="1">
        <f t="shared" si="174"/>
        <v>470</v>
      </c>
    </row>
    <row r="3699" spans="3:23" x14ac:dyDescent="0.25">
      <c r="C3699" s="1">
        <v>8.6503058999999993E-2</v>
      </c>
      <c r="E3699" s="1">
        <f t="shared" si="175"/>
        <v>3084</v>
      </c>
      <c r="L3699" s="1">
        <v>-0.421719391</v>
      </c>
      <c r="N3699" s="1">
        <f t="shared" si="176"/>
        <v>686</v>
      </c>
      <c r="U3699" s="1">
        <v>0.30158315800000002</v>
      </c>
      <c r="W3699" s="1">
        <f t="shared" si="174"/>
        <v>3946</v>
      </c>
    </row>
    <row r="3700" spans="3:23" x14ac:dyDescent="0.25">
      <c r="C3700" s="1">
        <v>8.3438000000000002E-4</v>
      </c>
      <c r="E3700" s="1">
        <f t="shared" si="175"/>
        <v>2638</v>
      </c>
      <c r="L3700" s="1">
        <v>0.264819574</v>
      </c>
      <c r="N3700" s="1">
        <f t="shared" si="176"/>
        <v>3828</v>
      </c>
      <c r="U3700" s="1">
        <v>0.50595818299999995</v>
      </c>
      <c r="W3700" s="1">
        <f t="shared" si="174"/>
        <v>4460</v>
      </c>
    </row>
    <row r="3701" spans="3:23" x14ac:dyDescent="0.25">
      <c r="C3701" s="1">
        <v>1.6273821669999999</v>
      </c>
      <c r="E3701" s="1">
        <f t="shared" si="175"/>
        <v>5116</v>
      </c>
      <c r="L3701" s="1">
        <v>0.14141100700000001</v>
      </c>
      <c r="N3701" s="1">
        <f t="shared" si="176"/>
        <v>3328</v>
      </c>
      <c r="U3701" s="1">
        <v>0.42394796400000001</v>
      </c>
      <c r="W3701" s="1">
        <f t="shared" si="174"/>
        <v>4307</v>
      </c>
    </row>
    <row r="3702" spans="3:23" x14ac:dyDescent="0.25">
      <c r="C3702" s="1">
        <v>-0.40237885800000001</v>
      </c>
      <c r="E3702" s="1">
        <f t="shared" si="175"/>
        <v>751</v>
      </c>
      <c r="L3702" s="1">
        <v>0.96578867899999998</v>
      </c>
      <c r="N3702" s="1">
        <f t="shared" si="176"/>
        <v>4912</v>
      </c>
      <c r="U3702" s="1">
        <v>-0.14684971899999999</v>
      </c>
      <c r="W3702" s="1">
        <f t="shared" si="174"/>
        <v>1830</v>
      </c>
    </row>
    <row r="3703" spans="3:23" x14ac:dyDescent="0.25">
      <c r="C3703" s="1">
        <v>9.8485327999999997E-2</v>
      </c>
      <c r="E3703" s="1">
        <f t="shared" si="175"/>
        <v>3139</v>
      </c>
      <c r="L3703" s="1">
        <v>-0.30618677</v>
      </c>
      <c r="N3703" s="1">
        <f t="shared" si="176"/>
        <v>1069</v>
      </c>
      <c r="U3703" s="1">
        <v>-0.17832558200000001</v>
      </c>
      <c r="W3703" s="1">
        <f t="shared" si="174"/>
        <v>1662</v>
      </c>
    </row>
    <row r="3704" spans="3:23" x14ac:dyDescent="0.25">
      <c r="C3704" s="1">
        <v>0.13972852199999999</v>
      </c>
      <c r="E3704" s="1">
        <f t="shared" si="175"/>
        <v>3319</v>
      </c>
      <c r="L3704" s="1">
        <v>0.168964103</v>
      </c>
      <c r="N3704" s="1">
        <f t="shared" si="176"/>
        <v>3441</v>
      </c>
      <c r="U3704" s="1">
        <v>-0.28151995699999999</v>
      </c>
      <c r="W3704" s="1">
        <f t="shared" si="174"/>
        <v>1181</v>
      </c>
    </row>
    <row r="3705" spans="3:23" x14ac:dyDescent="0.25">
      <c r="C3705" s="1">
        <v>-0.60458315500000004</v>
      </c>
      <c r="E3705" s="1">
        <f t="shared" si="175"/>
        <v>304</v>
      </c>
      <c r="L3705" s="1">
        <v>1.0691193999999999E-2</v>
      </c>
      <c r="N3705" s="1">
        <f t="shared" si="176"/>
        <v>2671</v>
      </c>
      <c r="U3705" s="1">
        <v>0.41030422999999999</v>
      </c>
      <c r="W3705" s="1">
        <f t="shared" si="174"/>
        <v>4279</v>
      </c>
    </row>
    <row r="3706" spans="3:23" x14ac:dyDescent="0.25">
      <c r="C3706" s="1">
        <v>0.28253449600000002</v>
      </c>
      <c r="E3706" s="1">
        <f t="shared" si="175"/>
        <v>3888</v>
      </c>
      <c r="L3706" s="1">
        <v>0.201719016</v>
      </c>
      <c r="N3706" s="1">
        <f t="shared" si="176"/>
        <v>3573</v>
      </c>
      <c r="U3706" s="1">
        <v>-0.966089643</v>
      </c>
      <c r="W3706" s="1">
        <f t="shared" si="174"/>
        <v>93</v>
      </c>
    </row>
    <row r="3707" spans="3:23" x14ac:dyDescent="0.25">
      <c r="C3707" s="1">
        <v>4.5159698999999998E-2</v>
      </c>
      <c r="E3707" s="1">
        <f t="shared" si="175"/>
        <v>2864</v>
      </c>
      <c r="L3707" s="1">
        <v>0.38907525399999998</v>
      </c>
      <c r="N3707" s="1">
        <f t="shared" si="176"/>
        <v>4222</v>
      </c>
      <c r="U3707" s="1">
        <v>-0.158891011</v>
      </c>
      <c r="W3707" s="1">
        <f t="shared" si="174"/>
        <v>1756</v>
      </c>
    </row>
    <row r="3708" spans="3:23" x14ac:dyDescent="0.25">
      <c r="C3708" s="1">
        <v>-0.55341179699999998</v>
      </c>
      <c r="E3708" s="1">
        <f t="shared" si="175"/>
        <v>371</v>
      </c>
      <c r="L3708" s="1">
        <v>6.3116915999999995E-2</v>
      </c>
      <c r="N3708" s="1">
        <f t="shared" si="176"/>
        <v>2950</v>
      </c>
      <c r="U3708" s="1">
        <v>-0.18693120899999999</v>
      </c>
      <c r="W3708" s="1">
        <f t="shared" si="174"/>
        <v>1619</v>
      </c>
    </row>
    <row r="3709" spans="3:23" x14ac:dyDescent="0.25">
      <c r="C3709" s="1">
        <v>-0.421719391</v>
      </c>
      <c r="E3709" s="1">
        <f t="shared" si="175"/>
        <v>686</v>
      </c>
      <c r="L3709" s="1">
        <v>5.4592921000000003E-2</v>
      </c>
      <c r="N3709" s="1">
        <f t="shared" si="176"/>
        <v>2913</v>
      </c>
      <c r="U3709" s="1">
        <v>-0.19125783299999999</v>
      </c>
      <c r="W3709" s="1">
        <f t="shared" si="174"/>
        <v>1582</v>
      </c>
    </row>
    <row r="3710" spans="3:23" x14ac:dyDescent="0.25">
      <c r="C3710" s="1">
        <v>0.264819574</v>
      </c>
      <c r="E3710" s="1">
        <f t="shared" si="175"/>
        <v>3828</v>
      </c>
      <c r="L3710" s="1">
        <v>0.56811336800000001</v>
      </c>
      <c r="N3710" s="1">
        <f t="shared" si="176"/>
        <v>4560</v>
      </c>
      <c r="U3710" s="1">
        <v>0.784056753</v>
      </c>
      <c r="W3710" s="1">
        <f t="shared" si="174"/>
        <v>4796</v>
      </c>
    </row>
    <row r="3711" spans="3:23" x14ac:dyDescent="0.25">
      <c r="C3711" s="1">
        <v>0.14141100700000001</v>
      </c>
      <c r="E3711" s="1">
        <f t="shared" si="175"/>
        <v>3328</v>
      </c>
      <c r="L3711" s="1">
        <v>0.118381641</v>
      </c>
      <c r="N3711" s="1">
        <f t="shared" si="176"/>
        <v>3225</v>
      </c>
      <c r="U3711" s="1">
        <v>0.29840348300000002</v>
      </c>
      <c r="W3711" s="1">
        <f t="shared" si="174"/>
        <v>3940</v>
      </c>
    </row>
    <row r="3712" spans="3:23" x14ac:dyDescent="0.25">
      <c r="C3712" s="1">
        <v>0.96578867899999998</v>
      </c>
      <c r="E3712" s="1">
        <f t="shared" si="175"/>
        <v>4912</v>
      </c>
      <c r="L3712" s="1">
        <v>4.8328445999999997E-2</v>
      </c>
      <c r="N3712" s="1">
        <f t="shared" si="176"/>
        <v>2882</v>
      </c>
      <c r="U3712" s="1">
        <v>-1.031573E-2</v>
      </c>
      <c r="W3712" s="1">
        <f t="shared" si="174"/>
        <v>2575</v>
      </c>
    </row>
    <row r="3713" spans="3:23" x14ac:dyDescent="0.25">
      <c r="C3713" s="1">
        <v>-0.30618677</v>
      </c>
      <c r="E3713" s="1">
        <f t="shared" si="175"/>
        <v>1069</v>
      </c>
      <c r="L3713" s="1">
        <v>-0.18397781599999999</v>
      </c>
      <c r="N3713" s="1">
        <f t="shared" si="176"/>
        <v>1631</v>
      </c>
      <c r="U3713" s="1">
        <v>-9.5467995E-2</v>
      </c>
      <c r="W3713" s="1">
        <f t="shared" si="174"/>
        <v>2114</v>
      </c>
    </row>
    <row r="3714" spans="3:23" x14ac:dyDescent="0.25">
      <c r="C3714" s="1">
        <v>0.168964103</v>
      </c>
      <c r="E3714" s="1">
        <f t="shared" si="175"/>
        <v>3441</v>
      </c>
      <c r="L3714" s="1">
        <v>-0.15982106600000001</v>
      </c>
      <c r="N3714" s="1">
        <f t="shared" si="176"/>
        <v>1747</v>
      </c>
      <c r="U3714" s="1">
        <v>-0.26595916800000002</v>
      </c>
      <c r="W3714" s="1">
        <f t="shared" si="174"/>
        <v>1258</v>
      </c>
    </row>
    <row r="3715" spans="3:23" x14ac:dyDescent="0.25">
      <c r="C3715" s="1">
        <v>1.0691193999999999E-2</v>
      </c>
      <c r="E3715" s="1">
        <f t="shared" si="175"/>
        <v>2671</v>
      </c>
      <c r="L3715" s="1">
        <v>-0.15924946000000001</v>
      </c>
      <c r="N3715" s="1">
        <f t="shared" si="176"/>
        <v>1754</v>
      </c>
      <c r="U3715" s="1">
        <v>0.144911075</v>
      </c>
      <c r="W3715" s="1">
        <f t="shared" si="174"/>
        <v>3345</v>
      </c>
    </row>
    <row r="3716" spans="3:23" x14ac:dyDescent="0.25">
      <c r="C3716" s="1">
        <v>0.201719016</v>
      </c>
      <c r="E3716" s="1">
        <f t="shared" si="175"/>
        <v>3573</v>
      </c>
      <c r="L3716" s="1">
        <v>-0.21835038700000001</v>
      </c>
      <c r="N3716" s="1">
        <f t="shared" si="176"/>
        <v>1466</v>
      </c>
      <c r="U3716" s="1">
        <v>-1.0144255820000001</v>
      </c>
      <c r="W3716" s="1">
        <f t="shared" si="174"/>
        <v>83</v>
      </c>
    </row>
    <row r="3717" spans="3:23" x14ac:dyDescent="0.25">
      <c r="C3717" s="1">
        <v>0.38907525399999998</v>
      </c>
      <c r="E3717" s="1">
        <f t="shared" si="175"/>
        <v>4222</v>
      </c>
      <c r="L3717" s="1">
        <v>-0.10650380499999999</v>
      </c>
      <c r="N3717" s="1">
        <f t="shared" si="176"/>
        <v>2056</v>
      </c>
      <c r="U3717" s="1">
        <v>6.0338283999999999E-2</v>
      </c>
      <c r="W3717" s="1">
        <f t="shared" si="174"/>
        <v>2937</v>
      </c>
    </row>
    <row r="3718" spans="3:23" x14ac:dyDescent="0.25">
      <c r="C3718" s="1">
        <v>6.3116915999999995E-2</v>
      </c>
      <c r="E3718" s="1">
        <f t="shared" si="175"/>
        <v>2950</v>
      </c>
      <c r="L3718" s="1">
        <v>-0.50735941100000004</v>
      </c>
      <c r="N3718" s="1">
        <f t="shared" si="176"/>
        <v>470</v>
      </c>
      <c r="U3718" s="1">
        <v>0.184800307</v>
      </c>
      <c r="W3718" s="1">
        <f t="shared" si="174"/>
        <v>3507</v>
      </c>
    </row>
    <row r="3719" spans="3:23" x14ac:dyDescent="0.25">
      <c r="C3719" s="1">
        <v>5.4592921000000003E-2</v>
      </c>
      <c r="E3719" s="1">
        <f t="shared" si="175"/>
        <v>2913</v>
      </c>
      <c r="L3719" s="1">
        <v>0.30158315800000002</v>
      </c>
      <c r="N3719" s="1">
        <f t="shared" si="176"/>
        <v>3946</v>
      </c>
      <c r="U3719" s="1">
        <v>-0.123245595</v>
      </c>
      <c r="W3719" s="1">
        <f t="shared" si="174"/>
        <v>1957</v>
      </c>
    </row>
    <row r="3720" spans="3:23" x14ac:dyDescent="0.25">
      <c r="C3720" s="1">
        <v>0.56811336800000001</v>
      </c>
      <c r="E3720" s="1">
        <f t="shared" si="175"/>
        <v>4560</v>
      </c>
      <c r="L3720" s="1">
        <v>0.50595818299999995</v>
      </c>
      <c r="N3720" s="1">
        <f t="shared" si="176"/>
        <v>4460</v>
      </c>
      <c r="U3720" s="1">
        <v>0.27654816399999999</v>
      </c>
      <c r="W3720" s="1">
        <f t="shared" si="174"/>
        <v>3868</v>
      </c>
    </row>
    <row r="3721" spans="3:23" x14ac:dyDescent="0.25">
      <c r="C3721" s="1">
        <v>0.118381641</v>
      </c>
      <c r="E3721" s="1">
        <f t="shared" si="175"/>
        <v>3225</v>
      </c>
      <c r="L3721" s="1">
        <v>0.42394796400000001</v>
      </c>
      <c r="N3721" s="1">
        <f t="shared" si="176"/>
        <v>4307</v>
      </c>
      <c r="U3721" s="1">
        <v>-9.8887166999999998E-2</v>
      </c>
      <c r="W3721" s="1">
        <f t="shared" si="174"/>
        <v>2098</v>
      </c>
    </row>
    <row r="3722" spans="3:23" x14ac:dyDescent="0.25">
      <c r="C3722" s="1">
        <v>4.8328445999999997E-2</v>
      </c>
      <c r="E3722" s="1">
        <f t="shared" si="175"/>
        <v>2882</v>
      </c>
      <c r="L3722" s="1">
        <v>-0.14684971899999999</v>
      </c>
      <c r="N3722" s="1">
        <f t="shared" si="176"/>
        <v>1830</v>
      </c>
      <c r="U3722" s="1">
        <v>-7.6020539999999998E-2</v>
      </c>
      <c r="W3722" s="1">
        <f t="shared" si="174"/>
        <v>2206</v>
      </c>
    </row>
    <row r="3723" spans="3:23" x14ac:dyDescent="0.25">
      <c r="C3723" s="1">
        <v>-0.18397781599999999</v>
      </c>
      <c r="E3723" s="1">
        <f t="shared" si="175"/>
        <v>1631</v>
      </c>
      <c r="L3723" s="1">
        <v>-0.17832558200000001</v>
      </c>
      <c r="N3723" s="1">
        <f t="shared" si="176"/>
        <v>1662</v>
      </c>
      <c r="U3723" s="1">
        <v>8.9180606999999995E-2</v>
      </c>
      <c r="W3723" s="1">
        <f t="shared" si="174"/>
        <v>3093</v>
      </c>
    </row>
    <row r="3724" spans="3:23" x14ac:dyDescent="0.25">
      <c r="C3724" s="1">
        <v>-0.15982106600000001</v>
      </c>
      <c r="E3724" s="1">
        <f t="shared" si="175"/>
        <v>1747</v>
      </c>
      <c r="L3724" s="1">
        <v>-0.28151995699999999</v>
      </c>
      <c r="N3724" s="1">
        <f t="shared" si="176"/>
        <v>1181</v>
      </c>
      <c r="U3724" s="1">
        <v>-0.119862104</v>
      </c>
      <c r="W3724" s="1">
        <f t="shared" si="174"/>
        <v>1982</v>
      </c>
    </row>
    <row r="3725" spans="3:23" x14ac:dyDescent="0.25">
      <c r="C3725" s="1">
        <v>-0.15924946000000001</v>
      </c>
      <c r="E3725" s="1">
        <f t="shared" si="175"/>
        <v>1754</v>
      </c>
      <c r="L3725" s="1">
        <v>0.41030422999999999</v>
      </c>
      <c r="N3725" s="1">
        <f t="shared" si="176"/>
        <v>4279</v>
      </c>
      <c r="U3725" s="1">
        <v>-0.120544108</v>
      </c>
      <c r="W3725" s="1">
        <f t="shared" si="174"/>
        <v>1977</v>
      </c>
    </row>
    <row r="3726" spans="3:23" x14ac:dyDescent="0.25">
      <c r="C3726" s="1">
        <v>-0.21835038700000001</v>
      </c>
      <c r="E3726" s="1">
        <f t="shared" si="175"/>
        <v>1466</v>
      </c>
      <c r="L3726" s="1">
        <v>-0.966089643</v>
      </c>
      <c r="N3726" s="1">
        <f t="shared" si="176"/>
        <v>93</v>
      </c>
      <c r="U3726" s="1">
        <v>0.37836963499999998</v>
      </c>
      <c r="W3726" s="1">
        <f t="shared" si="174"/>
        <v>4200</v>
      </c>
    </row>
    <row r="3727" spans="3:23" x14ac:dyDescent="0.25">
      <c r="C3727" s="1">
        <v>-0.10650380499999999</v>
      </c>
      <c r="E3727" s="1">
        <f t="shared" si="175"/>
        <v>2056</v>
      </c>
      <c r="L3727" s="1">
        <v>-0.158891011</v>
      </c>
      <c r="N3727" s="1">
        <f t="shared" si="176"/>
        <v>1756</v>
      </c>
      <c r="U3727" s="1">
        <v>0.888995219</v>
      </c>
      <c r="W3727" s="1">
        <f t="shared" si="174"/>
        <v>4875</v>
      </c>
    </row>
    <row r="3728" spans="3:23" x14ac:dyDescent="0.25">
      <c r="C3728" s="1">
        <v>-0.50735941100000004</v>
      </c>
      <c r="E3728" s="1">
        <f t="shared" si="175"/>
        <v>470</v>
      </c>
      <c r="L3728" s="1">
        <v>-0.18693120899999999</v>
      </c>
      <c r="N3728" s="1">
        <f t="shared" si="176"/>
        <v>1619</v>
      </c>
      <c r="U3728" s="1">
        <v>-0.18735269900000001</v>
      </c>
      <c r="W3728" s="1">
        <f t="shared" si="174"/>
        <v>1615</v>
      </c>
    </row>
    <row r="3729" spans="3:23" x14ac:dyDescent="0.25">
      <c r="C3729" s="1">
        <v>0.30158315800000002</v>
      </c>
      <c r="E3729" s="1">
        <f t="shared" si="175"/>
        <v>3946</v>
      </c>
      <c r="L3729" s="1">
        <v>-0.19125783299999999</v>
      </c>
      <c r="N3729" s="1">
        <f t="shared" si="176"/>
        <v>1582</v>
      </c>
      <c r="U3729" s="1">
        <v>0.31409567700000002</v>
      </c>
      <c r="W3729" s="1">
        <f t="shared" si="174"/>
        <v>3991</v>
      </c>
    </row>
    <row r="3730" spans="3:23" x14ac:dyDescent="0.25">
      <c r="C3730" s="1">
        <v>0.50595818299999995</v>
      </c>
      <c r="E3730" s="1">
        <f t="shared" si="175"/>
        <v>4460</v>
      </c>
      <c r="L3730" s="1">
        <v>0.784056753</v>
      </c>
      <c r="N3730" s="1">
        <f t="shared" si="176"/>
        <v>4796</v>
      </c>
      <c r="U3730" s="1">
        <v>0.40866466899999998</v>
      </c>
      <c r="W3730" s="1">
        <f t="shared" si="174"/>
        <v>4274</v>
      </c>
    </row>
    <row r="3731" spans="3:23" x14ac:dyDescent="0.25">
      <c r="C3731" s="1">
        <v>0.42394796400000001</v>
      </c>
      <c r="E3731" s="1">
        <f t="shared" si="175"/>
        <v>4307</v>
      </c>
      <c r="L3731" s="1">
        <v>0.29840348300000002</v>
      </c>
      <c r="N3731" s="1">
        <f t="shared" si="176"/>
        <v>3940</v>
      </c>
      <c r="U3731" s="1">
        <v>-5.7973477000000002E-2</v>
      </c>
      <c r="W3731" s="1">
        <f t="shared" ref="W3731:W3794" si="177">RANK(U3731, $T$2:$U$5122,1)+(COUNT($T$2:$U$5122)+1-RANK(U3731, $T$2:$U$5122,1)-RANK(U3731, $T$2:$U$5122,0))/2</f>
        <v>2301</v>
      </c>
    </row>
    <row r="3732" spans="3:23" x14ac:dyDescent="0.25">
      <c r="C3732" s="1">
        <v>-0.14684971899999999</v>
      </c>
      <c r="E3732" s="1">
        <f t="shared" si="175"/>
        <v>1830</v>
      </c>
      <c r="L3732" s="1">
        <v>-1.031573E-2</v>
      </c>
      <c r="N3732" s="1">
        <f t="shared" si="176"/>
        <v>2575</v>
      </c>
      <c r="U3732" s="1">
        <v>-4.6303799E-2</v>
      </c>
      <c r="W3732" s="1">
        <f t="shared" si="177"/>
        <v>2377</v>
      </c>
    </row>
    <row r="3733" spans="3:23" x14ac:dyDescent="0.25">
      <c r="C3733" s="1">
        <v>-0.17832558200000001</v>
      </c>
      <c r="E3733" s="1">
        <f t="shared" si="175"/>
        <v>1662</v>
      </c>
      <c r="L3733" s="1">
        <v>-9.5467995E-2</v>
      </c>
      <c r="N3733" s="1">
        <f t="shared" si="176"/>
        <v>2114</v>
      </c>
      <c r="U3733" s="1">
        <v>8.0461793000000004E-2</v>
      </c>
      <c r="W3733" s="1">
        <f t="shared" si="177"/>
        <v>3046</v>
      </c>
    </row>
    <row r="3734" spans="3:23" x14ac:dyDescent="0.25">
      <c r="C3734" s="1">
        <v>-0.37092339000000002</v>
      </c>
      <c r="E3734" s="1">
        <f t="shared" si="175"/>
        <v>844</v>
      </c>
      <c r="L3734" s="1">
        <v>-0.26595916800000002</v>
      </c>
      <c r="N3734" s="1">
        <f t="shared" si="176"/>
        <v>1258</v>
      </c>
      <c r="U3734" s="1">
        <v>-3.6239030999999998E-2</v>
      </c>
      <c r="W3734" s="1">
        <f t="shared" si="177"/>
        <v>2434</v>
      </c>
    </row>
    <row r="3735" spans="3:23" x14ac:dyDescent="0.25">
      <c r="C3735" s="1">
        <v>-0.28151995699999999</v>
      </c>
      <c r="E3735" s="1">
        <f t="shared" si="175"/>
        <v>1181</v>
      </c>
      <c r="L3735" s="1">
        <v>0.144911075</v>
      </c>
      <c r="N3735" s="1">
        <f t="shared" si="176"/>
        <v>3345</v>
      </c>
      <c r="U3735" s="1">
        <v>-0.233414761</v>
      </c>
      <c r="W3735" s="1">
        <f t="shared" si="177"/>
        <v>1398</v>
      </c>
    </row>
    <row r="3736" spans="3:23" x14ac:dyDescent="0.25">
      <c r="C3736" s="1">
        <v>0.41030422999999999</v>
      </c>
      <c r="E3736" s="1">
        <f t="shared" si="175"/>
        <v>4279</v>
      </c>
      <c r="L3736" s="1">
        <v>-1.0144255820000001</v>
      </c>
      <c r="N3736" s="1">
        <f t="shared" si="176"/>
        <v>83</v>
      </c>
      <c r="U3736" s="1">
        <v>0.65702361600000003</v>
      </c>
      <c r="W3736" s="1">
        <f t="shared" si="177"/>
        <v>4670</v>
      </c>
    </row>
    <row r="3737" spans="3:23" x14ac:dyDescent="0.25">
      <c r="C3737" s="1">
        <v>-0.966089643</v>
      </c>
      <c r="E3737" s="1">
        <f t="shared" si="175"/>
        <v>93</v>
      </c>
      <c r="L3737" s="1">
        <v>6.0338283999999999E-2</v>
      </c>
      <c r="N3737" s="1">
        <f t="shared" si="176"/>
        <v>2937</v>
      </c>
      <c r="U3737" s="1">
        <v>-7.2199145000000006E-2</v>
      </c>
      <c r="W3737" s="1">
        <f t="shared" si="177"/>
        <v>2226</v>
      </c>
    </row>
    <row r="3738" spans="3:23" x14ac:dyDescent="0.25">
      <c r="C3738" s="1">
        <v>-0.158891011</v>
      </c>
      <c r="E3738" s="1">
        <f t="shared" si="175"/>
        <v>1756</v>
      </c>
      <c r="L3738" s="1">
        <v>0.184800307</v>
      </c>
      <c r="N3738" s="1">
        <f t="shared" si="176"/>
        <v>3507</v>
      </c>
      <c r="U3738" s="1">
        <v>8.1758500000000001E-4</v>
      </c>
      <c r="W3738" s="1">
        <f t="shared" si="177"/>
        <v>2637</v>
      </c>
    </row>
    <row r="3739" spans="3:23" x14ac:dyDescent="0.25">
      <c r="C3739" s="1">
        <v>-0.18693120899999999</v>
      </c>
      <c r="E3739" s="1">
        <f t="shared" si="175"/>
        <v>1619</v>
      </c>
      <c r="L3739" s="1">
        <v>-0.123245595</v>
      </c>
      <c r="N3739" s="1">
        <f t="shared" si="176"/>
        <v>1957</v>
      </c>
      <c r="U3739" s="1">
        <v>-0.268698824</v>
      </c>
      <c r="W3739" s="1">
        <f t="shared" si="177"/>
        <v>1242</v>
      </c>
    </row>
    <row r="3740" spans="3:23" x14ac:dyDescent="0.25">
      <c r="C3740" s="1">
        <v>-0.19125783299999999</v>
      </c>
      <c r="E3740" s="1">
        <f t="shared" si="175"/>
        <v>1582</v>
      </c>
      <c r="L3740" s="1">
        <v>0.27654816399999999</v>
      </c>
      <c r="N3740" s="1">
        <f t="shared" si="176"/>
        <v>3868</v>
      </c>
      <c r="U3740" s="1">
        <v>0.54116182199999996</v>
      </c>
      <c r="W3740" s="1">
        <f t="shared" si="177"/>
        <v>4515</v>
      </c>
    </row>
    <row r="3741" spans="3:23" x14ac:dyDescent="0.25">
      <c r="C3741" s="1">
        <v>0.784056753</v>
      </c>
      <c r="E3741" s="1">
        <f t="shared" si="175"/>
        <v>4796</v>
      </c>
      <c r="L3741" s="1">
        <v>-9.8887166999999998E-2</v>
      </c>
      <c r="N3741" s="1">
        <f t="shared" si="176"/>
        <v>2098</v>
      </c>
      <c r="U3741" s="1">
        <v>-0.61620251100000001</v>
      </c>
      <c r="W3741" s="1">
        <f t="shared" si="177"/>
        <v>290</v>
      </c>
    </row>
    <row r="3742" spans="3:23" x14ac:dyDescent="0.25">
      <c r="C3742" s="1">
        <v>0.29840348300000002</v>
      </c>
      <c r="E3742" s="1">
        <f t="shared" si="175"/>
        <v>3940</v>
      </c>
      <c r="L3742" s="1">
        <v>-7.6020539999999998E-2</v>
      </c>
      <c r="N3742" s="1">
        <f t="shared" si="176"/>
        <v>2206</v>
      </c>
      <c r="U3742" s="1">
        <v>-7.5392686E-2</v>
      </c>
      <c r="W3742" s="1">
        <f t="shared" si="177"/>
        <v>2211</v>
      </c>
    </row>
    <row r="3743" spans="3:23" x14ac:dyDescent="0.25">
      <c r="C3743" s="1">
        <v>-1.031573E-2</v>
      </c>
      <c r="E3743" s="1">
        <f t="shared" si="175"/>
        <v>2575</v>
      </c>
      <c r="L3743" s="1">
        <v>8.9180606999999995E-2</v>
      </c>
      <c r="N3743" s="1">
        <f t="shared" si="176"/>
        <v>3093</v>
      </c>
      <c r="U3743" s="1">
        <v>3.451810434</v>
      </c>
      <c r="W3743" s="1">
        <f t="shared" si="177"/>
        <v>5190</v>
      </c>
    </row>
    <row r="3744" spans="3:23" x14ac:dyDescent="0.25">
      <c r="C3744" s="1">
        <v>-9.5467995E-2</v>
      </c>
      <c r="E3744" s="1">
        <f t="shared" si="175"/>
        <v>2114</v>
      </c>
      <c r="L3744" s="1">
        <v>-0.119862104</v>
      </c>
      <c r="N3744" s="1">
        <f t="shared" si="176"/>
        <v>1982</v>
      </c>
      <c r="U3744" s="1">
        <v>-0.86537995599999995</v>
      </c>
      <c r="W3744" s="1">
        <f t="shared" si="177"/>
        <v>124</v>
      </c>
    </row>
    <row r="3745" spans="3:23" x14ac:dyDescent="0.25">
      <c r="C3745" s="1">
        <v>-0.26595916800000002</v>
      </c>
      <c r="E3745" s="1">
        <f t="shared" ref="E3745:E3808" si="178">RANK(C3745, $B$2:$C$5167,1)+(COUNT($B$2:$C$5167)+1-RANK(C3745, $B$2:$C$5167,1)-RANK(C3745, $B$2:$C$5167,0))/2</f>
        <v>1258</v>
      </c>
      <c r="L3745" s="1">
        <v>-0.120544108</v>
      </c>
      <c r="N3745" s="1">
        <f t="shared" si="176"/>
        <v>1977</v>
      </c>
      <c r="U3745" s="1">
        <v>7.9850877000000001E-2</v>
      </c>
      <c r="W3745" s="1">
        <f t="shared" si="177"/>
        <v>3044</v>
      </c>
    </row>
    <row r="3746" spans="3:23" x14ac:dyDescent="0.25">
      <c r="C3746" s="1">
        <v>0.144911075</v>
      </c>
      <c r="E3746" s="1">
        <f t="shared" si="178"/>
        <v>3345</v>
      </c>
      <c r="L3746" s="1">
        <v>0.37836963499999998</v>
      </c>
      <c r="N3746" s="1">
        <f t="shared" si="176"/>
        <v>4200</v>
      </c>
      <c r="U3746" s="1">
        <v>-0.32469839900000003</v>
      </c>
      <c r="W3746" s="1">
        <f t="shared" si="177"/>
        <v>998</v>
      </c>
    </row>
    <row r="3747" spans="3:23" x14ac:dyDescent="0.25">
      <c r="C3747" s="1">
        <v>-1.0144255820000001</v>
      </c>
      <c r="E3747" s="1">
        <f t="shared" si="178"/>
        <v>83</v>
      </c>
      <c r="L3747" s="1">
        <v>0.888995219</v>
      </c>
      <c r="N3747" s="1">
        <f t="shared" si="176"/>
        <v>4875</v>
      </c>
      <c r="U3747" s="1">
        <v>-6.6640321000000002E-2</v>
      </c>
      <c r="W3747" s="1">
        <f t="shared" si="177"/>
        <v>2260</v>
      </c>
    </row>
    <row r="3748" spans="3:23" x14ac:dyDescent="0.25">
      <c r="C3748" s="1">
        <v>6.0338283999999999E-2</v>
      </c>
      <c r="E3748" s="1">
        <f t="shared" si="178"/>
        <v>2937</v>
      </c>
      <c r="L3748" s="1">
        <v>-0.18735269900000001</v>
      </c>
      <c r="N3748" s="1">
        <f t="shared" si="176"/>
        <v>1615</v>
      </c>
      <c r="U3748" s="1">
        <v>-0.29347511599999998</v>
      </c>
      <c r="W3748" s="1">
        <f t="shared" si="177"/>
        <v>1134</v>
      </c>
    </row>
    <row r="3749" spans="3:23" x14ac:dyDescent="0.25">
      <c r="C3749" s="1">
        <v>0.184800307</v>
      </c>
      <c r="E3749" s="1">
        <f t="shared" si="178"/>
        <v>3507</v>
      </c>
      <c r="L3749" s="1">
        <v>0.31409567700000002</v>
      </c>
      <c r="N3749" s="1">
        <f t="shared" si="176"/>
        <v>3991</v>
      </c>
      <c r="U3749" s="1">
        <v>0.53387931499999997</v>
      </c>
      <c r="W3749" s="1">
        <f t="shared" si="177"/>
        <v>4500</v>
      </c>
    </row>
    <row r="3750" spans="3:23" x14ac:dyDescent="0.25">
      <c r="C3750" s="1">
        <v>-0.123245595</v>
      </c>
      <c r="E3750" s="1">
        <f t="shared" si="178"/>
        <v>1957</v>
      </c>
      <c r="L3750" s="1">
        <v>0.40866466899999998</v>
      </c>
      <c r="N3750" s="1">
        <f t="shared" si="176"/>
        <v>4274</v>
      </c>
      <c r="U3750" s="1">
        <v>0.558098286</v>
      </c>
      <c r="W3750" s="1">
        <f t="shared" si="177"/>
        <v>4542</v>
      </c>
    </row>
    <row r="3751" spans="3:23" x14ac:dyDescent="0.25">
      <c r="C3751" s="1">
        <v>0.27654816399999999</v>
      </c>
      <c r="E3751" s="1">
        <f t="shared" si="178"/>
        <v>3868</v>
      </c>
      <c r="L3751" s="1">
        <v>-5.7973477000000002E-2</v>
      </c>
      <c r="N3751" s="1">
        <f t="shared" si="176"/>
        <v>2301</v>
      </c>
      <c r="U3751" s="1">
        <v>-0.36636522799999999</v>
      </c>
      <c r="W3751" s="1">
        <f t="shared" si="177"/>
        <v>860</v>
      </c>
    </row>
    <row r="3752" spans="3:23" x14ac:dyDescent="0.25">
      <c r="C3752" s="1">
        <v>-9.8887166999999998E-2</v>
      </c>
      <c r="E3752" s="1">
        <f t="shared" si="178"/>
        <v>2098</v>
      </c>
      <c r="L3752" s="1">
        <v>-4.6303799E-2</v>
      </c>
      <c r="N3752" s="1">
        <f t="shared" si="176"/>
        <v>2377</v>
      </c>
      <c r="U3752" s="1">
        <v>8.2340735999999998E-2</v>
      </c>
      <c r="W3752" s="1">
        <f t="shared" si="177"/>
        <v>3061</v>
      </c>
    </row>
    <row r="3753" spans="3:23" x14ac:dyDescent="0.25">
      <c r="C3753" s="1">
        <v>-7.6020539999999998E-2</v>
      </c>
      <c r="E3753" s="1">
        <f t="shared" si="178"/>
        <v>2206</v>
      </c>
      <c r="L3753" s="1">
        <v>8.0461793000000004E-2</v>
      </c>
      <c r="N3753" s="1">
        <f t="shared" si="176"/>
        <v>3046</v>
      </c>
      <c r="U3753" s="1">
        <v>0.35845675599999999</v>
      </c>
      <c r="W3753" s="1">
        <f t="shared" si="177"/>
        <v>4133</v>
      </c>
    </row>
    <row r="3754" spans="3:23" x14ac:dyDescent="0.25">
      <c r="C3754" s="1">
        <v>8.9180606999999995E-2</v>
      </c>
      <c r="E3754" s="1">
        <f t="shared" si="178"/>
        <v>3093</v>
      </c>
      <c r="L3754" s="1">
        <v>-3.6239030999999998E-2</v>
      </c>
      <c r="N3754" s="1">
        <f t="shared" si="176"/>
        <v>2434</v>
      </c>
      <c r="U3754" s="1">
        <v>3.5853966000000001E-2</v>
      </c>
      <c r="W3754" s="1">
        <f t="shared" si="177"/>
        <v>2818</v>
      </c>
    </row>
    <row r="3755" spans="3:23" x14ac:dyDescent="0.25">
      <c r="C3755" s="1">
        <v>-0.119862104</v>
      </c>
      <c r="E3755" s="1">
        <f t="shared" si="178"/>
        <v>1982</v>
      </c>
      <c r="L3755" s="1">
        <v>-0.233414761</v>
      </c>
      <c r="N3755" s="1">
        <f t="shared" si="176"/>
        <v>1398</v>
      </c>
      <c r="U3755" s="1">
        <v>-9.2551061000000004E-2</v>
      </c>
      <c r="W3755" s="1">
        <f t="shared" si="177"/>
        <v>2125</v>
      </c>
    </row>
    <row r="3756" spans="3:23" x14ac:dyDescent="0.25">
      <c r="C3756" s="1">
        <v>-0.120544108</v>
      </c>
      <c r="E3756" s="1">
        <f t="shared" si="178"/>
        <v>1977</v>
      </c>
      <c r="L3756" s="1">
        <v>0.65702361600000003</v>
      </c>
      <c r="N3756" s="1">
        <f t="shared" si="176"/>
        <v>4670</v>
      </c>
      <c r="U3756" s="1">
        <v>-0.120779504</v>
      </c>
      <c r="W3756" s="1">
        <f t="shared" si="177"/>
        <v>1972</v>
      </c>
    </row>
    <row r="3757" spans="3:23" x14ac:dyDescent="0.25">
      <c r="C3757" s="1">
        <v>0.37836963499999998</v>
      </c>
      <c r="E3757" s="1">
        <f t="shared" si="178"/>
        <v>4200</v>
      </c>
      <c r="L3757" s="1">
        <v>-7.2199145000000006E-2</v>
      </c>
      <c r="N3757" s="1">
        <f t="shared" si="176"/>
        <v>2226</v>
      </c>
      <c r="U3757" s="1">
        <v>0.18843436499999999</v>
      </c>
      <c r="W3757" s="1">
        <f t="shared" si="177"/>
        <v>3525</v>
      </c>
    </row>
    <row r="3758" spans="3:23" x14ac:dyDescent="0.25">
      <c r="C3758" s="1">
        <v>0.888995219</v>
      </c>
      <c r="E3758" s="1">
        <f t="shared" si="178"/>
        <v>4875</v>
      </c>
      <c r="L3758" s="1">
        <v>8.1758500000000001E-4</v>
      </c>
      <c r="N3758" s="1">
        <f t="shared" si="176"/>
        <v>2637</v>
      </c>
      <c r="U3758" s="1">
        <v>0.330202889</v>
      </c>
      <c r="W3758" s="1">
        <f t="shared" si="177"/>
        <v>4039</v>
      </c>
    </row>
    <row r="3759" spans="3:23" x14ac:dyDescent="0.25">
      <c r="C3759" s="1">
        <v>-0.18735269900000001</v>
      </c>
      <c r="E3759" s="1">
        <f t="shared" si="178"/>
        <v>1615</v>
      </c>
      <c r="L3759" s="1">
        <v>-0.268698824</v>
      </c>
      <c r="N3759" s="1">
        <f t="shared" ref="N3759:N3822" si="179">RANK(L3759, $K$2:$L$5153,1)+(COUNT($K$2:$L$5153)+1-RANK(L3759, $K$2:$L$5153,1)-RANK(L3759, $K$2:$L$5153,0))/2</f>
        <v>1242</v>
      </c>
      <c r="U3759" s="1">
        <v>-1.2584593559999999</v>
      </c>
      <c r="W3759" s="1">
        <f t="shared" si="177"/>
        <v>54</v>
      </c>
    </row>
    <row r="3760" spans="3:23" x14ac:dyDescent="0.25">
      <c r="C3760" s="1">
        <v>0.31409567700000002</v>
      </c>
      <c r="E3760" s="1">
        <f t="shared" si="178"/>
        <v>3991</v>
      </c>
      <c r="L3760" s="1">
        <v>0.54116182199999996</v>
      </c>
      <c r="N3760" s="1">
        <f t="shared" si="179"/>
        <v>4515</v>
      </c>
      <c r="U3760" s="1">
        <v>0.26932160399999999</v>
      </c>
      <c r="W3760" s="1">
        <f t="shared" si="177"/>
        <v>3846</v>
      </c>
    </row>
    <row r="3761" spans="3:23" x14ac:dyDescent="0.25">
      <c r="C3761" s="1">
        <v>0.40866466899999998</v>
      </c>
      <c r="E3761" s="1">
        <f t="shared" si="178"/>
        <v>4274</v>
      </c>
      <c r="L3761" s="1">
        <v>-0.61620251100000001</v>
      </c>
      <c r="N3761" s="1">
        <f t="shared" si="179"/>
        <v>290</v>
      </c>
      <c r="U3761" s="1">
        <v>0.43226127399999997</v>
      </c>
      <c r="W3761" s="1">
        <f t="shared" si="177"/>
        <v>4318</v>
      </c>
    </row>
    <row r="3762" spans="3:23" x14ac:dyDescent="0.25">
      <c r="C3762" s="1">
        <v>-5.7973477000000002E-2</v>
      </c>
      <c r="E3762" s="1">
        <f t="shared" si="178"/>
        <v>2301</v>
      </c>
      <c r="L3762" s="1">
        <v>-7.5392686E-2</v>
      </c>
      <c r="N3762" s="1">
        <f t="shared" si="179"/>
        <v>2211</v>
      </c>
      <c r="U3762" s="1">
        <v>-0.66781506499999999</v>
      </c>
      <c r="W3762" s="1">
        <f t="shared" si="177"/>
        <v>243</v>
      </c>
    </row>
    <row r="3763" spans="3:23" x14ac:dyDescent="0.25">
      <c r="C3763" s="1">
        <v>-4.6303799E-2</v>
      </c>
      <c r="E3763" s="1">
        <f t="shared" si="178"/>
        <v>2377</v>
      </c>
      <c r="L3763" s="1">
        <v>3.451810434</v>
      </c>
      <c r="N3763" s="1">
        <f t="shared" si="179"/>
        <v>5190</v>
      </c>
      <c r="U3763" s="1">
        <v>0.47129185299999998</v>
      </c>
      <c r="W3763" s="1">
        <f t="shared" si="177"/>
        <v>4387</v>
      </c>
    </row>
    <row r="3764" spans="3:23" x14ac:dyDescent="0.25">
      <c r="C3764" s="1">
        <v>8.0461793000000004E-2</v>
      </c>
      <c r="E3764" s="1">
        <f t="shared" si="178"/>
        <v>3046</v>
      </c>
      <c r="L3764" s="1">
        <v>-0.86537995599999995</v>
      </c>
      <c r="N3764" s="1">
        <f t="shared" si="179"/>
        <v>124</v>
      </c>
      <c r="U3764" s="1">
        <v>0.25882819299999998</v>
      </c>
      <c r="W3764" s="1">
        <f t="shared" si="177"/>
        <v>3808</v>
      </c>
    </row>
    <row r="3765" spans="3:23" x14ac:dyDescent="0.25">
      <c r="C3765" s="1">
        <v>-3.6239030999999998E-2</v>
      </c>
      <c r="E3765" s="1">
        <f t="shared" si="178"/>
        <v>2434</v>
      </c>
      <c r="L3765" s="1">
        <v>7.9850877000000001E-2</v>
      </c>
      <c r="N3765" s="1">
        <f t="shared" si="179"/>
        <v>3044</v>
      </c>
      <c r="U3765" s="1">
        <v>-0.43455841200000001</v>
      </c>
      <c r="W3765" s="1">
        <f t="shared" si="177"/>
        <v>655</v>
      </c>
    </row>
    <row r="3766" spans="3:23" x14ac:dyDescent="0.25">
      <c r="C3766" s="1">
        <v>-0.233414761</v>
      </c>
      <c r="E3766" s="1">
        <f t="shared" si="178"/>
        <v>1398</v>
      </c>
      <c r="L3766" s="1">
        <v>-0.32469839900000003</v>
      </c>
      <c r="N3766" s="1">
        <f t="shared" si="179"/>
        <v>998</v>
      </c>
      <c r="U3766" s="1">
        <v>0.47741625900000001</v>
      </c>
      <c r="W3766" s="1">
        <f t="shared" si="177"/>
        <v>4400</v>
      </c>
    </row>
    <row r="3767" spans="3:23" x14ac:dyDescent="0.25">
      <c r="C3767" s="1">
        <v>0.65702361600000003</v>
      </c>
      <c r="E3767" s="1">
        <f t="shared" si="178"/>
        <v>4670</v>
      </c>
      <c r="L3767" s="1">
        <v>-6.6640321000000002E-2</v>
      </c>
      <c r="N3767" s="1">
        <f t="shared" si="179"/>
        <v>2260</v>
      </c>
      <c r="U3767" s="1">
        <v>3.7468014000000001E-2</v>
      </c>
      <c r="W3767" s="1">
        <f t="shared" si="177"/>
        <v>2826</v>
      </c>
    </row>
    <row r="3768" spans="3:23" x14ac:dyDescent="0.25">
      <c r="C3768" s="1">
        <v>-7.2199145000000006E-2</v>
      </c>
      <c r="E3768" s="1">
        <f t="shared" si="178"/>
        <v>2226</v>
      </c>
      <c r="L3768" s="1">
        <v>-0.29347511599999998</v>
      </c>
      <c r="N3768" s="1">
        <f t="shared" si="179"/>
        <v>1134</v>
      </c>
      <c r="U3768" s="1">
        <v>-0.17041790400000001</v>
      </c>
      <c r="W3768" s="1">
        <f t="shared" si="177"/>
        <v>1705</v>
      </c>
    </row>
    <row r="3769" spans="3:23" x14ac:dyDescent="0.25">
      <c r="C3769" s="1">
        <v>8.1758500000000001E-4</v>
      </c>
      <c r="E3769" s="1">
        <f t="shared" si="178"/>
        <v>2637</v>
      </c>
      <c r="L3769" s="1">
        <v>0.53387931499999997</v>
      </c>
      <c r="N3769" s="1">
        <f t="shared" si="179"/>
        <v>4500</v>
      </c>
      <c r="U3769" s="1">
        <v>9.0187369000000003E-2</v>
      </c>
      <c r="W3769" s="1">
        <f t="shared" si="177"/>
        <v>3096</v>
      </c>
    </row>
    <row r="3770" spans="3:23" x14ac:dyDescent="0.25">
      <c r="C3770" s="1">
        <v>-0.268698824</v>
      </c>
      <c r="E3770" s="1">
        <f t="shared" si="178"/>
        <v>1242</v>
      </c>
      <c r="L3770" s="1">
        <v>0.558098286</v>
      </c>
      <c r="N3770" s="1">
        <f t="shared" si="179"/>
        <v>4542</v>
      </c>
      <c r="U3770" s="1">
        <v>0.15025592199999999</v>
      </c>
      <c r="W3770" s="1">
        <f t="shared" si="177"/>
        <v>3370</v>
      </c>
    </row>
    <row r="3771" spans="3:23" x14ac:dyDescent="0.25">
      <c r="C3771" s="1">
        <v>0.54116182199999996</v>
      </c>
      <c r="E3771" s="1">
        <f t="shared" si="178"/>
        <v>4515</v>
      </c>
      <c r="L3771" s="1">
        <v>-0.36636522799999999</v>
      </c>
      <c r="N3771" s="1">
        <f t="shared" si="179"/>
        <v>860</v>
      </c>
      <c r="U3771" s="1">
        <v>-3.6383277999999998E-2</v>
      </c>
      <c r="W3771" s="1">
        <f t="shared" si="177"/>
        <v>2433</v>
      </c>
    </row>
    <row r="3772" spans="3:23" x14ac:dyDescent="0.25">
      <c r="C3772" s="1">
        <v>-0.61620251100000001</v>
      </c>
      <c r="E3772" s="1">
        <f t="shared" si="178"/>
        <v>290</v>
      </c>
      <c r="L3772" s="1">
        <v>8.2340735999999998E-2</v>
      </c>
      <c r="N3772" s="1">
        <f t="shared" si="179"/>
        <v>3061</v>
      </c>
      <c r="U3772" s="1">
        <v>-0.359512375</v>
      </c>
      <c r="W3772" s="1">
        <f t="shared" si="177"/>
        <v>875</v>
      </c>
    </row>
    <row r="3773" spans="3:23" x14ac:dyDescent="0.25">
      <c r="C3773" s="1">
        <v>-7.5392686E-2</v>
      </c>
      <c r="E3773" s="1">
        <f t="shared" si="178"/>
        <v>2211</v>
      </c>
      <c r="L3773" s="1">
        <v>0.35845675599999999</v>
      </c>
      <c r="N3773" s="1">
        <f t="shared" si="179"/>
        <v>4133</v>
      </c>
      <c r="U3773" s="1">
        <v>-0.24558327399999999</v>
      </c>
      <c r="W3773" s="1">
        <f t="shared" si="177"/>
        <v>1355</v>
      </c>
    </row>
    <row r="3774" spans="3:23" x14ac:dyDescent="0.25">
      <c r="C3774" s="1">
        <v>3.451810434</v>
      </c>
      <c r="E3774" s="1">
        <f t="shared" si="178"/>
        <v>5190</v>
      </c>
      <c r="L3774" s="1">
        <v>3.5853966000000001E-2</v>
      </c>
      <c r="N3774" s="1">
        <f t="shared" si="179"/>
        <v>2818</v>
      </c>
      <c r="U3774" s="1">
        <v>-0.15447639399999999</v>
      </c>
      <c r="W3774" s="1">
        <f t="shared" si="177"/>
        <v>1780</v>
      </c>
    </row>
    <row r="3775" spans="3:23" x14ac:dyDescent="0.25">
      <c r="C3775" s="1">
        <v>-0.86537995599999995</v>
      </c>
      <c r="E3775" s="1">
        <f t="shared" si="178"/>
        <v>124</v>
      </c>
      <c r="L3775" s="1">
        <v>-9.2551061000000004E-2</v>
      </c>
      <c r="N3775" s="1">
        <f t="shared" si="179"/>
        <v>2125</v>
      </c>
      <c r="U3775" s="1">
        <v>2.6998105000000001E-2</v>
      </c>
      <c r="W3775" s="1">
        <f t="shared" si="177"/>
        <v>2762</v>
      </c>
    </row>
    <row r="3776" spans="3:23" x14ac:dyDescent="0.25">
      <c r="C3776" s="1">
        <v>7.9850877000000001E-2</v>
      </c>
      <c r="E3776" s="1">
        <f t="shared" si="178"/>
        <v>3044</v>
      </c>
      <c r="L3776" s="1">
        <v>-0.120779504</v>
      </c>
      <c r="N3776" s="1">
        <f t="shared" si="179"/>
        <v>1972</v>
      </c>
      <c r="U3776" s="1">
        <v>-0.58248394999999997</v>
      </c>
      <c r="W3776" s="1">
        <f t="shared" si="177"/>
        <v>332</v>
      </c>
    </row>
    <row r="3777" spans="3:23" x14ac:dyDescent="0.25">
      <c r="C3777" s="1">
        <v>-0.32469839900000003</v>
      </c>
      <c r="E3777" s="1">
        <f t="shared" si="178"/>
        <v>998</v>
      </c>
      <c r="L3777" s="1">
        <v>0.18843436499999999</v>
      </c>
      <c r="N3777" s="1">
        <f t="shared" si="179"/>
        <v>3525</v>
      </c>
      <c r="U3777" s="1">
        <v>0.41057133699999998</v>
      </c>
      <c r="W3777" s="1">
        <f t="shared" si="177"/>
        <v>4280</v>
      </c>
    </row>
    <row r="3778" spans="3:23" x14ac:dyDescent="0.25">
      <c r="C3778" s="1">
        <v>-6.6640321000000002E-2</v>
      </c>
      <c r="E3778" s="1">
        <f t="shared" si="178"/>
        <v>2260</v>
      </c>
      <c r="L3778" s="1">
        <v>0.330202889</v>
      </c>
      <c r="N3778" s="1">
        <f t="shared" si="179"/>
        <v>4039</v>
      </c>
      <c r="U3778" s="1">
        <v>0.37915742499999999</v>
      </c>
      <c r="W3778" s="1">
        <f t="shared" si="177"/>
        <v>4202</v>
      </c>
    </row>
    <row r="3779" spans="3:23" x14ac:dyDescent="0.25">
      <c r="C3779" s="1">
        <v>-0.29347511599999998</v>
      </c>
      <c r="E3779" s="1">
        <f t="shared" si="178"/>
        <v>1134</v>
      </c>
      <c r="L3779" s="1">
        <v>-1.2584593559999999</v>
      </c>
      <c r="N3779" s="1">
        <f t="shared" si="179"/>
        <v>54</v>
      </c>
      <c r="U3779" s="1">
        <v>-2.424271E-3</v>
      </c>
      <c r="W3779" s="1">
        <f t="shared" si="177"/>
        <v>2617</v>
      </c>
    </row>
    <row r="3780" spans="3:23" x14ac:dyDescent="0.25">
      <c r="C3780" s="1">
        <v>0.53387931499999997</v>
      </c>
      <c r="E3780" s="1">
        <f t="shared" si="178"/>
        <v>4500</v>
      </c>
      <c r="L3780" s="1">
        <v>0.26932160399999999</v>
      </c>
      <c r="N3780" s="1">
        <f t="shared" si="179"/>
        <v>3846</v>
      </c>
      <c r="U3780" s="1">
        <v>0.86738081700000003</v>
      </c>
      <c r="W3780" s="1">
        <f t="shared" si="177"/>
        <v>4861</v>
      </c>
    </row>
    <row r="3781" spans="3:23" x14ac:dyDescent="0.25">
      <c r="C3781" s="1">
        <v>0.558098286</v>
      </c>
      <c r="E3781" s="1">
        <f t="shared" si="178"/>
        <v>4542</v>
      </c>
      <c r="L3781" s="1">
        <v>0.43226127399999997</v>
      </c>
      <c r="N3781" s="1">
        <f t="shared" si="179"/>
        <v>4318</v>
      </c>
      <c r="U3781" s="1">
        <v>0.29135715899999998</v>
      </c>
      <c r="W3781" s="1">
        <f t="shared" si="177"/>
        <v>3914</v>
      </c>
    </row>
    <row r="3782" spans="3:23" x14ac:dyDescent="0.25">
      <c r="C3782" s="1">
        <v>-0.36636522799999999</v>
      </c>
      <c r="E3782" s="1">
        <f t="shared" si="178"/>
        <v>860</v>
      </c>
      <c r="L3782" s="1">
        <v>-0.66781506499999999</v>
      </c>
      <c r="N3782" s="1">
        <f t="shared" si="179"/>
        <v>243</v>
      </c>
      <c r="U3782" s="1">
        <v>-0.31811515800000001</v>
      </c>
      <c r="W3782" s="1">
        <f t="shared" si="177"/>
        <v>1021</v>
      </c>
    </row>
    <row r="3783" spans="3:23" x14ac:dyDescent="0.25">
      <c r="C3783" s="1">
        <v>8.2340735999999998E-2</v>
      </c>
      <c r="E3783" s="1">
        <f t="shared" si="178"/>
        <v>3061</v>
      </c>
      <c r="L3783" s="1">
        <v>0.47129185299999998</v>
      </c>
      <c r="N3783" s="1">
        <f t="shared" si="179"/>
        <v>4387</v>
      </c>
      <c r="U3783" s="1">
        <v>0.15870747299999999</v>
      </c>
      <c r="W3783" s="1">
        <f t="shared" si="177"/>
        <v>3405</v>
      </c>
    </row>
    <row r="3784" spans="3:23" x14ac:dyDescent="0.25">
      <c r="C3784" s="1">
        <v>0.35845675599999999</v>
      </c>
      <c r="E3784" s="1">
        <f t="shared" si="178"/>
        <v>4133</v>
      </c>
      <c r="L3784" s="1">
        <v>0.25882819299999998</v>
      </c>
      <c r="N3784" s="1">
        <f t="shared" si="179"/>
        <v>3808</v>
      </c>
      <c r="U3784" s="1">
        <v>-6.2797688000000004E-2</v>
      </c>
      <c r="W3784" s="1">
        <f t="shared" si="177"/>
        <v>2279</v>
      </c>
    </row>
    <row r="3785" spans="3:23" x14ac:dyDescent="0.25">
      <c r="C3785" s="1">
        <v>3.5853966000000001E-2</v>
      </c>
      <c r="E3785" s="1">
        <f t="shared" si="178"/>
        <v>2818</v>
      </c>
      <c r="L3785" s="1">
        <v>-0.43455841200000001</v>
      </c>
      <c r="N3785" s="1">
        <f t="shared" si="179"/>
        <v>655</v>
      </c>
      <c r="U3785" s="1">
        <v>-5.4770132999999999E-2</v>
      </c>
      <c r="W3785" s="1">
        <f t="shared" si="177"/>
        <v>2321</v>
      </c>
    </row>
    <row r="3786" spans="3:23" x14ac:dyDescent="0.25">
      <c r="C3786" s="1">
        <v>-9.2551061000000004E-2</v>
      </c>
      <c r="E3786" s="1">
        <f t="shared" si="178"/>
        <v>2125</v>
      </c>
      <c r="L3786" s="1">
        <v>0.47741625900000001</v>
      </c>
      <c r="N3786" s="1">
        <f t="shared" si="179"/>
        <v>4400</v>
      </c>
      <c r="U3786" s="1">
        <v>-0.17151138199999999</v>
      </c>
      <c r="W3786" s="1">
        <f t="shared" si="177"/>
        <v>1700</v>
      </c>
    </row>
    <row r="3787" spans="3:23" x14ac:dyDescent="0.25">
      <c r="C3787" s="1">
        <v>-0.120779504</v>
      </c>
      <c r="E3787" s="1">
        <f t="shared" si="178"/>
        <v>1972</v>
      </c>
      <c r="L3787" s="1">
        <v>3.7468014000000001E-2</v>
      </c>
      <c r="N3787" s="1">
        <f t="shared" si="179"/>
        <v>2826</v>
      </c>
      <c r="U3787" s="1">
        <v>-6.9985698999999998E-2</v>
      </c>
      <c r="W3787" s="1">
        <f t="shared" si="177"/>
        <v>2238</v>
      </c>
    </row>
    <row r="3788" spans="3:23" x14ac:dyDescent="0.25">
      <c r="C3788" s="1">
        <v>0.18843436499999999</v>
      </c>
      <c r="E3788" s="1">
        <f t="shared" si="178"/>
        <v>3525</v>
      </c>
      <c r="L3788" s="1">
        <v>-0.17041790400000001</v>
      </c>
      <c r="N3788" s="1">
        <f t="shared" si="179"/>
        <v>1705</v>
      </c>
      <c r="U3788" s="1">
        <v>-0.14369831899999999</v>
      </c>
      <c r="W3788" s="1">
        <f t="shared" si="177"/>
        <v>1853</v>
      </c>
    </row>
    <row r="3789" spans="3:23" x14ac:dyDescent="0.25">
      <c r="C3789" s="1">
        <v>0.330202889</v>
      </c>
      <c r="E3789" s="1">
        <f t="shared" si="178"/>
        <v>4039</v>
      </c>
      <c r="L3789" s="1">
        <v>9.0187369000000003E-2</v>
      </c>
      <c r="N3789" s="1">
        <f t="shared" si="179"/>
        <v>3096</v>
      </c>
      <c r="U3789" s="1">
        <v>5.9721186000000002E-2</v>
      </c>
      <c r="W3789" s="1">
        <f t="shared" si="177"/>
        <v>2933</v>
      </c>
    </row>
    <row r="3790" spans="3:23" x14ac:dyDescent="0.25">
      <c r="C3790" s="1">
        <v>-1.2584593559999999</v>
      </c>
      <c r="E3790" s="1">
        <f t="shared" si="178"/>
        <v>54</v>
      </c>
      <c r="L3790" s="1">
        <v>0.15025592199999999</v>
      </c>
      <c r="N3790" s="1">
        <f t="shared" si="179"/>
        <v>3370</v>
      </c>
      <c r="U3790" s="1">
        <v>1.142778469</v>
      </c>
      <c r="W3790" s="1">
        <f t="shared" si="177"/>
        <v>4993</v>
      </c>
    </row>
    <row r="3791" spans="3:23" x14ac:dyDescent="0.25">
      <c r="C3791" s="1">
        <v>0.26932160399999999</v>
      </c>
      <c r="E3791" s="1">
        <f t="shared" si="178"/>
        <v>3846</v>
      </c>
      <c r="L3791" s="1">
        <v>-3.6383277999999998E-2</v>
      </c>
      <c r="N3791" s="1">
        <f t="shared" si="179"/>
        <v>2433</v>
      </c>
      <c r="U3791" s="1">
        <v>0.176075065</v>
      </c>
      <c r="W3791" s="1">
        <f t="shared" si="177"/>
        <v>3477</v>
      </c>
    </row>
    <row r="3792" spans="3:23" x14ac:dyDescent="0.25">
      <c r="C3792" s="1">
        <v>0.43226127399999997</v>
      </c>
      <c r="E3792" s="1">
        <f t="shared" si="178"/>
        <v>4318</v>
      </c>
      <c r="L3792" s="1">
        <v>-0.359512375</v>
      </c>
      <c r="N3792" s="1">
        <f t="shared" si="179"/>
        <v>875</v>
      </c>
      <c r="U3792" s="1">
        <v>3.2704784000000001E-2</v>
      </c>
      <c r="W3792" s="1">
        <f t="shared" si="177"/>
        <v>2790</v>
      </c>
    </row>
    <row r="3793" spans="3:23" x14ac:dyDescent="0.25">
      <c r="C3793" s="1">
        <v>-0.66781506499999999</v>
      </c>
      <c r="E3793" s="1">
        <f t="shared" si="178"/>
        <v>243</v>
      </c>
      <c r="L3793" s="1">
        <v>-0.24558327399999999</v>
      </c>
      <c r="N3793" s="1">
        <f t="shared" si="179"/>
        <v>1355</v>
      </c>
      <c r="U3793" s="1">
        <v>-0.849315775</v>
      </c>
      <c r="W3793" s="1">
        <f t="shared" si="177"/>
        <v>130</v>
      </c>
    </row>
    <row r="3794" spans="3:23" x14ac:dyDescent="0.25">
      <c r="C3794" s="1">
        <v>0.47129185299999998</v>
      </c>
      <c r="E3794" s="1">
        <f t="shared" si="178"/>
        <v>4387</v>
      </c>
      <c r="L3794" s="1">
        <v>-0.15447639399999999</v>
      </c>
      <c r="N3794" s="1">
        <f t="shared" si="179"/>
        <v>1780</v>
      </c>
      <c r="U3794" s="1">
        <v>0.23028454700000001</v>
      </c>
      <c r="W3794" s="1">
        <f t="shared" si="177"/>
        <v>3693</v>
      </c>
    </row>
    <row r="3795" spans="3:23" x14ac:dyDescent="0.25">
      <c r="C3795" s="1">
        <v>0.25882819299999998</v>
      </c>
      <c r="E3795" s="1">
        <f t="shared" si="178"/>
        <v>3808</v>
      </c>
      <c r="L3795" s="1">
        <v>2.6998105000000001E-2</v>
      </c>
      <c r="N3795" s="1">
        <f t="shared" si="179"/>
        <v>2762</v>
      </c>
      <c r="U3795" s="1">
        <v>0.14653269099999999</v>
      </c>
      <c r="W3795" s="1">
        <f t="shared" ref="W3795:W3858" si="180">RANK(U3795, $T$2:$U$5122,1)+(COUNT($T$2:$U$5122)+1-RANK(U3795, $T$2:$U$5122,1)-RANK(U3795, $T$2:$U$5122,0))/2</f>
        <v>3350</v>
      </c>
    </row>
    <row r="3796" spans="3:23" x14ac:dyDescent="0.25">
      <c r="C3796" s="1">
        <v>-0.43455841200000001</v>
      </c>
      <c r="E3796" s="1">
        <f t="shared" si="178"/>
        <v>655</v>
      </c>
      <c r="L3796" s="1">
        <v>-0.58248394999999997</v>
      </c>
      <c r="N3796" s="1">
        <f t="shared" si="179"/>
        <v>332</v>
      </c>
      <c r="U3796" s="1">
        <v>0.66516432599999997</v>
      </c>
      <c r="W3796" s="1">
        <f t="shared" si="180"/>
        <v>4680</v>
      </c>
    </row>
    <row r="3797" spans="3:23" x14ac:dyDescent="0.25">
      <c r="C3797" s="1">
        <v>0.47741625900000001</v>
      </c>
      <c r="E3797" s="1">
        <f t="shared" si="178"/>
        <v>4400</v>
      </c>
      <c r="L3797" s="1">
        <v>0.41057133699999998</v>
      </c>
      <c r="N3797" s="1">
        <f t="shared" si="179"/>
        <v>4280</v>
      </c>
      <c r="U3797" s="1">
        <v>0.168556609</v>
      </c>
      <c r="W3797" s="1">
        <f t="shared" si="180"/>
        <v>3440</v>
      </c>
    </row>
    <row r="3798" spans="3:23" x14ac:dyDescent="0.25">
      <c r="C3798" s="1">
        <v>3.7468014000000001E-2</v>
      </c>
      <c r="E3798" s="1">
        <f t="shared" si="178"/>
        <v>2826</v>
      </c>
      <c r="L3798" s="1">
        <v>0.37915742499999999</v>
      </c>
      <c r="N3798" s="1">
        <f t="shared" si="179"/>
        <v>4202</v>
      </c>
      <c r="U3798" s="1">
        <v>0.233573011</v>
      </c>
      <c r="W3798" s="1">
        <f t="shared" si="180"/>
        <v>3707</v>
      </c>
    </row>
    <row r="3799" spans="3:23" x14ac:dyDescent="0.25">
      <c r="C3799" s="1">
        <v>-0.17041790400000001</v>
      </c>
      <c r="E3799" s="1">
        <f t="shared" si="178"/>
        <v>1705</v>
      </c>
      <c r="L3799" s="1">
        <v>-2.424271E-3</v>
      </c>
      <c r="N3799" s="1">
        <f t="shared" si="179"/>
        <v>2617</v>
      </c>
      <c r="U3799" s="1">
        <v>1.6116767000000001E-2</v>
      </c>
      <c r="W3799" s="1">
        <f t="shared" si="180"/>
        <v>2700</v>
      </c>
    </row>
    <row r="3800" spans="3:23" x14ac:dyDescent="0.25">
      <c r="C3800" s="1">
        <v>9.0187369000000003E-2</v>
      </c>
      <c r="E3800" s="1">
        <f t="shared" si="178"/>
        <v>3096</v>
      </c>
      <c r="L3800" s="1">
        <v>0.86738081700000003</v>
      </c>
      <c r="N3800" s="1">
        <f t="shared" si="179"/>
        <v>4861</v>
      </c>
      <c r="U3800" s="1">
        <v>0.26167758200000002</v>
      </c>
      <c r="W3800" s="1">
        <f t="shared" si="180"/>
        <v>3817</v>
      </c>
    </row>
    <row r="3801" spans="3:23" x14ac:dyDescent="0.25">
      <c r="C3801" s="1">
        <v>0.15025592199999999</v>
      </c>
      <c r="E3801" s="1">
        <f t="shared" si="178"/>
        <v>3370</v>
      </c>
      <c r="L3801" s="1">
        <v>0.29135715899999998</v>
      </c>
      <c r="N3801" s="1">
        <f t="shared" si="179"/>
        <v>3914</v>
      </c>
      <c r="U3801" s="1">
        <v>0.73686750300000003</v>
      </c>
      <c r="W3801" s="1">
        <f t="shared" si="180"/>
        <v>4759</v>
      </c>
    </row>
    <row r="3802" spans="3:23" x14ac:dyDescent="0.25">
      <c r="C3802" s="1">
        <v>-3.6383277999999998E-2</v>
      </c>
      <c r="E3802" s="1">
        <f t="shared" si="178"/>
        <v>2433</v>
      </c>
      <c r="L3802" s="1">
        <v>-0.31811515800000001</v>
      </c>
      <c r="N3802" s="1">
        <f t="shared" si="179"/>
        <v>1021</v>
      </c>
      <c r="U3802" s="1">
        <v>-4.5967527000000001E-2</v>
      </c>
      <c r="W3802" s="1">
        <f t="shared" si="180"/>
        <v>2380</v>
      </c>
    </row>
    <row r="3803" spans="3:23" x14ac:dyDescent="0.25">
      <c r="C3803" s="1">
        <v>-0.359512375</v>
      </c>
      <c r="E3803" s="1">
        <f t="shared" si="178"/>
        <v>875</v>
      </c>
      <c r="L3803" s="1">
        <v>0.15870747299999999</v>
      </c>
      <c r="N3803" s="1">
        <f t="shared" si="179"/>
        <v>3405</v>
      </c>
      <c r="U3803" s="1">
        <v>-0.21229009600000001</v>
      </c>
      <c r="W3803" s="1">
        <f t="shared" si="180"/>
        <v>1484</v>
      </c>
    </row>
    <row r="3804" spans="3:23" x14ac:dyDescent="0.25">
      <c r="C3804" s="1">
        <v>-0.24558327399999999</v>
      </c>
      <c r="E3804" s="1">
        <f t="shared" si="178"/>
        <v>1355</v>
      </c>
      <c r="L3804" s="1">
        <v>-6.2797688000000004E-2</v>
      </c>
      <c r="N3804" s="1">
        <f t="shared" si="179"/>
        <v>2279</v>
      </c>
      <c r="U3804" s="1">
        <v>1.353946578</v>
      </c>
      <c r="W3804" s="1">
        <f t="shared" si="180"/>
        <v>5058</v>
      </c>
    </row>
    <row r="3805" spans="3:23" x14ac:dyDescent="0.25">
      <c r="C3805" s="1">
        <v>-0.15447639399999999</v>
      </c>
      <c r="E3805" s="1">
        <f t="shared" si="178"/>
        <v>1780</v>
      </c>
      <c r="L3805" s="1">
        <v>-5.4770132999999999E-2</v>
      </c>
      <c r="N3805" s="1">
        <f t="shared" si="179"/>
        <v>2321</v>
      </c>
      <c r="U3805" s="1">
        <v>-0.18010706000000001</v>
      </c>
      <c r="W3805" s="1">
        <f t="shared" si="180"/>
        <v>1650</v>
      </c>
    </row>
    <row r="3806" spans="3:23" x14ac:dyDescent="0.25">
      <c r="C3806" s="1">
        <v>2.6998105000000001E-2</v>
      </c>
      <c r="E3806" s="1">
        <f t="shared" si="178"/>
        <v>2762</v>
      </c>
      <c r="L3806" s="1">
        <v>-0.17151138199999999</v>
      </c>
      <c r="N3806" s="1">
        <f t="shared" si="179"/>
        <v>1700</v>
      </c>
      <c r="U3806" s="1">
        <v>-0.27995542699999998</v>
      </c>
      <c r="W3806" s="1">
        <f t="shared" si="180"/>
        <v>1190</v>
      </c>
    </row>
    <row r="3807" spans="3:23" x14ac:dyDescent="0.25">
      <c r="C3807" s="1">
        <v>-0.58248394999999997</v>
      </c>
      <c r="E3807" s="1">
        <f t="shared" si="178"/>
        <v>332</v>
      </c>
      <c r="L3807" s="1">
        <v>-6.9985698999999998E-2</v>
      </c>
      <c r="N3807" s="1">
        <f t="shared" si="179"/>
        <v>2238</v>
      </c>
      <c r="U3807" s="1">
        <v>0.43834332799999998</v>
      </c>
      <c r="W3807" s="1">
        <f t="shared" si="180"/>
        <v>4336</v>
      </c>
    </row>
    <row r="3808" spans="3:23" x14ac:dyDescent="0.25">
      <c r="C3808" s="1">
        <v>0.41057133699999998</v>
      </c>
      <c r="E3808" s="1">
        <f t="shared" si="178"/>
        <v>4280</v>
      </c>
      <c r="L3808" s="1">
        <v>-0.14369831899999999</v>
      </c>
      <c r="N3808" s="1">
        <f t="shared" si="179"/>
        <v>1853</v>
      </c>
      <c r="U3808" s="1">
        <v>-0.44701385399999999</v>
      </c>
      <c r="W3808" s="1">
        <f t="shared" si="180"/>
        <v>614</v>
      </c>
    </row>
    <row r="3809" spans="3:23" x14ac:dyDescent="0.25">
      <c r="C3809" s="1">
        <v>0.37915742499999999</v>
      </c>
      <c r="E3809" s="1">
        <f t="shared" ref="E3809:E3872" si="181">RANK(C3809, $B$2:$C$5167,1)+(COUNT($B$2:$C$5167)+1-RANK(C3809, $B$2:$C$5167,1)-RANK(C3809, $B$2:$C$5167,0))/2</f>
        <v>4202</v>
      </c>
      <c r="L3809" s="1">
        <v>5.9721186000000002E-2</v>
      </c>
      <c r="N3809" s="1">
        <f t="shared" si="179"/>
        <v>2933</v>
      </c>
      <c r="U3809" s="1">
        <v>0.129797199</v>
      </c>
      <c r="W3809" s="1">
        <f t="shared" si="180"/>
        <v>3278</v>
      </c>
    </row>
    <row r="3810" spans="3:23" x14ac:dyDescent="0.25">
      <c r="C3810" s="1">
        <v>-2.424271E-3</v>
      </c>
      <c r="E3810" s="1">
        <f t="shared" si="181"/>
        <v>2617</v>
      </c>
      <c r="L3810" s="1">
        <v>1.142778469</v>
      </c>
      <c r="N3810" s="1">
        <f t="shared" si="179"/>
        <v>4993</v>
      </c>
      <c r="U3810" s="1">
        <v>-0.129478909</v>
      </c>
      <c r="W3810" s="1">
        <f t="shared" si="180"/>
        <v>1918</v>
      </c>
    </row>
    <row r="3811" spans="3:23" x14ac:dyDescent="0.25">
      <c r="C3811" s="1">
        <v>0.86738081700000003</v>
      </c>
      <c r="E3811" s="1">
        <f t="shared" si="181"/>
        <v>4861</v>
      </c>
      <c r="L3811" s="1">
        <v>0.176075065</v>
      </c>
      <c r="N3811" s="1">
        <f t="shared" si="179"/>
        <v>3477</v>
      </c>
      <c r="U3811" s="1">
        <v>-0.119048666</v>
      </c>
      <c r="W3811" s="1">
        <f t="shared" si="180"/>
        <v>1986</v>
      </c>
    </row>
    <row r="3812" spans="3:23" x14ac:dyDescent="0.25">
      <c r="C3812" s="1">
        <v>0.29135715899999998</v>
      </c>
      <c r="E3812" s="1">
        <f t="shared" si="181"/>
        <v>3914</v>
      </c>
      <c r="L3812" s="1">
        <v>3.2704784000000001E-2</v>
      </c>
      <c r="N3812" s="1">
        <f t="shared" si="179"/>
        <v>2790</v>
      </c>
      <c r="U3812" s="1">
        <v>-4.2969164999999997E-2</v>
      </c>
      <c r="W3812" s="1">
        <f t="shared" si="180"/>
        <v>2398</v>
      </c>
    </row>
    <row r="3813" spans="3:23" x14ac:dyDescent="0.25">
      <c r="C3813" s="1">
        <v>-0.31811515800000001</v>
      </c>
      <c r="E3813" s="1">
        <f t="shared" si="181"/>
        <v>1021</v>
      </c>
      <c r="L3813" s="1">
        <v>-0.849315775</v>
      </c>
      <c r="N3813" s="1">
        <f t="shared" si="179"/>
        <v>130</v>
      </c>
      <c r="U3813" s="1">
        <v>-0.35311695900000001</v>
      </c>
      <c r="W3813" s="1">
        <f t="shared" si="180"/>
        <v>899</v>
      </c>
    </row>
    <row r="3814" spans="3:23" x14ac:dyDescent="0.25">
      <c r="C3814" s="1">
        <v>0.15870747299999999</v>
      </c>
      <c r="E3814" s="1">
        <f t="shared" si="181"/>
        <v>3405</v>
      </c>
      <c r="L3814" s="1">
        <v>0.23028454700000001</v>
      </c>
      <c r="N3814" s="1">
        <f t="shared" si="179"/>
        <v>3693</v>
      </c>
      <c r="U3814" s="1">
        <v>1.3465120239999999</v>
      </c>
      <c r="W3814" s="1">
        <f t="shared" si="180"/>
        <v>5057</v>
      </c>
    </row>
    <row r="3815" spans="3:23" x14ac:dyDescent="0.25">
      <c r="C3815" s="1">
        <v>-6.2797688000000004E-2</v>
      </c>
      <c r="E3815" s="1">
        <f t="shared" si="181"/>
        <v>2279</v>
      </c>
      <c r="L3815" s="1">
        <v>0.14653269099999999</v>
      </c>
      <c r="N3815" s="1">
        <f t="shared" si="179"/>
        <v>3350</v>
      </c>
      <c r="U3815" s="1">
        <v>-0.40850292399999999</v>
      </c>
      <c r="W3815" s="1">
        <f t="shared" si="180"/>
        <v>731</v>
      </c>
    </row>
    <row r="3816" spans="3:23" x14ac:dyDescent="0.25">
      <c r="C3816" s="1">
        <v>-5.4770132999999999E-2</v>
      </c>
      <c r="E3816" s="1">
        <f t="shared" si="181"/>
        <v>2321</v>
      </c>
      <c r="L3816" s="1">
        <v>0.66516432599999997</v>
      </c>
      <c r="N3816" s="1">
        <f t="shared" si="179"/>
        <v>4680</v>
      </c>
      <c r="U3816" s="1">
        <v>7.8617976000000006E-2</v>
      </c>
      <c r="W3816" s="1">
        <f t="shared" si="180"/>
        <v>3038</v>
      </c>
    </row>
    <row r="3817" spans="3:23" x14ac:dyDescent="0.25">
      <c r="C3817" s="1">
        <v>-0.17151138199999999</v>
      </c>
      <c r="E3817" s="1">
        <f t="shared" si="181"/>
        <v>1700</v>
      </c>
      <c r="L3817" s="1">
        <v>0.168556609</v>
      </c>
      <c r="N3817" s="1">
        <f t="shared" si="179"/>
        <v>3440</v>
      </c>
      <c r="U3817" s="1">
        <v>-0.129728661</v>
      </c>
      <c r="W3817" s="1">
        <f t="shared" si="180"/>
        <v>1916</v>
      </c>
    </row>
    <row r="3818" spans="3:23" x14ac:dyDescent="0.25">
      <c r="C3818" s="1">
        <v>-6.9985698999999998E-2</v>
      </c>
      <c r="E3818" s="1">
        <f t="shared" si="181"/>
        <v>2238</v>
      </c>
      <c r="L3818" s="1">
        <v>0.233573011</v>
      </c>
      <c r="N3818" s="1">
        <f t="shared" si="179"/>
        <v>3707</v>
      </c>
      <c r="U3818" s="1">
        <v>0.35449216300000003</v>
      </c>
      <c r="W3818" s="1">
        <f t="shared" si="180"/>
        <v>4123</v>
      </c>
    </row>
    <row r="3819" spans="3:23" x14ac:dyDescent="0.25">
      <c r="C3819" s="1">
        <v>-0.14369831899999999</v>
      </c>
      <c r="E3819" s="1">
        <f t="shared" si="181"/>
        <v>1853</v>
      </c>
      <c r="L3819" s="1">
        <v>1.6116767000000001E-2</v>
      </c>
      <c r="N3819" s="1">
        <f t="shared" si="179"/>
        <v>2700</v>
      </c>
      <c r="U3819" s="1">
        <v>-8.8673994000000006E-2</v>
      </c>
      <c r="W3819" s="1">
        <f t="shared" si="180"/>
        <v>2149</v>
      </c>
    </row>
    <row r="3820" spans="3:23" x14ac:dyDescent="0.25">
      <c r="C3820" s="1">
        <v>5.9721186000000002E-2</v>
      </c>
      <c r="E3820" s="1">
        <f t="shared" si="181"/>
        <v>2933</v>
      </c>
      <c r="L3820" s="1">
        <v>0.26167758200000002</v>
      </c>
      <c r="N3820" s="1">
        <f t="shared" si="179"/>
        <v>3817</v>
      </c>
      <c r="U3820" s="1">
        <v>-0.42811029099999998</v>
      </c>
      <c r="W3820" s="1">
        <f t="shared" si="180"/>
        <v>675</v>
      </c>
    </row>
    <row r="3821" spans="3:23" x14ac:dyDescent="0.25">
      <c r="C3821" s="1">
        <v>1.142778469</v>
      </c>
      <c r="E3821" s="1">
        <f t="shared" si="181"/>
        <v>4993</v>
      </c>
      <c r="L3821" s="1">
        <v>0.73686750300000003</v>
      </c>
      <c r="N3821" s="1">
        <f t="shared" si="179"/>
        <v>4759</v>
      </c>
      <c r="U3821" s="1">
        <v>-4.7948435999999997E-2</v>
      </c>
      <c r="W3821" s="1">
        <f t="shared" si="180"/>
        <v>2364</v>
      </c>
    </row>
    <row r="3822" spans="3:23" x14ac:dyDescent="0.25">
      <c r="C3822" s="1">
        <v>0.176075065</v>
      </c>
      <c r="E3822" s="1">
        <f t="shared" si="181"/>
        <v>3477</v>
      </c>
      <c r="L3822" s="1">
        <v>-4.5967527000000001E-2</v>
      </c>
      <c r="N3822" s="1">
        <f t="shared" si="179"/>
        <v>2380</v>
      </c>
      <c r="U3822" s="1">
        <v>-7.9366133000000005E-2</v>
      </c>
      <c r="W3822" s="1">
        <f t="shared" si="180"/>
        <v>2189</v>
      </c>
    </row>
    <row r="3823" spans="3:23" x14ac:dyDescent="0.25">
      <c r="C3823" s="1">
        <v>3.2704784000000001E-2</v>
      </c>
      <c r="E3823" s="1">
        <f t="shared" si="181"/>
        <v>2790</v>
      </c>
      <c r="L3823" s="1">
        <v>-0.21229009600000001</v>
      </c>
      <c r="N3823" s="1">
        <f t="shared" ref="N3823:N3886" si="182">RANK(L3823, $K$2:$L$5153,1)+(COUNT($K$2:$L$5153)+1-RANK(L3823, $K$2:$L$5153,1)-RANK(L3823, $K$2:$L$5153,0))/2</f>
        <v>1484</v>
      </c>
      <c r="U3823" s="1">
        <v>-0.33383000000000002</v>
      </c>
      <c r="W3823" s="1">
        <f t="shared" si="180"/>
        <v>969</v>
      </c>
    </row>
    <row r="3824" spans="3:23" x14ac:dyDescent="0.25">
      <c r="C3824" s="1">
        <v>-0.849315775</v>
      </c>
      <c r="E3824" s="1">
        <f t="shared" si="181"/>
        <v>130</v>
      </c>
      <c r="L3824" s="1">
        <v>1.353946578</v>
      </c>
      <c r="N3824" s="1">
        <f t="shared" si="182"/>
        <v>5058</v>
      </c>
      <c r="U3824" s="1">
        <v>0.44137974200000002</v>
      </c>
      <c r="W3824" s="1">
        <f t="shared" si="180"/>
        <v>4342</v>
      </c>
    </row>
    <row r="3825" spans="3:23" x14ac:dyDescent="0.25">
      <c r="C3825" s="1">
        <v>0.23028454700000001</v>
      </c>
      <c r="E3825" s="1">
        <f t="shared" si="181"/>
        <v>3693</v>
      </c>
      <c r="L3825" s="1">
        <v>-0.18010706000000001</v>
      </c>
      <c r="N3825" s="1">
        <f t="shared" si="182"/>
        <v>1650</v>
      </c>
      <c r="U3825" s="1">
        <v>0.608121825</v>
      </c>
      <c r="W3825" s="1">
        <f t="shared" si="180"/>
        <v>4611</v>
      </c>
    </row>
    <row r="3826" spans="3:23" x14ac:dyDescent="0.25">
      <c r="C3826" s="1">
        <v>0.14653269099999999</v>
      </c>
      <c r="E3826" s="1">
        <f t="shared" si="181"/>
        <v>3350</v>
      </c>
      <c r="L3826" s="1">
        <v>-0.27995542699999998</v>
      </c>
      <c r="N3826" s="1">
        <f t="shared" si="182"/>
        <v>1190</v>
      </c>
      <c r="U3826" s="1">
        <v>0.85265403799999995</v>
      </c>
      <c r="W3826" s="1">
        <f t="shared" si="180"/>
        <v>4844</v>
      </c>
    </row>
    <row r="3827" spans="3:23" x14ac:dyDescent="0.25">
      <c r="C3827" s="1">
        <v>0.66516432599999997</v>
      </c>
      <c r="E3827" s="1">
        <f t="shared" si="181"/>
        <v>4680</v>
      </c>
      <c r="L3827" s="1">
        <v>0.43834332799999998</v>
      </c>
      <c r="N3827" s="1">
        <f t="shared" si="182"/>
        <v>4336</v>
      </c>
      <c r="U3827" s="1">
        <v>-9.4384759999999995E-3</v>
      </c>
      <c r="W3827" s="1">
        <f t="shared" si="180"/>
        <v>2578</v>
      </c>
    </row>
    <row r="3828" spans="3:23" x14ac:dyDescent="0.25">
      <c r="C3828" s="1">
        <v>0.168556609</v>
      </c>
      <c r="E3828" s="1">
        <f t="shared" si="181"/>
        <v>3440</v>
      </c>
      <c r="L3828" s="1">
        <v>-0.44701385399999999</v>
      </c>
      <c r="N3828" s="1">
        <f t="shared" si="182"/>
        <v>614</v>
      </c>
      <c r="U3828" s="1">
        <v>-1.2603451999999999E-2</v>
      </c>
      <c r="W3828" s="1">
        <f t="shared" si="180"/>
        <v>2562</v>
      </c>
    </row>
    <row r="3829" spans="3:23" x14ac:dyDescent="0.25">
      <c r="C3829" s="1">
        <v>0.233573011</v>
      </c>
      <c r="E3829" s="1">
        <f t="shared" si="181"/>
        <v>3707</v>
      </c>
      <c r="L3829" s="1">
        <v>0.129797199</v>
      </c>
      <c r="N3829" s="1">
        <f t="shared" si="182"/>
        <v>3278</v>
      </c>
      <c r="U3829" s="1">
        <v>0.66886598600000002</v>
      </c>
      <c r="W3829" s="1">
        <f t="shared" si="180"/>
        <v>4687</v>
      </c>
    </row>
    <row r="3830" spans="3:23" x14ac:dyDescent="0.25">
      <c r="C3830" s="1">
        <v>1.6116767000000001E-2</v>
      </c>
      <c r="E3830" s="1">
        <f t="shared" si="181"/>
        <v>2700</v>
      </c>
      <c r="L3830" s="1">
        <v>-0.129478909</v>
      </c>
      <c r="N3830" s="1">
        <f t="shared" si="182"/>
        <v>1918</v>
      </c>
      <c r="U3830" s="1">
        <v>0.29685276399999999</v>
      </c>
      <c r="W3830" s="1">
        <f t="shared" si="180"/>
        <v>3933</v>
      </c>
    </row>
    <row r="3831" spans="3:23" x14ac:dyDescent="0.25">
      <c r="C3831" s="1">
        <v>0.26167758200000002</v>
      </c>
      <c r="E3831" s="1">
        <f t="shared" si="181"/>
        <v>3817</v>
      </c>
      <c r="L3831" s="1">
        <v>-0.119048666</v>
      </c>
      <c r="N3831" s="1">
        <f t="shared" si="182"/>
        <v>1986</v>
      </c>
      <c r="U3831" s="1">
        <v>-0.236689027</v>
      </c>
      <c r="W3831" s="1">
        <f t="shared" si="180"/>
        <v>1384</v>
      </c>
    </row>
    <row r="3832" spans="3:23" x14ac:dyDescent="0.25">
      <c r="C3832" s="1">
        <v>0.73686750300000003</v>
      </c>
      <c r="E3832" s="1">
        <f t="shared" si="181"/>
        <v>4759</v>
      </c>
      <c r="L3832" s="1">
        <v>-4.2969164999999997E-2</v>
      </c>
      <c r="N3832" s="1">
        <f t="shared" si="182"/>
        <v>2398</v>
      </c>
      <c r="U3832" s="1">
        <v>-0.57646119299999998</v>
      </c>
      <c r="W3832" s="1">
        <f t="shared" si="180"/>
        <v>341</v>
      </c>
    </row>
    <row r="3833" spans="3:23" x14ac:dyDescent="0.25">
      <c r="C3833" s="1">
        <v>-4.5967527000000001E-2</v>
      </c>
      <c r="E3833" s="1">
        <f t="shared" si="181"/>
        <v>2380</v>
      </c>
      <c r="L3833" s="1">
        <v>-0.35311695900000001</v>
      </c>
      <c r="N3833" s="1">
        <f t="shared" si="182"/>
        <v>899</v>
      </c>
      <c r="U3833" s="1">
        <v>-4.6988122E-2</v>
      </c>
      <c r="W3833" s="1">
        <f t="shared" si="180"/>
        <v>2370</v>
      </c>
    </row>
    <row r="3834" spans="3:23" x14ac:dyDescent="0.25">
      <c r="C3834" s="1">
        <v>-0.21229009600000001</v>
      </c>
      <c r="E3834" s="1">
        <f t="shared" si="181"/>
        <v>1484</v>
      </c>
      <c r="L3834" s="1">
        <v>1.3465120239999999</v>
      </c>
      <c r="N3834" s="1">
        <f t="shared" si="182"/>
        <v>5057</v>
      </c>
      <c r="U3834" s="1">
        <v>-0.31291140099999998</v>
      </c>
      <c r="W3834" s="1">
        <f t="shared" si="180"/>
        <v>1043</v>
      </c>
    </row>
    <row r="3835" spans="3:23" x14ac:dyDescent="0.25">
      <c r="C3835" s="1">
        <v>1.353946578</v>
      </c>
      <c r="E3835" s="1">
        <f t="shared" si="181"/>
        <v>5058</v>
      </c>
      <c r="L3835" s="1">
        <v>-0.40850292399999999</v>
      </c>
      <c r="N3835" s="1">
        <f t="shared" si="182"/>
        <v>731</v>
      </c>
      <c r="U3835" s="1">
        <v>-1.4278720330000001</v>
      </c>
      <c r="W3835" s="1">
        <f t="shared" si="180"/>
        <v>39</v>
      </c>
    </row>
    <row r="3836" spans="3:23" x14ac:dyDescent="0.25">
      <c r="C3836" s="1">
        <v>-0.18010706000000001</v>
      </c>
      <c r="E3836" s="1">
        <f t="shared" si="181"/>
        <v>1650</v>
      </c>
      <c r="L3836" s="1">
        <v>7.8617976000000006E-2</v>
      </c>
      <c r="N3836" s="1">
        <f t="shared" si="182"/>
        <v>3038</v>
      </c>
      <c r="U3836" s="1">
        <v>2.7153617000000001E-2</v>
      </c>
      <c r="W3836" s="1">
        <f t="shared" si="180"/>
        <v>2764</v>
      </c>
    </row>
    <row r="3837" spans="3:23" x14ac:dyDescent="0.25">
      <c r="C3837" s="1">
        <v>-0.27995542699999998</v>
      </c>
      <c r="E3837" s="1">
        <f t="shared" si="181"/>
        <v>1190</v>
      </c>
      <c r="L3837" s="1">
        <v>-0.129728661</v>
      </c>
      <c r="N3837" s="1">
        <f t="shared" si="182"/>
        <v>1916</v>
      </c>
      <c r="U3837" s="1">
        <v>0.24365924999999999</v>
      </c>
      <c r="W3837" s="1">
        <f t="shared" si="180"/>
        <v>3746</v>
      </c>
    </row>
    <row r="3838" spans="3:23" x14ac:dyDescent="0.25">
      <c r="C3838" s="1">
        <v>0.43834332799999998</v>
      </c>
      <c r="E3838" s="1">
        <f t="shared" si="181"/>
        <v>4336</v>
      </c>
      <c r="L3838" s="1">
        <v>0.35449216300000003</v>
      </c>
      <c r="N3838" s="1">
        <f t="shared" si="182"/>
        <v>4123</v>
      </c>
      <c r="U3838" s="1">
        <v>-0.35827664300000001</v>
      </c>
      <c r="W3838" s="1">
        <f t="shared" si="180"/>
        <v>878</v>
      </c>
    </row>
    <row r="3839" spans="3:23" x14ac:dyDescent="0.25">
      <c r="C3839" s="1">
        <v>-0.44701385399999999</v>
      </c>
      <c r="E3839" s="1">
        <f t="shared" si="181"/>
        <v>614</v>
      </c>
      <c r="L3839" s="1">
        <v>-8.8673994000000006E-2</v>
      </c>
      <c r="N3839" s="1">
        <f t="shared" si="182"/>
        <v>2149</v>
      </c>
      <c r="U3839" s="1">
        <v>-0.54114614900000002</v>
      </c>
      <c r="W3839" s="1">
        <f t="shared" si="180"/>
        <v>401</v>
      </c>
    </row>
    <row r="3840" spans="3:23" x14ac:dyDescent="0.25">
      <c r="C3840" s="1">
        <v>0.129797199</v>
      </c>
      <c r="E3840" s="1">
        <f t="shared" si="181"/>
        <v>3278</v>
      </c>
      <c r="L3840" s="1">
        <v>-0.42811029099999998</v>
      </c>
      <c r="N3840" s="1">
        <f t="shared" si="182"/>
        <v>675</v>
      </c>
      <c r="U3840" s="1">
        <v>-7.1077088999999996E-2</v>
      </c>
      <c r="W3840" s="1">
        <f t="shared" si="180"/>
        <v>2234</v>
      </c>
    </row>
    <row r="3841" spans="3:23" x14ac:dyDescent="0.25">
      <c r="C3841" s="1">
        <v>-0.129478909</v>
      </c>
      <c r="E3841" s="1">
        <f t="shared" si="181"/>
        <v>1918</v>
      </c>
      <c r="L3841" s="1">
        <v>-4.7948435999999997E-2</v>
      </c>
      <c r="N3841" s="1">
        <f t="shared" si="182"/>
        <v>2364</v>
      </c>
      <c r="U3841" s="1">
        <v>-0.84094671799999998</v>
      </c>
      <c r="W3841" s="1">
        <f t="shared" si="180"/>
        <v>135</v>
      </c>
    </row>
    <row r="3842" spans="3:23" x14ac:dyDescent="0.25">
      <c r="C3842" s="1">
        <v>-0.119048666</v>
      </c>
      <c r="E3842" s="1">
        <f t="shared" si="181"/>
        <v>1986</v>
      </c>
      <c r="L3842" s="1">
        <v>-7.9366133000000005E-2</v>
      </c>
      <c r="N3842" s="1">
        <f t="shared" si="182"/>
        <v>2189</v>
      </c>
      <c r="U3842" s="1">
        <v>0.114074363</v>
      </c>
      <c r="W3842" s="1">
        <f t="shared" si="180"/>
        <v>3195</v>
      </c>
    </row>
    <row r="3843" spans="3:23" x14ac:dyDescent="0.25">
      <c r="C3843" s="1">
        <v>-4.2969164999999997E-2</v>
      </c>
      <c r="E3843" s="1">
        <f t="shared" si="181"/>
        <v>2398</v>
      </c>
      <c r="L3843" s="1">
        <v>-0.33383000000000002</v>
      </c>
      <c r="N3843" s="1">
        <f t="shared" si="182"/>
        <v>969</v>
      </c>
      <c r="U3843" s="1">
        <v>-0.27866806300000002</v>
      </c>
      <c r="W3843" s="1">
        <f t="shared" si="180"/>
        <v>1195</v>
      </c>
    </row>
    <row r="3844" spans="3:23" x14ac:dyDescent="0.25">
      <c r="C3844" s="1">
        <v>-0.35311695900000001</v>
      </c>
      <c r="E3844" s="1">
        <f t="shared" si="181"/>
        <v>899</v>
      </c>
      <c r="L3844" s="1">
        <v>0.44137974200000002</v>
      </c>
      <c r="N3844" s="1">
        <f t="shared" si="182"/>
        <v>4342</v>
      </c>
      <c r="U3844" s="1">
        <v>-6.2732494999999999E-2</v>
      </c>
      <c r="W3844" s="1">
        <f t="shared" si="180"/>
        <v>2280</v>
      </c>
    </row>
    <row r="3845" spans="3:23" x14ac:dyDescent="0.25">
      <c r="C3845" s="1">
        <v>1.3465120239999999</v>
      </c>
      <c r="E3845" s="1">
        <f t="shared" si="181"/>
        <v>5057</v>
      </c>
      <c r="L3845" s="1">
        <v>0.608121825</v>
      </c>
      <c r="N3845" s="1">
        <f t="shared" si="182"/>
        <v>4611</v>
      </c>
      <c r="U3845" s="1">
        <v>0.25258322500000002</v>
      </c>
      <c r="W3845" s="1">
        <f t="shared" si="180"/>
        <v>3786</v>
      </c>
    </row>
    <row r="3846" spans="3:23" x14ac:dyDescent="0.25">
      <c r="C3846" s="1">
        <v>-0.40850292399999999</v>
      </c>
      <c r="E3846" s="1">
        <f t="shared" si="181"/>
        <v>731</v>
      </c>
      <c r="L3846" s="1">
        <v>0.85265403799999995</v>
      </c>
      <c r="N3846" s="1">
        <f t="shared" si="182"/>
        <v>4844</v>
      </c>
      <c r="U3846" s="1">
        <v>0.103627045</v>
      </c>
      <c r="W3846" s="1">
        <f t="shared" si="180"/>
        <v>3153</v>
      </c>
    </row>
    <row r="3847" spans="3:23" x14ac:dyDescent="0.25">
      <c r="C3847" s="1">
        <v>7.8617976000000006E-2</v>
      </c>
      <c r="E3847" s="1">
        <f t="shared" si="181"/>
        <v>3038</v>
      </c>
      <c r="L3847" s="1">
        <v>-9.4384759999999995E-3</v>
      </c>
      <c r="N3847" s="1">
        <f t="shared" si="182"/>
        <v>2578</v>
      </c>
      <c r="U3847" s="1">
        <v>-7.5050144999999999E-2</v>
      </c>
      <c r="W3847" s="1">
        <f t="shared" si="180"/>
        <v>2212</v>
      </c>
    </row>
    <row r="3848" spans="3:23" x14ac:dyDescent="0.25">
      <c r="C3848" s="1">
        <v>-0.129728661</v>
      </c>
      <c r="E3848" s="1">
        <f t="shared" si="181"/>
        <v>1916</v>
      </c>
      <c r="L3848" s="1">
        <v>-1.2603451999999999E-2</v>
      </c>
      <c r="N3848" s="1">
        <f t="shared" si="182"/>
        <v>2562</v>
      </c>
      <c r="U3848" s="1">
        <v>-0.209166878</v>
      </c>
      <c r="W3848" s="1">
        <f t="shared" si="180"/>
        <v>1502</v>
      </c>
    </row>
    <row r="3849" spans="3:23" x14ac:dyDescent="0.25">
      <c r="C3849" s="1">
        <v>0.35449216300000003</v>
      </c>
      <c r="E3849" s="1">
        <f t="shared" si="181"/>
        <v>4123</v>
      </c>
      <c r="L3849" s="1">
        <v>0.66886598600000002</v>
      </c>
      <c r="N3849" s="1">
        <f t="shared" si="182"/>
        <v>4687</v>
      </c>
      <c r="U3849" s="1">
        <v>3.7264392E-2</v>
      </c>
      <c r="W3849" s="1">
        <f t="shared" si="180"/>
        <v>2825</v>
      </c>
    </row>
    <row r="3850" spans="3:23" x14ac:dyDescent="0.25">
      <c r="C3850" s="1">
        <v>-8.8673994000000006E-2</v>
      </c>
      <c r="E3850" s="1">
        <f t="shared" si="181"/>
        <v>2149</v>
      </c>
      <c r="L3850" s="1">
        <v>0.29685276399999999</v>
      </c>
      <c r="N3850" s="1">
        <f t="shared" si="182"/>
        <v>3933</v>
      </c>
      <c r="U3850" s="1">
        <v>5.7551320000000003E-2</v>
      </c>
      <c r="W3850" s="1">
        <f t="shared" si="180"/>
        <v>2924</v>
      </c>
    </row>
    <row r="3851" spans="3:23" x14ac:dyDescent="0.25">
      <c r="C3851" s="1">
        <v>-0.42811029099999998</v>
      </c>
      <c r="E3851" s="1">
        <f t="shared" si="181"/>
        <v>675</v>
      </c>
      <c r="L3851" s="1">
        <v>-0.236689027</v>
      </c>
      <c r="N3851" s="1">
        <f t="shared" si="182"/>
        <v>1384</v>
      </c>
      <c r="U3851" s="1">
        <v>0.109332679</v>
      </c>
      <c r="W3851" s="1">
        <f t="shared" si="180"/>
        <v>3174</v>
      </c>
    </row>
    <row r="3852" spans="3:23" x14ac:dyDescent="0.25">
      <c r="C3852" s="1">
        <v>-4.7948435999999997E-2</v>
      </c>
      <c r="E3852" s="1">
        <f t="shared" si="181"/>
        <v>2364</v>
      </c>
      <c r="L3852" s="1">
        <v>-0.57646119299999998</v>
      </c>
      <c r="N3852" s="1">
        <f t="shared" si="182"/>
        <v>341</v>
      </c>
      <c r="U3852" s="1">
        <v>-9.2852843000000004E-2</v>
      </c>
      <c r="W3852" s="1">
        <f t="shared" si="180"/>
        <v>2124</v>
      </c>
    </row>
    <row r="3853" spans="3:23" x14ac:dyDescent="0.25">
      <c r="C3853" s="1">
        <v>-7.9366133000000005E-2</v>
      </c>
      <c r="E3853" s="1">
        <f t="shared" si="181"/>
        <v>2189</v>
      </c>
      <c r="L3853" s="1">
        <v>-4.6988122E-2</v>
      </c>
      <c r="N3853" s="1">
        <f t="shared" si="182"/>
        <v>2370</v>
      </c>
      <c r="U3853" s="1">
        <v>0.108205624</v>
      </c>
      <c r="W3853" s="1">
        <f t="shared" si="180"/>
        <v>3169</v>
      </c>
    </row>
    <row r="3854" spans="3:23" x14ac:dyDescent="0.25">
      <c r="C3854" s="1">
        <v>-0.33383000000000002</v>
      </c>
      <c r="E3854" s="1">
        <f t="shared" si="181"/>
        <v>969</v>
      </c>
      <c r="L3854" s="1">
        <v>-0.31291140099999998</v>
      </c>
      <c r="N3854" s="1">
        <f t="shared" si="182"/>
        <v>1043</v>
      </c>
      <c r="U3854" s="1">
        <v>0.33362369800000002</v>
      </c>
      <c r="W3854" s="1">
        <f t="shared" si="180"/>
        <v>4052</v>
      </c>
    </row>
    <row r="3855" spans="3:23" x14ac:dyDescent="0.25">
      <c r="C3855" s="1">
        <v>0.44137974200000002</v>
      </c>
      <c r="E3855" s="1">
        <f t="shared" si="181"/>
        <v>4342</v>
      </c>
      <c r="L3855" s="1">
        <v>-1.4278720330000001</v>
      </c>
      <c r="N3855" s="1">
        <f t="shared" si="182"/>
        <v>39</v>
      </c>
      <c r="U3855" s="1">
        <v>-0.12712685800000001</v>
      </c>
      <c r="W3855" s="1">
        <f t="shared" si="180"/>
        <v>1943</v>
      </c>
    </row>
    <row r="3856" spans="3:23" x14ac:dyDescent="0.25">
      <c r="C3856" s="1">
        <v>0.608121825</v>
      </c>
      <c r="E3856" s="1">
        <f t="shared" si="181"/>
        <v>4611</v>
      </c>
      <c r="L3856" s="1">
        <v>2.7153617000000001E-2</v>
      </c>
      <c r="N3856" s="1">
        <f t="shared" si="182"/>
        <v>2764</v>
      </c>
      <c r="U3856" s="1">
        <v>1.318947563</v>
      </c>
      <c r="W3856" s="1">
        <f t="shared" si="180"/>
        <v>5046</v>
      </c>
    </row>
    <row r="3857" spans="3:23" x14ac:dyDescent="0.25">
      <c r="C3857" s="1">
        <v>0.85265403799999995</v>
      </c>
      <c r="E3857" s="1">
        <f t="shared" si="181"/>
        <v>4844</v>
      </c>
      <c r="L3857" s="1">
        <v>0.24365924999999999</v>
      </c>
      <c r="N3857" s="1">
        <f t="shared" si="182"/>
        <v>3746</v>
      </c>
      <c r="U3857" s="1">
        <v>0.67088080299999997</v>
      </c>
      <c r="W3857" s="1">
        <f t="shared" si="180"/>
        <v>4690</v>
      </c>
    </row>
    <row r="3858" spans="3:23" x14ac:dyDescent="0.25">
      <c r="C3858" s="1">
        <v>-9.4384759999999995E-3</v>
      </c>
      <c r="E3858" s="1">
        <f t="shared" si="181"/>
        <v>2578</v>
      </c>
      <c r="L3858" s="1">
        <v>-0.35827664300000001</v>
      </c>
      <c r="N3858" s="1">
        <f t="shared" si="182"/>
        <v>878</v>
      </c>
      <c r="U3858" s="1">
        <v>-0.26832813500000002</v>
      </c>
      <c r="W3858" s="1">
        <f t="shared" si="180"/>
        <v>1246</v>
      </c>
    </row>
    <row r="3859" spans="3:23" x14ac:dyDescent="0.25">
      <c r="C3859" s="1">
        <v>-1.2603451999999999E-2</v>
      </c>
      <c r="E3859" s="1">
        <f t="shared" si="181"/>
        <v>2562</v>
      </c>
      <c r="L3859" s="1">
        <v>-0.54114614900000002</v>
      </c>
      <c r="N3859" s="1">
        <f t="shared" si="182"/>
        <v>401</v>
      </c>
      <c r="U3859" s="1">
        <v>0.19889626799999999</v>
      </c>
      <c r="W3859" s="1">
        <f t="shared" ref="W3859:W3922" si="183">RANK(U3859, $T$2:$U$5122,1)+(COUNT($T$2:$U$5122)+1-RANK(U3859, $T$2:$U$5122,1)-RANK(U3859, $T$2:$U$5122,0))/2</f>
        <v>3566</v>
      </c>
    </row>
    <row r="3860" spans="3:23" x14ac:dyDescent="0.25">
      <c r="C3860" s="1">
        <v>0.66886598600000002</v>
      </c>
      <c r="E3860" s="1">
        <f t="shared" si="181"/>
        <v>4687</v>
      </c>
      <c r="L3860" s="1">
        <v>-7.1077088999999996E-2</v>
      </c>
      <c r="N3860" s="1">
        <f t="shared" si="182"/>
        <v>2234</v>
      </c>
      <c r="U3860" s="1">
        <v>-0.24827944399999999</v>
      </c>
      <c r="W3860" s="1">
        <f t="shared" si="183"/>
        <v>1348</v>
      </c>
    </row>
    <row r="3861" spans="3:23" x14ac:dyDescent="0.25">
      <c r="C3861" s="1">
        <v>0.29685276399999999</v>
      </c>
      <c r="E3861" s="1">
        <f t="shared" si="181"/>
        <v>3933</v>
      </c>
      <c r="L3861" s="1">
        <v>-0.84094671799999998</v>
      </c>
      <c r="N3861" s="1">
        <f t="shared" si="182"/>
        <v>135</v>
      </c>
      <c r="U3861" s="1">
        <v>-0.10614662599999999</v>
      </c>
      <c r="W3861" s="1">
        <f t="shared" si="183"/>
        <v>2057</v>
      </c>
    </row>
    <row r="3862" spans="3:23" x14ac:dyDescent="0.25">
      <c r="C3862" s="1">
        <v>-0.236689027</v>
      </c>
      <c r="E3862" s="1">
        <f t="shared" si="181"/>
        <v>1384</v>
      </c>
      <c r="L3862" s="1">
        <v>0.114074363</v>
      </c>
      <c r="N3862" s="1">
        <f t="shared" si="182"/>
        <v>3195</v>
      </c>
      <c r="U3862" s="1">
        <v>0.124233578</v>
      </c>
      <c r="W3862" s="1">
        <f t="shared" si="183"/>
        <v>3255</v>
      </c>
    </row>
    <row r="3863" spans="3:23" x14ac:dyDescent="0.25">
      <c r="C3863" s="1">
        <v>-0.57646119299999998</v>
      </c>
      <c r="E3863" s="1">
        <f t="shared" si="181"/>
        <v>341</v>
      </c>
      <c r="L3863" s="1">
        <v>-0.27866806300000002</v>
      </c>
      <c r="N3863" s="1">
        <f t="shared" si="182"/>
        <v>1195</v>
      </c>
      <c r="U3863" s="1">
        <v>0.106502465</v>
      </c>
      <c r="W3863" s="1">
        <f t="shared" si="183"/>
        <v>3163</v>
      </c>
    </row>
    <row r="3864" spans="3:23" x14ac:dyDescent="0.25">
      <c r="C3864" s="1">
        <v>-4.6988122E-2</v>
      </c>
      <c r="E3864" s="1">
        <f t="shared" si="181"/>
        <v>2370</v>
      </c>
      <c r="L3864" s="1">
        <v>-6.2732494999999999E-2</v>
      </c>
      <c r="N3864" s="1">
        <f t="shared" si="182"/>
        <v>2280</v>
      </c>
      <c r="U3864" s="1">
        <v>-0.219800251</v>
      </c>
      <c r="W3864" s="1">
        <f t="shared" si="183"/>
        <v>1463</v>
      </c>
    </row>
    <row r="3865" spans="3:23" x14ac:dyDescent="0.25">
      <c r="C3865" s="1">
        <v>-0.31291140099999998</v>
      </c>
      <c r="E3865" s="1">
        <f t="shared" si="181"/>
        <v>1043</v>
      </c>
      <c r="L3865" s="1">
        <v>0.25258322500000002</v>
      </c>
      <c r="N3865" s="1">
        <f t="shared" si="182"/>
        <v>3786</v>
      </c>
      <c r="U3865" s="1">
        <v>-0.15694934799999999</v>
      </c>
      <c r="W3865" s="1">
        <f t="shared" si="183"/>
        <v>1768</v>
      </c>
    </row>
    <row r="3866" spans="3:23" x14ac:dyDescent="0.25">
      <c r="C3866" s="1">
        <v>-1.4278720330000001</v>
      </c>
      <c r="E3866" s="1">
        <f t="shared" si="181"/>
        <v>39</v>
      </c>
      <c r="L3866" s="1">
        <v>0.103627045</v>
      </c>
      <c r="N3866" s="1">
        <f t="shared" si="182"/>
        <v>3153</v>
      </c>
      <c r="U3866" s="1">
        <v>-5.1595399E-2</v>
      </c>
      <c r="W3866" s="1">
        <f t="shared" si="183"/>
        <v>2337</v>
      </c>
    </row>
    <row r="3867" spans="3:23" x14ac:dyDescent="0.25">
      <c r="C3867" s="1">
        <v>2.7153617000000001E-2</v>
      </c>
      <c r="E3867" s="1">
        <f t="shared" si="181"/>
        <v>2764</v>
      </c>
      <c r="L3867" s="1">
        <v>-7.5050144999999999E-2</v>
      </c>
      <c r="N3867" s="1">
        <f t="shared" si="182"/>
        <v>2212</v>
      </c>
      <c r="U3867" s="1">
        <v>0.48258342700000001</v>
      </c>
      <c r="W3867" s="1">
        <f t="shared" si="183"/>
        <v>4412</v>
      </c>
    </row>
    <row r="3868" spans="3:23" x14ac:dyDescent="0.25">
      <c r="C3868" s="1">
        <v>0.24365924999999999</v>
      </c>
      <c r="E3868" s="1">
        <f t="shared" si="181"/>
        <v>3746</v>
      </c>
      <c r="L3868" s="1">
        <v>-0.209166878</v>
      </c>
      <c r="N3868" s="1">
        <f t="shared" si="182"/>
        <v>1502</v>
      </c>
      <c r="U3868" s="1">
        <v>-8.7226500999999998E-2</v>
      </c>
      <c r="W3868" s="1">
        <f t="shared" si="183"/>
        <v>2154</v>
      </c>
    </row>
    <row r="3869" spans="3:23" x14ac:dyDescent="0.25">
      <c r="C3869" s="1">
        <v>-0.35827664300000001</v>
      </c>
      <c r="E3869" s="1">
        <f t="shared" si="181"/>
        <v>878</v>
      </c>
      <c r="L3869" s="1">
        <v>3.7264392E-2</v>
      </c>
      <c r="N3869" s="1">
        <f t="shared" si="182"/>
        <v>2825</v>
      </c>
      <c r="U3869" s="1">
        <v>0.25990919600000001</v>
      </c>
      <c r="W3869" s="1">
        <f t="shared" si="183"/>
        <v>3811</v>
      </c>
    </row>
    <row r="3870" spans="3:23" x14ac:dyDescent="0.25">
      <c r="C3870" s="1">
        <v>-0.54114614900000002</v>
      </c>
      <c r="E3870" s="1">
        <f t="shared" si="181"/>
        <v>401</v>
      </c>
      <c r="L3870" s="1">
        <v>5.7551320000000003E-2</v>
      </c>
      <c r="N3870" s="1">
        <f t="shared" si="182"/>
        <v>2924</v>
      </c>
      <c r="U3870" s="1">
        <v>-0.12295850699999999</v>
      </c>
      <c r="W3870" s="1">
        <f t="shared" si="183"/>
        <v>1958</v>
      </c>
    </row>
    <row r="3871" spans="3:23" x14ac:dyDescent="0.25">
      <c r="C3871" s="1">
        <v>-7.1077088999999996E-2</v>
      </c>
      <c r="E3871" s="1">
        <f t="shared" si="181"/>
        <v>2234</v>
      </c>
      <c r="L3871" s="1">
        <v>0.109332679</v>
      </c>
      <c r="N3871" s="1">
        <f t="shared" si="182"/>
        <v>3174</v>
      </c>
      <c r="U3871" s="1">
        <v>1.695800303</v>
      </c>
      <c r="W3871" s="1">
        <f t="shared" si="183"/>
        <v>5129</v>
      </c>
    </row>
    <row r="3872" spans="3:23" x14ac:dyDescent="0.25">
      <c r="C3872" s="1">
        <v>-0.84094671799999998</v>
      </c>
      <c r="E3872" s="1">
        <f t="shared" si="181"/>
        <v>135</v>
      </c>
      <c r="L3872" s="1">
        <v>-9.2852843000000004E-2</v>
      </c>
      <c r="N3872" s="1">
        <f t="shared" si="182"/>
        <v>2124</v>
      </c>
      <c r="U3872" s="1">
        <v>0.67276877099999999</v>
      </c>
      <c r="W3872" s="1">
        <f t="shared" si="183"/>
        <v>4691</v>
      </c>
    </row>
    <row r="3873" spans="3:23" x14ac:dyDescent="0.25">
      <c r="C3873" s="1">
        <v>0.114074363</v>
      </c>
      <c r="E3873" s="1">
        <f t="shared" ref="E3873:E3936" si="184">RANK(C3873, $B$2:$C$5167,1)+(COUNT($B$2:$C$5167)+1-RANK(C3873, $B$2:$C$5167,1)-RANK(C3873, $B$2:$C$5167,0))/2</f>
        <v>3195</v>
      </c>
      <c r="L3873" s="1">
        <v>0.108205624</v>
      </c>
      <c r="N3873" s="1">
        <f t="shared" si="182"/>
        <v>3169</v>
      </c>
      <c r="U3873" s="1">
        <v>-0.35326415500000002</v>
      </c>
      <c r="W3873" s="1">
        <f t="shared" si="183"/>
        <v>898</v>
      </c>
    </row>
    <row r="3874" spans="3:23" x14ac:dyDescent="0.25">
      <c r="C3874" s="1">
        <v>-0.27866806300000002</v>
      </c>
      <c r="E3874" s="1">
        <f t="shared" si="184"/>
        <v>1195</v>
      </c>
      <c r="L3874" s="1">
        <v>0.33362369800000002</v>
      </c>
      <c r="N3874" s="1">
        <f t="shared" si="182"/>
        <v>4052</v>
      </c>
      <c r="U3874" s="1">
        <v>-1.2766066</v>
      </c>
      <c r="W3874" s="1">
        <f t="shared" si="183"/>
        <v>51</v>
      </c>
    </row>
    <row r="3875" spans="3:23" x14ac:dyDescent="0.25">
      <c r="C3875" s="1">
        <v>-6.2732494999999999E-2</v>
      </c>
      <c r="E3875" s="1">
        <f t="shared" si="184"/>
        <v>2280</v>
      </c>
      <c r="L3875" s="1">
        <v>-0.12712685800000001</v>
      </c>
      <c r="N3875" s="1">
        <f t="shared" si="182"/>
        <v>1943</v>
      </c>
      <c r="U3875" s="1">
        <v>0.30209524999999998</v>
      </c>
      <c r="W3875" s="1">
        <f t="shared" si="183"/>
        <v>3950</v>
      </c>
    </row>
    <row r="3876" spans="3:23" x14ac:dyDescent="0.25">
      <c r="C3876" s="1">
        <v>0.25258322500000002</v>
      </c>
      <c r="E3876" s="1">
        <f t="shared" si="184"/>
        <v>3786</v>
      </c>
      <c r="L3876" s="1">
        <v>1.318947563</v>
      </c>
      <c r="N3876" s="1">
        <f t="shared" si="182"/>
        <v>5046</v>
      </c>
      <c r="U3876" s="1">
        <v>-0.49536110100000003</v>
      </c>
      <c r="W3876" s="1">
        <f t="shared" si="183"/>
        <v>494</v>
      </c>
    </row>
    <row r="3877" spans="3:23" x14ac:dyDescent="0.25">
      <c r="C3877" s="1">
        <v>0.103627045</v>
      </c>
      <c r="E3877" s="1">
        <f t="shared" si="184"/>
        <v>3153</v>
      </c>
      <c r="L3877" s="1">
        <v>0.67088080299999997</v>
      </c>
      <c r="N3877" s="1">
        <f t="shared" si="182"/>
        <v>4690</v>
      </c>
      <c r="U3877" s="1">
        <v>0.263834652</v>
      </c>
      <c r="W3877" s="1">
        <f t="shared" si="183"/>
        <v>3825</v>
      </c>
    </row>
    <row r="3878" spans="3:23" x14ac:dyDescent="0.25">
      <c r="C3878" s="1">
        <v>-7.5050144999999999E-2</v>
      </c>
      <c r="E3878" s="1">
        <f t="shared" si="184"/>
        <v>2212</v>
      </c>
      <c r="L3878" s="1">
        <v>-0.26832813500000002</v>
      </c>
      <c r="N3878" s="1">
        <f t="shared" si="182"/>
        <v>1246</v>
      </c>
      <c r="U3878" s="1">
        <v>-0.15222356300000001</v>
      </c>
      <c r="W3878" s="1">
        <f t="shared" si="183"/>
        <v>1794</v>
      </c>
    </row>
    <row r="3879" spans="3:23" x14ac:dyDescent="0.25">
      <c r="C3879" s="1">
        <v>-0.209166878</v>
      </c>
      <c r="E3879" s="1">
        <f t="shared" si="184"/>
        <v>1502</v>
      </c>
      <c r="L3879" s="1">
        <v>0.19889626799999999</v>
      </c>
      <c r="N3879" s="1">
        <f t="shared" si="182"/>
        <v>3566</v>
      </c>
      <c r="U3879" s="1">
        <v>0.171927732</v>
      </c>
      <c r="W3879" s="1">
        <f t="shared" si="183"/>
        <v>3453</v>
      </c>
    </row>
    <row r="3880" spans="3:23" x14ac:dyDescent="0.25">
      <c r="C3880" s="1">
        <v>3.7264392E-2</v>
      </c>
      <c r="E3880" s="1">
        <f t="shared" si="184"/>
        <v>2825</v>
      </c>
      <c r="L3880" s="1">
        <v>-0.24827944399999999</v>
      </c>
      <c r="N3880" s="1">
        <f t="shared" si="182"/>
        <v>1348</v>
      </c>
      <c r="U3880" s="1">
        <v>7.8470719999999994E-2</v>
      </c>
      <c r="W3880" s="1">
        <f t="shared" si="183"/>
        <v>3036</v>
      </c>
    </row>
    <row r="3881" spans="3:23" x14ac:dyDescent="0.25">
      <c r="C3881" s="1">
        <v>5.7551320000000003E-2</v>
      </c>
      <c r="E3881" s="1">
        <f t="shared" si="184"/>
        <v>2924</v>
      </c>
      <c r="L3881" s="1">
        <v>-0.10614662599999999</v>
      </c>
      <c r="N3881" s="1">
        <f t="shared" si="182"/>
        <v>2057</v>
      </c>
      <c r="U3881" s="1">
        <v>-3.6645210999999997E-2</v>
      </c>
      <c r="W3881" s="1">
        <f t="shared" si="183"/>
        <v>2431</v>
      </c>
    </row>
    <row r="3882" spans="3:23" x14ac:dyDescent="0.25">
      <c r="C3882" s="1">
        <v>0.109332679</v>
      </c>
      <c r="E3882" s="1">
        <f t="shared" si="184"/>
        <v>3174</v>
      </c>
      <c r="L3882" s="1">
        <v>0.124233578</v>
      </c>
      <c r="N3882" s="1">
        <f t="shared" si="182"/>
        <v>3255</v>
      </c>
      <c r="U3882" s="1">
        <v>0.14829989399999999</v>
      </c>
      <c r="W3882" s="1">
        <f t="shared" si="183"/>
        <v>3360</v>
      </c>
    </row>
    <row r="3883" spans="3:23" x14ac:dyDescent="0.25">
      <c r="C3883" s="1">
        <v>-9.2852843000000004E-2</v>
      </c>
      <c r="E3883" s="1">
        <f t="shared" si="184"/>
        <v>2124</v>
      </c>
      <c r="L3883" s="1">
        <v>0.106502465</v>
      </c>
      <c r="N3883" s="1">
        <f t="shared" si="182"/>
        <v>3163</v>
      </c>
      <c r="U3883" s="1">
        <v>5.2593906000000003E-2</v>
      </c>
      <c r="W3883" s="1">
        <f t="shared" si="183"/>
        <v>2909</v>
      </c>
    </row>
    <row r="3884" spans="3:23" x14ac:dyDescent="0.25">
      <c r="C3884" s="1">
        <v>0.108205624</v>
      </c>
      <c r="E3884" s="1">
        <f t="shared" si="184"/>
        <v>3169</v>
      </c>
      <c r="L3884" s="1">
        <v>-0.219800251</v>
      </c>
      <c r="N3884" s="1">
        <f t="shared" si="182"/>
        <v>1463</v>
      </c>
      <c r="U3884" s="1">
        <v>-7.0747954000000002E-2</v>
      </c>
      <c r="W3884" s="1">
        <f t="shared" si="183"/>
        <v>2235</v>
      </c>
    </row>
    <row r="3885" spans="3:23" x14ac:dyDescent="0.25">
      <c r="C3885" s="1">
        <v>0.33362369800000002</v>
      </c>
      <c r="E3885" s="1">
        <f t="shared" si="184"/>
        <v>4052</v>
      </c>
      <c r="L3885" s="1">
        <v>-0.15694934799999999</v>
      </c>
      <c r="N3885" s="1">
        <f t="shared" si="182"/>
        <v>1768</v>
      </c>
      <c r="U3885" s="1">
        <v>0.52549297399999995</v>
      </c>
      <c r="W3885" s="1">
        <f t="shared" si="183"/>
        <v>4487</v>
      </c>
    </row>
    <row r="3886" spans="3:23" x14ac:dyDescent="0.25">
      <c r="C3886" s="1">
        <v>-0.12712685800000001</v>
      </c>
      <c r="E3886" s="1">
        <f t="shared" si="184"/>
        <v>1943</v>
      </c>
      <c r="L3886" s="1">
        <v>-5.1595399E-2</v>
      </c>
      <c r="N3886" s="1">
        <f t="shared" si="182"/>
        <v>2337</v>
      </c>
      <c r="U3886" s="1">
        <v>0.59758393399999998</v>
      </c>
      <c r="W3886" s="1">
        <f t="shared" si="183"/>
        <v>4599</v>
      </c>
    </row>
    <row r="3887" spans="3:23" x14ac:dyDescent="0.25">
      <c r="C3887" s="1">
        <v>1.318947563</v>
      </c>
      <c r="E3887" s="1">
        <f t="shared" si="184"/>
        <v>5046</v>
      </c>
      <c r="L3887" s="1">
        <v>0.48258342700000001</v>
      </c>
      <c r="N3887" s="1">
        <f t="shared" ref="N3887:N3950" si="185">RANK(L3887, $K$2:$L$5153,1)+(COUNT($K$2:$L$5153)+1-RANK(L3887, $K$2:$L$5153,1)-RANK(L3887, $K$2:$L$5153,0))/2</f>
        <v>4412</v>
      </c>
      <c r="U3887" s="1">
        <v>3.4728591000000003E-2</v>
      </c>
      <c r="W3887" s="1">
        <f t="shared" si="183"/>
        <v>2809</v>
      </c>
    </row>
    <row r="3888" spans="3:23" x14ac:dyDescent="0.25">
      <c r="C3888" s="1">
        <v>0.67088080299999997</v>
      </c>
      <c r="E3888" s="1">
        <f t="shared" si="184"/>
        <v>4690</v>
      </c>
      <c r="L3888" s="1">
        <v>-8.7226500999999998E-2</v>
      </c>
      <c r="N3888" s="1">
        <f t="shared" si="185"/>
        <v>2154</v>
      </c>
      <c r="U3888" s="1">
        <v>1.789551573</v>
      </c>
      <c r="W3888" s="1">
        <f t="shared" si="183"/>
        <v>5142</v>
      </c>
    </row>
    <row r="3889" spans="3:23" x14ac:dyDescent="0.25">
      <c r="C3889" s="1">
        <v>-0.26832813500000002</v>
      </c>
      <c r="E3889" s="1">
        <f t="shared" si="184"/>
        <v>1246</v>
      </c>
      <c r="L3889" s="1">
        <v>0.25990919600000001</v>
      </c>
      <c r="N3889" s="1">
        <f t="shared" si="185"/>
        <v>3811</v>
      </c>
      <c r="U3889" s="1">
        <v>-9.4324917999999994E-2</v>
      </c>
      <c r="W3889" s="1">
        <f t="shared" si="183"/>
        <v>2119</v>
      </c>
    </row>
    <row r="3890" spans="3:23" x14ac:dyDescent="0.25">
      <c r="C3890" s="1">
        <v>0.19889626799999999</v>
      </c>
      <c r="E3890" s="1">
        <f t="shared" si="184"/>
        <v>3566</v>
      </c>
      <c r="L3890" s="1">
        <v>-0.12295850699999999</v>
      </c>
      <c r="N3890" s="1">
        <f t="shared" si="185"/>
        <v>1958</v>
      </c>
      <c r="U3890" s="1">
        <v>-6.6229109999999994E-2</v>
      </c>
      <c r="W3890" s="1">
        <f t="shared" si="183"/>
        <v>2266</v>
      </c>
    </row>
    <row r="3891" spans="3:23" x14ac:dyDescent="0.25">
      <c r="C3891" s="1">
        <v>-0.24827944399999999</v>
      </c>
      <c r="E3891" s="1">
        <f t="shared" si="184"/>
        <v>1348</v>
      </c>
      <c r="L3891" s="1">
        <v>1.695800303</v>
      </c>
      <c r="N3891" s="1">
        <f t="shared" si="185"/>
        <v>5129</v>
      </c>
      <c r="U3891" s="1">
        <v>-0.18499028000000001</v>
      </c>
      <c r="W3891" s="1">
        <f t="shared" si="183"/>
        <v>1627</v>
      </c>
    </row>
    <row r="3892" spans="3:23" x14ac:dyDescent="0.25">
      <c r="C3892" s="1">
        <v>-0.10614662599999999</v>
      </c>
      <c r="E3892" s="1">
        <f t="shared" si="184"/>
        <v>2057</v>
      </c>
      <c r="L3892" s="1">
        <v>0.67276877099999999</v>
      </c>
      <c r="N3892" s="1">
        <f t="shared" si="185"/>
        <v>4691</v>
      </c>
      <c r="U3892" s="1">
        <v>0.48158817100000001</v>
      </c>
      <c r="W3892" s="1">
        <f t="shared" si="183"/>
        <v>4410</v>
      </c>
    </row>
    <row r="3893" spans="3:23" x14ac:dyDescent="0.25">
      <c r="C3893" s="1">
        <v>0.124233578</v>
      </c>
      <c r="E3893" s="1">
        <f t="shared" si="184"/>
        <v>3255</v>
      </c>
      <c r="L3893" s="1">
        <v>-0.35326415500000002</v>
      </c>
      <c r="N3893" s="1">
        <f t="shared" si="185"/>
        <v>898</v>
      </c>
      <c r="U3893" s="1">
        <v>0.52608219700000003</v>
      </c>
      <c r="W3893" s="1">
        <f t="shared" si="183"/>
        <v>4488</v>
      </c>
    </row>
    <row r="3894" spans="3:23" x14ac:dyDescent="0.25">
      <c r="C3894" s="1">
        <v>0.106502465</v>
      </c>
      <c r="E3894" s="1">
        <f t="shared" si="184"/>
        <v>3163</v>
      </c>
      <c r="L3894" s="1">
        <v>-1.2766066</v>
      </c>
      <c r="N3894" s="1">
        <f t="shared" si="185"/>
        <v>51</v>
      </c>
      <c r="U3894" s="1">
        <v>5.9842685E-2</v>
      </c>
      <c r="W3894" s="1">
        <f t="shared" si="183"/>
        <v>2934</v>
      </c>
    </row>
    <row r="3895" spans="3:23" x14ac:dyDescent="0.25">
      <c r="C3895" s="1">
        <v>-0.219800251</v>
      </c>
      <c r="E3895" s="1">
        <f t="shared" si="184"/>
        <v>1463</v>
      </c>
      <c r="L3895" s="1">
        <v>0.30209524999999998</v>
      </c>
      <c r="N3895" s="1">
        <f t="shared" si="185"/>
        <v>3950</v>
      </c>
      <c r="U3895" s="1">
        <v>0.13347985400000001</v>
      </c>
      <c r="W3895" s="1">
        <f t="shared" si="183"/>
        <v>3291</v>
      </c>
    </row>
    <row r="3896" spans="3:23" x14ac:dyDescent="0.25">
      <c r="C3896" s="1">
        <v>-0.15694934799999999</v>
      </c>
      <c r="E3896" s="1">
        <f t="shared" si="184"/>
        <v>1768</v>
      </c>
      <c r="L3896" s="1">
        <v>-0.49536110100000003</v>
      </c>
      <c r="N3896" s="1">
        <f t="shared" si="185"/>
        <v>494</v>
      </c>
      <c r="U3896" s="1">
        <v>-4.6924108999999999E-2</v>
      </c>
      <c r="W3896" s="1">
        <f t="shared" si="183"/>
        <v>2372</v>
      </c>
    </row>
    <row r="3897" spans="3:23" x14ac:dyDescent="0.25">
      <c r="C3897" s="1">
        <v>-5.1595399E-2</v>
      </c>
      <c r="E3897" s="1">
        <f t="shared" si="184"/>
        <v>2337</v>
      </c>
      <c r="L3897" s="1">
        <v>0.263834652</v>
      </c>
      <c r="N3897" s="1">
        <f t="shared" si="185"/>
        <v>3825</v>
      </c>
      <c r="U3897" s="1">
        <v>-0.35579748500000002</v>
      </c>
      <c r="W3897" s="1">
        <f t="shared" si="183"/>
        <v>887</v>
      </c>
    </row>
    <row r="3898" spans="3:23" x14ac:dyDescent="0.25">
      <c r="C3898" s="1">
        <v>0.48258342700000001</v>
      </c>
      <c r="E3898" s="1">
        <f t="shared" si="184"/>
        <v>4412</v>
      </c>
      <c r="L3898" s="1">
        <v>-0.15222356300000001</v>
      </c>
      <c r="N3898" s="1">
        <f t="shared" si="185"/>
        <v>1794</v>
      </c>
      <c r="U3898" s="1">
        <v>2.9837064999999999E-2</v>
      </c>
      <c r="W3898" s="1">
        <f t="shared" si="183"/>
        <v>2775</v>
      </c>
    </row>
    <row r="3899" spans="3:23" x14ac:dyDescent="0.25">
      <c r="C3899" s="1">
        <v>-8.7226500999999998E-2</v>
      </c>
      <c r="E3899" s="1">
        <f t="shared" si="184"/>
        <v>2154</v>
      </c>
      <c r="L3899" s="1">
        <v>0.171927732</v>
      </c>
      <c r="N3899" s="1">
        <f t="shared" si="185"/>
        <v>3453</v>
      </c>
      <c r="U3899" s="1">
        <v>-7.2062871000000001E-2</v>
      </c>
      <c r="W3899" s="1">
        <f t="shared" si="183"/>
        <v>2227</v>
      </c>
    </row>
    <row r="3900" spans="3:23" x14ac:dyDescent="0.25">
      <c r="C3900" s="1">
        <v>0.25990919600000001</v>
      </c>
      <c r="E3900" s="1">
        <f t="shared" si="184"/>
        <v>3811</v>
      </c>
      <c r="L3900" s="1">
        <v>7.8470719999999994E-2</v>
      </c>
      <c r="N3900" s="1">
        <f t="shared" si="185"/>
        <v>3036</v>
      </c>
      <c r="U3900" s="1">
        <v>3.8599761000000003E-2</v>
      </c>
      <c r="W3900" s="1">
        <f t="shared" si="183"/>
        <v>2830</v>
      </c>
    </row>
    <row r="3901" spans="3:23" x14ac:dyDescent="0.25">
      <c r="C3901" s="1">
        <v>-0.12295850699999999</v>
      </c>
      <c r="E3901" s="1">
        <f t="shared" si="184"/>
        <v>1958</v>
      </c>
      <c r="L3901" s="1">
        <v>-3.6645210999999997E-2</v>
      </c>
      <c r="N3901" s="1">
        <f t="shared" si="185"/>
        <v>2431</v>
      </c>
      <c r="U3901" s="1">
        <v>-0.26865883899999998</v>
      </c>
      <c r="W3901" s="1">
        <f t="shared" si="183"/>
        <v>1243</v>
      </c>
    </row>
    <row r="3902" spans="3:23" x14ac:dyDescent="0.25">
      <c r="C3902" s="1">
        <v>1.695800303</v>
      </c>
      <c r="E3902" s="1">
        <f t="shared" si="184"/>
        <v>5129</v>
      </c>
      <c r="L3902" s="1">
        <v>0.14829989399999999</v>
      </c>
      <c r="N3902" s="1">
        <f t="shared" si="185"/>
        <v>3360</v>
      </c>
      <c r="U3902" s="1">
        <v>0.465617856</v>
      </c>
      <c r="W3902" s="1">
        <f t="shared" si="183"/>
        <v>4377</v>
      </c>
    </row>
    <row r="3903" spans="3:23" x14ac:dyDescent="0.25">
      <c r="C3903" s="1">
        <v>-0.45339605799999999</v>
      </c>
      <c r="E3903" s="1">
        <f t="shared" si="184"/>
        <v>594</v>
      </c>
      <c r="L3903" s="1">
        <v>5.2593906000000003E-2</v>
      </c>
      <c r="N3903" s="1">
        <f t="shared" si="185"/>
        <v>2909</v>
      </c>
      <c r="U3903" s="1">
        <v>0.425296591</v>
      </c>
      <c r="W3903" s="1">
        <f t="shared" si="183"/>
        <v>4311</v>
      </c>
    </row>
    <row r="3904" spans="3:23" x14ac:dyDescent="0.25">
      <c r="C3904" s="1">
        <v>0.67276877099999999</v>
      </c>
      <c r="E3904" s="1">
        <f t="shared" si="184"/>
        <v>4691</v>
      </c>
      <c r="L3904" s="1">
        <v>-7.0747954000000002E-2</v>
      </c>
      <c r="N3904" s="1">
        <f t="shared" si="185"/>
        <v>2235</v>
      </c>
      <c r="U3904" s="1">
        <v>-1.6116136839999999</v>
      </c>
      <c r="W3904" s="1">
        <f t="shared" si="183"/>
        <v>21</v>
      </c>
    </row>
    <row r="3905" spans="3:23" x14ac:dyDescent="0.25">
      <c r="C3905" s="1">
        <v>-0.35326415500000002</v>
      </c>
      <c r="E3905" s="1">
        <f t="shared" si="184"/>
        <v>898</v>
      </c>
      <c r="L3905" s="1">
        <v>0.52549297399999995</v>
      </c>
      <c r="N3905" s="1">
        <f t="shared" si="185"/>
        <v>4487</v>
      </c>
      <c r="U3905" s="1">
        <v>-0.22644519099999999</v>
      </c>
      <c r="W3905" s="1">
        <f t="shared" si="183"/>
        <v>1433</v>
      </c>
    </row>
    <row r="3906" spans="3:23" x14ac:dyDescent="0.25">
      <c r="C3906" s="1">
        <v>-1.2766066</v>
      </c>
      <c r="E3906" s="1">
        <f t="shared" si="184"/>
        <v>51</v>
      </c>
      <c r="L3906" s="1">
        <v>0.59758393399999998</v>
      </c>
      <c r="N3906" s="1">
        <f t="shared" si="185"/>
        <v>4599</v>
      </c>
      <c r="U3906" s="1">
        <v>0.30917889799999998</v>
      </c>
      <c r="W3906" s="1">
        <f t="shared" si="183"/>
        <v>3968</v>
      </c>
    </row>
    <row r="3907" spans="3:23" x14ac:dyDescent="0.25">
      <c r="C3907" s="1">
        <v>0.30209524999999998</v>
      </c>
      <c r="E3907" s="1">
        <f t="shared" si="184"/>
        <v>3950</v>
      </c>
      <c r="L3907" s="1">
        <v>3.4728591000000003E-2</v>
      </c>
      <c r="N3907" s="1">
        <f t="shared" si="185"/>
        <v>2809</v>
      </c>
      <c r="U3907" s="1">
        <v>0.12876221900000001</v>
      </c>
      <c r="W3907" s="1">
        <f t="shared" si="183"/>
        <v>3271</v>
      </c>
    </row>
    <row r="3908" spans="3:23" x14ac:dyDescent="0.25">
      <c r="C3908" s="1">
        <v>-0.49536110100000003</v>
      </c>
      <c r="E3908" s="1">
        <f t="shared" si="184"/>
        <v>494</v>
      </c>
      <c r="L3908" s="1">
        <v>1.789551573</v>
      </c>
      <c r="N3908" s="1">
        <f t="shared" si="185"/>
        <v>5142</v>
      </c>
      <c r="U3908" s="1">
        <v>9.0383413999999995E-2</v>
      </c>
      <c r="W3908" s="1">
        <f t="shared" si="183"/>
        <v>3100</v>
      </c>
    </row>
    <row r="3909" spans="3:23" x14ac:dyDescent="0.25">
      <c r="C3909" s="1">
        <v>0.263834652</v>
      </c>
      <c r="E3909" s="1">
        <f t="shared" si="184"/>
        <v>3825</v>
      </c>
      <c r="L3909" s="1">
        <v>-9.4324917999999994E-2</v>
      </c>
      <c r="N3909" s="1">
        <f t="shared" si="185"/>
        <v>2119</v>
      </c>
      <c r="U3909" s="1">
        <v>0.175012733</v>
      </c>
      <c r="W3909" s="1">
        <f t="shared" si="183"/>
        <v>3469</v>
      </c>
    </row>
    <row r="3910" spans="3:23" x14ac:dyDescent="0.25">
      <c r="C3910" s="1">
        <v>-0.15222356300000001</v>
      </c>
      <c r="E3910" s="1">
        <f t="shared" si="184"/>
        <v>1794</v>
      </c>
      <c r="L3910" s="1">
        <v>-6.6229109999999994E-2</v>
      </c>
      <c r="N3910" s="1">
        <f t="shared" si="185"/>
        <v>2266</v>
      </c>
      <c r="U3910" s="1">
        <v>1.563928991</v>
      </c>
      <c r="W3910" s="1">
        <f t="shared" si="183"/>
        <v>5109</v>
      </c>
    </row>
    <row r="3911" spans="3:23" x14ac:dyDescent="0.25">
      <c r="C3911" s="1">
        <v>0.171927732</v>
      </c>
      <c r="E3911" s="1">
        <f t="shared" si="184"/>
        <v>3453</v>
      </c>
      <c r="L3911" s="1">
        <v>-0.18499028000000001</v>
      </c>
      <c r="N3911" s="1">
        <f t="shared" si="185"/>
        <v>1627</v>
      </c>
      <c r="U3911" s="1">
        <v>-0.33675535299999998</v>
      </c>
      <c r="W3911" s="1">
        <f t="shared" si="183"/>
        <v>956</v>
      </c>
    </row>
    <row r="3912" spans="3:23" x14ac:dyDescent="0.25">
      <c r="C3912" s="1">
        <v>7.8470719999999994E-2</v>
      </c>
      <c r="E3912" s="1">
        <f t="shared" si="184"/>
        <v>3036</v>
      </c>
      <c r="L3912" s="1">
        <v>0.48158817100000001</v>
      </c>
      <c r="N3912" s="1">
        <f t="shared" si="185"/>
        <v>4410</v>
      </c>
      <c r="U3912" s="1">
        <v>-3.9062746000000002E-2</v>
      </c>
      <c r="W3912" s="1">
        <f t="shared" si="183"/>
        <v>2420</v>
      </c>
    </row>
    <row r="3913" spans="3:23" x14ac:dyDescent="0.25">
      <c r="C3913" s="1">
        <v>-3.6645210999999997E-2</v>
      </c>
      <c r="E3913" s="1">
        <f t="shared" si="184"/>
        <v>2431</v>
      </c>
      <c r="L3913" s="1">
        <v>0.52608219700000003</v>
      </c>
      <c r="N3913" s="1">
        <f t="shared" si="185"/>
        <v>4488</v>
      </c>
      <c r="U3913" s="1">
        <v>-0.21008077</v>
      </c>
      <c r="W3913" s="1">
        <f t="shared" si="183"/>
        <v>1496</v>
      </c>
    </row>
    <row r="3914" spans="3:23" x14ac:dyDescent="0.25">
      <c r="C3914" s="1">
        <v>0.14829989399999999</v>
      </c>
      <c r="E3914" s="1">
        <f t="shared" si="184"/>
        <v>3360</v>
      </c>
      <c r="L3914" s="1">
        <v>5.9842685E-2</v>
      </c>
      <c r="N3914" s="1">
        <f t="shared" si="185"/>
        <v>2934</v>
      </c>
      <c r="U3914" s="1">
        <v>-4.1430720999999997E-2</v>
      </c>
      <c r="W3914" s="1">
        <f t="shared" si="183"/>
        <v>2409</v>
      </c>
    </row>
    <row r="3915" spans="3:23" x14ac:dyDescent="0.25">
      <c r="C3915" s="1">
        <v>5.2593906000000003E-2</v>
      </c>
      <c r="E3915" s="1">
        <f t="shared" si="184"/>
        <v>2909</v>
      </c>
      <c r="L3915" s="1">
        <v>0.13347985400000001</v>
      </c>
      <c r="N3915" s="1">
        <f t="shared" si="185"/>
        <v>3291</v>
      </c>
      <c r="U3915" s="1">
        <v>1.223055834</v>
      </c>
      <c r="W3915" s="1">
        <f t="shared" si="183"/>
        <v>5018</v>
      </c>
    </row>
    <row r="3916" spans="3:23" x14ac:dyDescent="0.25">
      <c r="C3916" s="1">
        <v>-7.0747954000000002E-2</v>
      </c>
      <c r="E3916" s="1">
        <f t="shared" si="184"/>
        <v>2235</v>
      </c>
      <c r="L3916" s="1">
        <v>-4.6924108999999999E-2</v>
      </c>
      <c r="N3916" s="1">
        <f t="shared" si="185"/>
        <v>2372</v>
      </c>
      <c r="U3916" s="1">
        <v>3.8942685689999998</v>
      </c>
      <c r="W3916" s="1">
        <f t="shared" si="183"/>
        <v>5193</v>
      </c>
    </row>
    <row r="3917" spans="3:23" x14ac:dyDescent="0.25">
      <c r="C3917" s="1">
        <v>0.52549297399999995</v>
      </c>
      <c r="E3917" s="1">
        <f t="shared" si="184"/>
        <v>4487</v>
      </c>
      <c r="L3917" s="1">
        <v>-0.35579748500000002</v>
      </c>
      <c r="N3917" s="1">
        <f t="shared" si="185"/>
        <v>887</v>
      </c>
      <c r="U3917" s="1">
        <v>0.18618669500000001</v>
      </c>
      <c r="W3917" s="1">
        <f t="shared" si="183"/>
        <v>3515</v>
      </c>
    </row>
    <row r="3918" spans="3:23" x14ac:dyDescent="0.25">
      <c r="C3918" s="1">
        <v>0.59758393399999998</v>
      </c>
      <c r="E3918" s="1">
        <f t="shared" si="184"/>
        <v>4599</v>
      </c>
      <c r="L3918" s="1">
        <v>2.9837064999999999E-2</v>
      </c>
      <c r="N3918" s="1">
        <f t="shared" si="185"/>
        <v>2775</v>
      </c>
      <c r="U3918" s="1">
        <v>-8.6218563999999998E-2</v>
      </c>
      <c r="W3918" s="1">
        <f t="shared" si="183"/>
        <v>2159</v>
      </c>
    </row>
    <row r="3919" spans="3:23" x14ac:dyDescent="0.25">
      <c r="C3919" s="1">
        <v>3.4728591000000003E-2</v>
      </c>
      <c r="E3919" s="1">
        <f t="shared" si="184"/>
        <v>2809</v>
      </c>
      <c r="L3919" s="1">
        <v>-7.2062871000000001E-2</v>
      </c>
      <c r="N3919" s="1">
        <f t="shared" si="185"/>
        <v>2227</v>
      </c>
      <c r="U3919" s="1">
        <v>0.50502928499999999</v>
      </c>
      <c r="W3919" s="1">
        <f t="shared" si="183"/>
        <v>4456</v>
      </c>
    </row>
    <row r="3920" spans="3:23" x14ac:dyDescent="0.25">
      <c r="C3920" s="1">
        <v>1.789551573</v>
      </c>
      <c r="E3920" s="1">
        <f t="shared" si="184"/>
        <v>5142</v>
      </c>
      <c r="L3920" s="1">
        <v>3.8599761000000003E-2</v>
      </c>
      <c r="N3920" s="1">
        <f t="shared" si="185"/>
        <v>2830</v>
      </c>
      <c r="U3920" s="1">
        <v>-4.2134866E-2</v>
      </c>
      <c r="W3920" s="1">
        <f t="shared" si="183"/>
        <v>2402</v>
      </c>
    </row>
    <row r="3921" spans="3:23" x14ac:dyDescent="0.25">
      <c r="C3921" s="1">
        <v>-9.4324917999999994E-2</v>
      </c>
      <c r="E3921" s="1">
        <f t="shared" si="184"/>
        <v>2119</v>
      </c>
      <c r="L3921" s="1">
        <v>-0.26865883899999998</v>
      </c>
      <c r="N3921" s="1">
        <f t="shared" si="185"/>
        <v>1243</v>
      </c>
      <c r="U3921" s="1">
        <v>9.8333681000000006E-2</v>
      </c>
      <c r="W3921" s="1">
        <f t="shared" si="183"/>
        <v>3137</v>
      </c>
    </row>
    <row r="3922" spans="3:23" x14ac:dyDescent="0.25">
      <c r="C3922" s="1">
        <v>-6.6229109999999994E-2</v>
      </c>
      <c r="E3922" s="1">
        <f t="shared" si="184"/>
        <v>2266</v>
      </c>
      <c r="L3922" s="1">
        <v>0.465617856</v>
      </c>
      <c r="N3922" s="1">
        <f t="shared" si="185"/>
        <v>4377</v>
      </c>
      <c r="U3922" s="1">
        <v>-0.43058511700000002</v>
      </c>
      <c r="W3922" s="1">
        <f t="shared" si="183"/>
        <v>665</v>
      </c>
    </row>
    <row r="3923" spans="3:23" x14ac:dyDescent="0.25">
      <c r="C3923" s="1">
        <v>-0.18499028000000001</v>
      </c>
      <c r="E3923" s="1">
        <f t="shared" si="184"/>
        <v>1627</v>
      </c>
      <c r="L3923" s="1">
        <v>0.425296591</v>
      </c>
      <c r="N3923" s="1">
        <f t="shared" si="185"/>
        <v>4311</v>
      </c>
      <c r="U3923" s="1">
        <v>-2.8197389E-2</v>
      </c>
      <c r="W3923" s="1">
        <f t="shared" ref="W3923:W3986" si="186">RANK(U3923, $T$2:$U$5122,1)+(COUNT($T$2:$U$5122)+1-RANK(U3923, $T$2:$U$5122,1)-RANK(U3923, $T$2:$U$5122,0))/2</f>
        <v>2473</v>
      </c>
    </row>
    <row r="3924" spans="3:23" x14ac:dyDescent="0.25">
      <c r="C3924" s="1">
        <v>0.48158817100000001</v>
      </c>
      <c r="E3924" s="1">
        <f t="shared" si="184"/>
        <v>4410</v>
      </c>
      <c r="L3924" s="1">
        <v>-1.6116136839999999</v>
      </c>
      <c r="N3924" s="1">
        <f t="shared" si="185"/>
        <v>21</v>
      </c>
      <c r="U3924" s="1">
        <v>2.8508216999999999E-2</v>
      </c>
      <c r="W3924" s="1">
        <f t="shared" si="186"/>
        <v>2770</v>
      </c>
    </row>
    <row r="3925" spans="3:23" x14ac:dyDescent="0.25">
      <c r="C3925" s="1">
        <v>0.52608219700000003</v>
      </c>
      <c r="E3925" s="1">
        <f t="shared" si="184"/>
        <v>4488</v>
      </c>
      <c r="L3925" s="1">
        <v>-0.22644519099999999</v>
      </c>
      <c r="N3925" s="1">
        <f t="shared" si="185"/>
        <v>1433</v>
      </c>
      <c r="U3925" s="1">
        <v>0.48913539499999997</v>
      </c>
      <c r="W3925" s="1">
        <f t="shared" si="186"/>
        <v>4424</v>
      </c>
    </row>
    <row r="3926" spans="3:23" x14ac:dyDescent="0.25">
      <c r="C3926" s="1">
        <v>5.9842685E-2</v>
      </c>
      <c r="E3926" s="1">
        <f t="shared" si="184"/>
        <v>2934</v>
      </c>
      <c r="L3926" s="1">
        <v>0.30917889799999998</v>
      </c>
      <c r="N3926" s="1">
        <f t="shared" si="185"/>
        <v>3968</v>
      </c>
      <c r="U3926" s="1">
        <v>1.28947E-2</v>
      </c>
      <c r="W3926" s="1">
        <f t="shared" si="186"/>
        <v>2680</v>
      </c>
    </row>
    <row r="3927" spans="3:23" x14ac:dyDescent="0.25">
      <c r="C3927" s="1">
        <v>0.13347985400000001</v>
      </c>
      <c r="E3927" s="1">
        <f t="shared" si="184"/>
        <v>3291</v>
      </c>
      <c r="L3927" s="1">
        <v>0.12876221900000001</v>
      </c>
      <c r="N3927" s="1">
        <f t="shared" si="185"/>
        <v>3271</v>
      </c>
      <c r="U3927" s="1">
        <v>0.19548101500000001</v>
      </c>
      <c r="W3927" s="1">
        <f t="shared" si="186"/>
        <v>3553</v>
      </c>
    </row>
    <row r="3928" spans="3:23" x14ac:dyDescent="0.25">
      <c r="C3928" s="1">
        <v>-4.6924108999999999E-2</v>
      </c>
      <c r="E3928" s="1">
        <f t="shared" si="184"/>
        <v>2372</v>
      </c>
      <c r="L3928" s="1">
        <v>9.0383413999999995E-2</v>
      </c>
      <c r="N3928" s="1">
        <f t="shared" si="185"/>
        <v>3100</v>
      </c>
      <c r="U3928" s="1">
        <v>0.40704051499999999</v>
      </c>
      <c r="W3928" s="1">
        <f t="shared" si="186"/>
        <v>4265</v>
      </c>
    </row>
    <row r="3929" spans="3:23" x14ac:dyDescent="0.25">
      <c r="C3929" s="1">
        <v>-0.35579748500000002</v>
      </c>
      <c r="E3929" s="1">
        <f t="shared" si="184"/>
        <v>887</v>
      </c>
      <c r="L3929" s="1">
        <v>0.175012733</v>
      </c>
      <c r="N3929" s="1">
        <f t="shared" si="185"/>
        <v>3469</v>
      </c>
      <c r="U3929" s="1">
        <v>-0.163040409</v>
      </c>
      <c r="W3929" s="1">
        <f t="shared" si="186"/>
        <v>1733</v>
      </c>
    </row>
    <row r="3930" spans="3:23" x14ac:dyDescent="0.25">
      <c r="C3930" s="1">
        <v>2.9837064999999999E-2</v>
      </c>
      <c r="E3930" s="1">
        <f t="shared" si="184"/>
        <v>2775</v>
      </c>
      <c r="L3930" s="1">
        <v>1.563928991</v>
      </c>
      <c r="N3930" s="1">
        <f t="shared" si="185"/>
        <v>5109</v>
      </c>
      <c r="U3930" s="1">
        <v>-8.2671092000000002E-2</v>
      </c>
      <c r="W3930" s="1">
        <f t="shared" si="186"/>
        <v>2178</v>
      </c>
    </row>
    <row r="3931" spans="3:23" x14ac:dyDescent="0.25">
      <c r="C3931" s="1">
        <v>-7.2062871000000001E-2</v>
      </c>
      <c r="E3931" s="1">
        <f t="shared" si="184"/>
        <v>2227</v>
      </c>
      <c r="L3931" s="1">
        <v>-0.33675535299999998</v>
      </c>
      <c r="N3931" s="1">
        <f t="shared" si="185"/>
        <v>956</v>
      </c>
      <c r="U3931" s="1">
        <v>-4.9670361000000003E-2</v>
      </c>
      <c r="W3931" s="1">
        <f t="shared" si="186"/>
        <v>2350</v>
      </c>
    </row>
    <row r="3932" spans="3:23" x14ac:dyDescent="0.25">
      <c r="C3932" s="1">
        <v>3.8599761000000003E-2</v>
      </c>
      <c r="E3932" s="1">
        <f t="shared" si="184"/>
        <v>2830</v>
      </c>
      <c r="L3932" s="1">
        <v>-3.9062746000000002E-2</v>
      </c>
      <c r="N3932" s="1">
        <f t="shared" si="185"/>
        <v>2420</v>
      </c>
      <c r="U3932" s="1">
        <v>-4.8777253E-2</v>
      </c>
      <c r="W3932" s="1">
        <f t="shared" si="186"/>
        <v>2354</v>
      </c>
    </row>
    <row r="3933" spans="3:23" x14ac:dyDescent="0.25">
      <c r="C3933" s="1">
        <v>-0.26865883899999998</v>
      </c>
      <c r="E3933" s="1">
        <f t="shared" si="184"/>
        <v>1243</v>
      </c>
      <c r="L3933" s="1">
        <v>-0.21008077</v>
      </c>
      <c r="N3933" s="1">
        <f t="shared" si="185"/>
        <v>1496</v>
      </c>
      <c r="U3933" s="1">
        <v>3.1872972999999999E-2</v>
      </c>
      <c r="W3933" s="1">
        <f t="shared" si="186"/>
        <v>2783</v>
      </c>
    </row>
    <row r="3934" spans="3:23" x14ac:dyDescent="0.25">
      <c r="C3934" s="1">
        <v>0.465617856</v>
      </c>
      <c r="E3934" s="1">
        <f t="shared" si="184"/>
        <v>4377</v>
      </c>
      <c r="L3934" s="1">
        <v>-4.1430720999999997E-2</v>
      </c>
      <c r="N3934" s="1">
        <f t="shared" si="185"/>
        <v>2409</v>
      </c>
      <c r="U3934" s="1">
        <v>0.51905252599999996</v>
      </c>
      <c r="W3934" s="1">
        <f t="shared" si="186"/>
        <v>4481</v>
      </c>
    </row>
    <row r="3935" spans="3:23" x14ac:dyDescent="0.25">
      <c r="C3935" s="1">
        <v>0.425296591</v>
      </c>
      <c r="E3935" s="1">
        <f t="shared" si="184"/>
        <v>4311</v>
      </c>
      <c r="L3935" s="1">
        <v>1.223055834</v>
      </c>
      <c r="N3935" s="1">
        <f t="shared" si="185"/>
        <v>5018</v>
      </c>
      <c r="U3935" s="1">
        <v>-0.16113308300000001</v>
      </c>
      <c r="W3935" s="1">
        <f t="shared" si="186"/>
        <v>1743</v>
      </c>
    </row>
    <row r="3936" spans="3:23" x14ac:dyDescent="0.25">
      <c r="C3936" s="1">
        <v>-1.6116136839999999</v>
      </c>
      <c r="E3936" s="1">
        <f t="shared" si="184"/>
        <v>21</v>
      </c>
      <c r="L3936" s="1">
        <v>3.8942685689999998</v>
      </c>
      <c r="N3936" s="1">
        <f t="shared" si="185"/>
        <v>5193</v>
      </c>
      <c r="U3936" s="1">
        <v>8.6371145999999996E-2</v>
      </c>
      <c r="W3936" s="1">
        <f t="shared" si="186"/>
        <v>3082</v>
      </c>
    </row>
    <row r="3937" spans="3:23" x14ac:dyDescent="0.25">
      <c r="C3937" s="1">
        <v>-0.22644519099999999</v>
      </c>
      <c r="E3937" s="1">
        <f t="shared" ref="E3937:E4000" si="187">RANK(C3937, $B$2:$C$5167,1)+(COUNT($B$2:$C$5167)+1-RANK(C3937, $B$2:$C$5167,1)-RANK(C3937, $B$2:$C$5167,0))/2</f>
        <v>1433</v>
      </c>
      <c r="L3937" s="1">
        <v>0.18618669500000001</v>
      </c>
      <c r="N3937" s="1">
        <f t="shared" si="185"/>
        <v>3515</v>
      </c>
      <c r="U3937" s="1">
        <v>0.167212208</v>
      </c>
      <c r="W3937" s="1">
        <f t="shared" si="186"/>
        <v>3433</v>
      </c>
    </row>
    <row r="3938" spans="3:23" x14ac:dyDescent="0.25">
      <c r="C3938" s="1">
        <v>0.30917889799999998</v>
      </c>
      <c r="E3938" s="1">
        <f t="shared" si="187"/>
        <v>3968</v>
      </c>
      <c r="L3938" s="1">
        <v>-8.6218563999999998E-2</v>
      </c>
      <c r="N3938" s="1">
        <f t="shared" si="185"/>
        <v>2159</v>
      </c>
      <c r="U3938" s="1">
        <v>0.24838229000000001</v>
      </c>
      <c r="W3938" s="1">
        <f t="shared" si="186"/>
        <v>3771</v>
      </c>
    </row>
    <row r="3939" spans="3:23" x14ac:dyDescent="0.25">
      <c r="C3939" s="1">
        <v>0.12876221900000001</v>
      </c>
      <c r="E3939" s="1">
        <f t="shared" si="187"/>
        <v>3271</v>
      </c>
      <c r="L3939" s="1">
        <v>0.50502928499999999</v>
      </c>
      <c r="N3939" s="1">
        <f t="shared" si="185"/>
        <v>4456</v>
      </c>
      <c r="U3939" s="1">
        <v>-9.2325450000000003E-2</v>
      </c>
      <c r="W3939" s="1">
        <f t="shared" si="186"/>
        <v>2127</v>
      </c>
    </row>
    <row r="3940" spans="3:23" x14ac:dyDescent="0.25">
      <c r="C3940" s="1">
        <v>9.0383413999999995E-2</v>
      </c>
      <c r="E3940" s="1">
        <f t="shared" si="187"/>
        <v>3100</v>
      </c>
      <c r="L3940" s="1">
        <v>-4.2134866E-2</v>
      </c>
      <c r="N3940" s="1">
        <f t="shared" si="185"/>
        <v>2402</v>
      </c>
      <c r="U3940" s="1">
        <v>-0.285731876</v>
      </c>
      <c r="W3940" s="1">
        <f t="shared" si="186"/>
        <v>1168</v>
      </c>
    </row>
    <row r="3941" spans="3:23" x14ac:dyDescent="0.25">
      <c r="C3941" s="1">
        <v>0.175012733</v>
      </c>
      <c r="E3941" s="1">
        <f t="shared" si="187"/>
        <v>3469</v>
      </c>
      <c r="L3941" s="1">
        <v>9.8333681000000006E-2</v>
      </c>
      <c r="N3941" s="1">
        <f t="shared" si="185"/>
        <v>3137</v>
      </c>
      <c r="U3941" s="1">
        <v>0.13580437100000001</v>
      </c>
      <c r="W3941" s="1">
        <f t="shared" si="186"/>
        <v>3302</v>
      </c>
    </row>
    <row r="3942" spans="3:23" x14ac:dyDescent="0.25">
      <c r="C3942" s="1">
        <v>1.563928991</v>
      </c>
      <c r="E3942" s="1">
        <f t="shared" si="187"/>
        <v>5109</v>
      </c>
      <c r="L3942" s="1">
        <v>-0.43058511700000002</v>
      </c>
      <c r="N3942" s="1">
        <f t="shared" si="185"/>
        <v>665</v>
      </c>
      <c r="U3942" s="1">
        <v>1.241821834</v>
      </c>
      <c r="W3942" s="1">
        <f t="shared" si="186"/>
        <v>5026</v>
      </c>
    </row>
    <row r="3943" spans="3:23" x14ac:dyDescent="0.25">
      <c r="C3943" s="1">
        <v>-0.33675535299999998</v>
      </c>
      <c r="E3943" s="1">
        <f t="shared" si="187"/>
        <v>956</v>
      </c>
      <c r="L3943" s="1">
        <v>-2.8197389E-2</v>
      </c>
      <c r="N3943" s="1">
        <f t="shared" si="185"/>
        <v>2473</v>
      </c>
      <c r="U3943" s="1">
        <v>0.128627727</v>
      </c>
      <c r="W3943" s="1">
        <f t="shared" si="186"/>
        <v>3269</v>
      </c>
    </row>
    <row r="3944" spans="3:23" x14ac:dyDescent="0.25">
      <c r="C3944" s="1">
        <v>-3.9062746000000002E-2</v>
      </c>
      <c r="E3944" s="1">
        <f t="shared" si="187"/>
        <v>2420</v>
      </c>
      <c r="L3944" s="1">
        <v>2.8508216999999999E-2</v>
      </c>
      <c r="N3944" s="1">
        <f t="shared" si="185"/>
        <v>2770</v>
      </c>
      <c r="U3944" s="1">
        <v>-3.9704681999999998E-2</v>
      </c>
      <c r="W3944" s="1">
        <f t="shared" si="186"/>
        <v>2416</v>
      </c>
    </row>
    <row r="3945" spans="3:23" x14ac:dyDescent="0.25">
      <c r="C3945" s="1">
        <v>-0.21008077</v>
      </c>
      <c r="E3945" s="1">
        <f t="shared" si="187"/>
        <v>1496</v>
      </c>
      <c r="L3945" s="1">
        <v>0.48913539499999997</v>
      </c>
      <c r="N3945" s="1">
        <f t="shared" si="185"/>
        <v>4424</v>
      </c>
      <c r="U3945" s="1">
        <v>1.6748814169999999</v>
      </c>
      <c r="W3945" s="1">
        <f t="shared" si="186"/>
        <v>5121</v>
      </c>
    </row>
    <row r="3946" spans="3:23" x14ac:dyDescent="0.25">
      <c r="C3946" s="1">
        <v>-4.1430720999999997E-2</v>
      </c>
      <c r="E3946" s="1">
        <f t="shared" si="187"/>
        <v>2409</v>
      </c>
      <c r="L3946" s="1">
        <v>1.28947E-2</v>
      </c>
      <c r="N3946" s="1">
        <f t="shared" si="185"/>
        <v>2680</v>
      </c>
      <c r="U3946" s="1">
        <v>6.5408892999999996E-2</v>
      </c>
      <c r="W3946" s="1">
        <f t="shared" si="186"/>
        <v>2963</v>
      </c>
    </row>
    <row r="3947" spans="3:23" x14ac:dyDescent="0.25">
      <c r="C3947" s="1">
        <v>1.223055834</v>
      </c>
      <c r="E3947" s="1">
        <f t="shared" si="187"/>
        <v>5018</v>
      </c>
      <c r="L3947" s="1">
        <v>0.19548101500000001</v>
      </c>
      <c r="N3947" s="1">
        <f t="shared" si="185"/>
        <v>3553</v>
      </c>
      <c r="U3947" s="1">
        <v>2.6032321000000001E-2</v>
      </c>
      <c r="W3947" s="1">
        <f t="shared" si="186"/>
        <v>2753</v>
      </c>
    </row>
    <row r="3948" spans="3:23" x14ac:dyDescent="0.25">
      <c r="C3948" s="1">
        <v>3.8942685689999998</v>
      </c>
      <c r="E3948" s="1">
        <f t="shared" si="187"/>
        <v>5193</v>
      </c>
      <c r="L3948" s="1">
        <v>-1.5354865000000001E-2</v>
      </c>
      <c r="N3948" s="1">
        <f t="shared" si="185"/>
        <v>2545</v>
      </c>
      <c r="U3948" s="1">
        <v>-4.5957119999999997E-2</v>
      </c>
      <c r="W3948" s="1">
        <f t="shared" si="186"/>
        <v>2381</v>
      </c>
    </row>
    <row r="3949" spans="3:23" x14ac:dyDescent="0.25">
      <c r="C3949" s="1">
        <v>0.18618669500000001</v>
      </c>
      <c r="E3949" s="1">
        <f t="shared" si="187"/>
        <v>3515</v>
      </c>
      <c r="L3949" s="1">
        <v>0.40704051499999999</v>
      </c>
      <c r="N3949" s="1">
        <f t="shared" si="185"/>
        <v>4265</v>
      </c>
      <c r="U3949" s="1">
        <v>-0.25450265399999999</v>
      </c>
      <c r="W3949" s="1">
        <f t="shared" si="186"/>
        <v>1316</v>
      </c>
    </row>
    <row r="3950" spans="3:23" x14ac:dyDescent="0.25">
      <c r="C3950" s="1">
        <v>-8.6218563999999998E-2</v>
      </c>
      <c r="E3950" s="1">
        <f t="shared" si="187"/>
        <v>2159</v>
      </c>
      <c r="L3950" s="1">
        <v>-0.163040409</v>
      </c>
      <c r="N3950" s="1">
        <f t="shared" si="185"/>
        <v>1733</v>
      </c>
      <c r="U3950" s="1">
        <v>0.72230904699999998</v>
      </c>
      <c r="W3950" s="1">
        <f t="shared" si="186"/>
        <v>4740</v>
      </c>
    </row>
    <row r="3951" spans="3:23" x14ac:dyDescent="0.25">
      <c r="C3951" s="1">
        <v>0.50502928499999999</v>
      </c>
      <c r="E3951" s="1">
        <f t="shared" si="187"/>
        <v>4456</v>
      </c>
      <c r="L3951" s="1">
        <v>-8.2671092000000002E-2</v>
      </c>
      <c r="N3951" s="1">
        <f t="shared" ref="N3951:N4014" si="188">RANK(L3951, $K$2:$L$5153,1)+(COUNT($K$2:$L$5153)+1-RANK(L3951, $K$2:$L$5153,1)-RANK(L3951, $K$2:$L$5153,0))/2</f>
        <v>2178</v>
      </c>
      <c r="U3951" s="1">
        <v>-7.110967E-2</v>
      </c>
      <c r="W3951" s="1">
        <f t="shared" si="186"/>
        <v>2233</v>
      </c>
    </row>
    <row r="3952" spans="3:23" x14ac:dyDescent="0.25">
      <c r="C3952" s="1">
        <v>-4.2134866E-2</v>
      </c>
      <c r="E3952" s="1">
        <f t="shared" si="187"/>
        <v>2402</v>
      </c>
      <c r="L3952" s="1">
        <v>-4.9670361000000003E-2</v>
      </c>
      <c r="N3952" s="1">
        <f t="shared" si="188"/>
        <v>2350</v>
      </c>
      <c r="U3952" s="1">
        <v>-0.26627769699999998</v>
      </c>
      <c r="W3952" s="1">
        <f t="shared" si="186"/>
        <v>1254</v>
      </c>
    </row>
    <row r="3953" spans="3:23" x14ac:dyDescent="0.25">
      <c r="C3953" s="1">
        <v>9.8333681000000006E-2</v>
      </c>
      <c r="E3953" s="1">
        <f t="shared" si="187"/>
        <v>3137</v>
      </c>
      <c r="L3953" s="1">
        <v>-4.8777253E-2</v>
      </c>
      <c r="N3953" s="1">
        <f t="shared" si="188"/>
        <v>2354</v>
      </c>
      <c r="U3953" s="1">
        <v>-0.27873447400000001</v>
      </c>
      <c r="W3953" s="1">
        <f t="shared" si="186"/>
        <v>1194</v>
      </c>
    </row>
    <row r="3954" spans="3:23" x14ac:dyDescent="0.25">
      <c r="C3954" s="1">
        <v>-0.43058511700000002</v>
      </c>
      <c r="E3954" s="1">
        <f t="shared" si="187"/>
        <v>665</v>
      </c>
      <c r="L3954" s="1">
        <v>3.1872972999999999E-2</v>
      </c>
      <c r="N3954" s="1">
        <f t="shared" si="188"/>
        <v>2783</v>
      </c>
      <c r="U3954" s="1">
        <v>-0.38633450000000003</v>
      </c>
      <c r="W3954" s="1">
        <f t="shared" si="186"/>
        <v>797</v>
      </c>
    </row>
    <row r="3955" spans="3:23" x14ac:dyDescent="0.25">
      <c r="C3955" s="1">
        <v>-2.8197389E-2</v>
      </c>
      <c r="E3955" s="1">
        <f t="shared" si="187"/>
        <v>2473</v>
      </c>
      <c r="L3955" s="1">
        <v>0.51905252599999996</v>
      </c>
      <c r="N3955" s="1">
        <f t="shared" si="188"/>
        <v>4481</v>
      </c>
      <c r="U3955" s="1">
        <v>-5.0553287000000002E-2</v>
      </c>
      <c r="W3955" s="1">
        <f t="shared" si="186"/>
        <v>2342</v>
      </c>
    </row>
    <row r="3956" spans="3:23" x14ac:dyDescent="0.25">
      <c r="C3956" s="1">
        <v>2.8508216999999999E-2</v>
      </c>
      <c r="E3956" s="1">
        <f t="shared" si="187"/>
        <v>2770</v>
      </c>
      <c r="L3956" s="1">
        <v>-0.16113308300000001</v>
      </c>
      <c r="N3956" s="1">
        <f t="shared" si="188"/>
        <v>1743</v>
      </c>
      <c r="U3956" s="1">
        <v>-0.81911072900000004</v>
      </c>
      <c r="W3956" s="1">
        <f t="shared" si="186"/>
        <v>145</v>
      </c>
    </row>
    <row r="3957" spans="3:23" x14ac:dyDescent="0.25">
      <c r="C3957" s="1">
        <v>0.48913539499999997</v>
      </c>
      <c r="E3957" s="1">
        <f t="shared" si="187"/>
        <v>4424</v>
      </c>
      <c r="L3957" s="1">
        <v>8.6371145999999996E-2</v>
      </c>
      <c r="N3957" s="1">
        <f t="shared" si="188"/>
        <v>3082</v>
      </c>
      <c r="U3957" s="1">
        <v>-0.58236359000000004</v>
      </c>
      <c r="W3957" s="1">
        <f t="shared" si="186"/>
        <v>333</v>
      </c>
    </row>
    <row r="3958" spans="3:23" x14ac:dyDescent="0.25">
      <c r="C3958" s="1">
        <v>1.28947E-2</v>
      </c>
      <c r="E3958" s="1">
        <f t="shared" si="187"/>
        <v>2680</v>
      </c>
      <c r="L3958" s="1">
        <v>0.167212208</v>
      </c>
      <c r="N3958" s="1">
        <f t="shared" si="188"/>
        <v>3433</v>
      </c>
      <c r="U3958" s="1">
        <v>8.5936681000000001E-2</v>
      </c>
      <c r="W3958" s="1">
        <f t="shared" si="186"/>
        <v>3081</v>
      </c>
    </row>
    <row r="3959" spans="3:23" x14ac:dyDescent="0.25">
      <c r="C3959" s="1">
        <v>0.19548101500000001</v>
      </c>
      <c r="E3959" s="1">
        <f t="shared" si="187"/>
        <v>3553</v>
      </c>
      <c r="L3959" s="1">
        <v>0.24838229000000001</v>
      </c>
      <c r="N3959" s="1">
        <f t="shared" si="188"/>
        <v>3771</v>
      </c>
      <c r="U3959" s="1">
        <v>-8.5228769999999999E-3</v>
      </c>
      <c r="W3959" s="1">
        <f t="shared" si="186"/>
        <v>2581</v>
      </c>
    </row>
    <row r="3960" spans="3:23" x14ac:dyDescent="0.25">
      <c r="C3960" s="1">
        <v>0.40704051499999999</v>
      </c>
      <c r="E3960" s="1">
        <f t="shared" si="187"/>
        <v>4265</v>
      </c>
      <c r="L3960" s="1">
        <v>-9.2325450000000003E-2</v>
      </c>
      <c r="N3960" s="1">
        <f t="shared" si="188"/>
        <v>2127</v>
      </c>
      <c r="U3960" s="1">
        <v>0.36148269100000002</v>
      </c>
      <c r="W3960" s="1">
        <f t="shared" si="186"/>
        <v>4142</v>
      </c>
    </row>
    <row r="3961" spans="3:23" x14ac:dyDescent="0.25">
      <c r="C3961" s="1">
        <v>-0.163040409</v>
      </c>
      <c r="E3961" s="1">
        <f t="shared" si="187"/>
        <v>1733</v>
      </c>
      <c r="L3961" s="1">
        <v>-0.285731876</v>
      </c>
      <c r="N3961" s="1">
        <f t="shared" si="188"/>
        <v>1168</v>
      </c>
      <c r="U3961" s="1">
        <v>-4.5779433000000001E-2</v>
      </c>
      <c r="W3961" s="1">
        <f t="shared" si="186"/>
        <v>2384</v>
      </c>
    </row>
    <row r="3962" spans="3:23" x14ac:dyDescent="0.25">
      <c r="C3962" s="1">
        <v>-8.2671092000000002E-2</v>
      </c>
      <c r="E3962" s="1">
        <f t="shared" si="187"/>
        <v>2178</v>
      </c>
      <c r="L3962" s="1">
        <v>0.13580437100000001</v>
      </c>
      <c r="N3962" s="1">
        <f t="shared" si="188"/>
        <v>3302</v>
      </c>
      <c r="U3962" s="1">
        <v>-0.10687912300000001</v>
      </c>
      <c r="W3962" s="1">
        <f t="shared" si="186"/>
        <v>2051</v>
      </c>
    </row>
    <row r="3963" spans="3:23" x14ac:dyDescent="0.25">
      <c r="C3963" s="1">
        <v>-4.9670361000000003E-2</v>
      </c>
      <c r="E3963" s="1">
        <f t="shared" si="187"/>
        <v>2350</v>
      </c>
      <c r="L3963" s="1">
        <v>1.241821834</v>
      </c>
      <c r="N3963" s="1">
        <f t="shared" si="188"/>
        <v>5026</v>
      </c>
      <c r="U3963" s="1">
        <v>-0.11299569399999999</v>
      </c>
      <c r="W3963" s="1">
        <f t="shared" si="186"/>
        <v>2024</v>
      </c>
    </row>
    <row r="3964" spans="3:23" x14ac:dyDescent="0.25">
      <c r="C3964" s="1">
        <v>-4.8777253E-2</v>
      </c>
      <c r="E3964" s="1">
        <f t="shared" si="187"/>
        <v>2354</v>
      </c>
      <c r="L3964" s="1">
        <v>0.128627727</v>
      </c>
      <c r="N3964" s="1">
        <f t="shared" si="188"/>
        <v>3269</v>
      </c>
      <c r="U3964" s="1">
        <v>0.34522223499999999</v>
      </c>
      <c r="W3964" s="1">
        <f t="shared" si="186"/>
        <v>4093</v>
      </c>
    </row>
    <row r="3965" spans="3:23" x14ac:dyDescent="0.25">
      <c r="C3965" s="1">
        <v>3.1872972999999999E-2</v>
      </c>
      <c r="E3965" s="1">
        <f t="shared" si="187"/>
        <v>2783</v>
      </c>
      <c r="L3965" s="1">
        <v>-3.9704681999999998E-2</v>
      </c>
      <c r="N3965" s="1">
        <f t="shared" si="188"/>
        <v>2416</v>
      </c>
      <c r="U3965" s="1">
        <v>-0.35013818299999999</v>
      </c>
      <c r="W3965" s="1">
        <f t="shared" si="186"/>
        <v>909</v>
      </c>
    </row>
    <row r="3966" spans="3:23" x14ac:dyDescent="0.25">
      <c r="C3966" s="1">
        <v>0.51905252599999996</v>
      </c>
      <c r="E3966" s="1">
        <f t="shared" si="187"/>
        <v>4481</v>
      </c>
      <c r="L3966" s="1">
        <v>1.6748814169999999</v>
      </c>
      <c r="N3966" s="1">
        <f t="shared" si="188"/>
        <v>5121</v>
      </c>
      <c r="U3966" s="1">
        <v>0.17461804</v>
      </c>
      <c r="W3966" s="1">
        <f t="shared" si="186"/>
        <v>3466</v>
      </c>
    </row>
    <row r="3967" spans="3:23" x14ac:dyDescent="0.25">
      <c r="C3967" s="1">
        <v>-0.16113308300000001</v>
      </c>
      <c r="E3967" s="1">
        <f t="shared" si="187"/>
        <v>1743</v>
      </c>
      <c r="L3967" s="1">
        <v>6.5408892999999996E-2</v>
      </c>
      <c r="N3967" s="1">
        <f t="shared" si="188"/>
        <v>2963</v>
      </c>
      <c r="U3967" s="1">
        <v>0.12898362499999999</v>
      </c>
      <c r="W3967" s="1">
        <f t="shared" si="186"/>
        <v>3275</v>
      </c>
    </row>
    <row r="3968" spans="3:23" x14ac:dyDescent="0.25">
      <c r="C3968" s="1">
        <v>8.6371145999999996E-2</v>
      </c>
      <c r="E3968" s="1">
        <f t="shared" si="187"/>
        <v>3082</v>
      </c>
      <c r="L3968" s="1">
        <v>2.6032321000000001E-2</v>
      </c>
      <c r="N3968" s="1">
        <f t="shared" si="188"/>
        <v>2753</v>
      </c>
      <c r="U3968" s="1">
        <v>0.100982524</v>
      </c>
      <c r="W3968" s="1">
        <f t="shared" si="186"/>
        <v>3143</v>
      </c>
    </row>
    <row r="3969" spans="3:23" x14ac:dyDescent="0.25">
      <c r="C3969" s="1">
        <v>0.167212208</v>
      </c>
      <c r="E3969" s="1">
        <f t="shared" si="187"/>
        <v>3433</v>
      </c>
      <c r="L3969" s="1">
        <v>-4.5957119999999997E-2</v>
      </c>
      <c r="N3969" s="1">
        <f t="shared" si="188"/>
        <v>2381</v>
      </c>
      <c r="U3969" s="1">
        <v>0.32093954400000002</v>
      </c>
      <c r="W3969" s="1">
        <f t="shared" si="186"/>
        <v>4011</v>
      </c>
    </row>
    <row r="3970" spans="3:23" x14ac:dyDescent="0.25">
      <c r="C3970" s="1">
        <v>0.24838229000000001</v>
      </c>
      <c r="E3970" s="1">
        <f t="shared" si="187"/>
        <v>3771</v>
      </c>
      <c r="L3970" s="1">
        <v>-0.25450265399999999</v>
      </c>
      <c r="N3970" s="1">
        <f t="shared" si="188"/>
        <v>1316</v>
      </c>
      <c r="U3970" s="1">
        <v>6.8963475999999996E-2</v>
      </c>
      <c r="W3970" s="1">
        <f t="shared" si="186"/>
        <v>2981</v>
      </c>
    </row>
    <row r="3971" spans="3:23" x14ac:dyDescent="0.25">
      <c r="C3971" s="1">
        <v>-9.2325450000000003E-2</v>
      </c>
      <c r="E3971" s="1">
        <f t="shared" si="187"/>
        <v>2127</v>
      </c>
      <c r="L3971" s="1">
        <v>0.72230904699999998</v>
      </c>
      <c r="N3971" s="1">
        <f t="shared" si="188"/>
        <v>4740</v>
      </c>
      <c r="U3971" s="1">
        <v>0.18328556900000001</v>
      </c>
      <c r="W3971" s="1">
        <f t="shared" si="186"/>
        <v>3503</v>
      </c>
    </row>
    <row r="3972" spans="3:23" x14ac:dyDescent="0.25">
      <c r="C3972" s="1">
        <v>-0.285731876</v>
      </c>
      <c r="E3972" s="1">
        <f t="shared" si="187"/>
        <v>1168</v>
      </c>
      <c r="L3972" s="1">
        <v>-7.110967E-2</v>
      </c>
      <c r="N3972" s="1">
        <f t="shared" si="188"/>
        <v>2233</v>
      </c>
      <c r="U3972" s="1">
        <v>-3.4506756999999999E-2</v>
      </c>
      <c r="W3972" s="1">
        <f t="shared" si="186"/>
        <v>2443</v>
      </c>
    </row>
    <row r="3973" spans="3:23" x14ac:dyDescent="0.25">
      <c r="C3973" s="1">
        <v>0.13580437100000001</v>
      </c>
      <c r="E3973" s="1">
        <f t="shared" si="187"/>
        <v>3302</v>
      </c>
      <c r="L3973" s="1">
        <v>-0.26627769699999998</v>
      </c>
      <c r="N3973" s="1">
        <f t="shared" si="188"/>
        <v>1254</v>
      </c>
      <c r="U3973" s="1">
        <v>-0.15273746599999999</v>
      </c>
      <c r="W3973" s="1">
        <f t="shared" si="186"/>
        <v>1790</v>
      </c>
    </row>
    <row r="3974" spans="3:23" x14ac:dyDescent="0.25">
      <c r="C3974" s="1">
        <v>1.241821834</v>
      </c>
      <c r="E3974" s="1">
        <f t="shared" si="187"/>
        <v>5026</v>
      </c>
      <c r="L3974" s="1">
        <v>-0.27873447400000001</v>
      </c>
      <c r="N3974" s="1">
        <f t="shared" si="188"/>
        <v>1194</v>
      </c>
      <c r="U3974" s="1">
        <v>8.7704009999999999E-2</v>
      </c>
      <c r="W3974" s="1">
        <f t="shared" si="186"/>
        <v>3087</v>
      </c>
    </row>
    <row r="3975" spans="3:23" x14ac:dyDescent="0.25">
      <c r="C3975" s="1">
        <v>0.128627727</v>
      </c>
      <c r="E3975" s="1">
        <f t="shared" si="187"/>
        <v>3269</v>
      </c>
      <c r="L3975" s="1">
        <v>-0.38633450000000003</v>
      </c>
      <c r="N3975" s="1">
        <f t="shared" si="188"/>
        <v>797</v>
      </c>
      <c r="U3975" s="1">
        <v>-0.57653560500000001</v>
      </c>
      <c r="W3975" s="1">
        <f t="shared" si="186"/>
        <v>340</v>
      </c>
    </row>
    <row r="3976" spans="3:23" x14ac:dyDescent="0.25">
      <c r="C3976" s="1">
        <v>-3.9704681999999998E-2</v>
      </c>
      <c r="E3976" s="1">
        <f t="shared" si="187"/>
        <v>2416</v>
      </c>
      <c r="L3976" s="1">
        <v>-5.0553287000000002E-2</v>
      </c>
      <c r="N3976" s="1">
        <f t="shared" si="188"/>
        <v>2342</v>
      </c>
      <c r="U3976" s="1">
        <v>8.3253696000000002E-2</v>
      </c>
      <c r="W3976" s="1">
        <f t="shared" si="186"/>
        <v>3065</v>
      </c>
    </row>
    <row r="3977" spans="3:23" x14ac:dyDescent="0.25">
      <c r="C3977" s="1">
        <v>1.6748814169999999</v>
      </c>
      <c r="E3977" s="1">
        <f t="shared" si="187"/>
        <v>5121</v>
      </c>
      <c r="L3977" s="1">
        <v>-0.81911072900000004</v>
      </c>
      <c r="N3977" s="1">
        <f t="shared" si="188"/>
        <v>145</v>
      </c>
      <c r="U3977" s="1">
        <v>3.6582670000000002E-3</v>
      </c>
      <c r="W3977" s="1">
        <f t="shared" si="186"/>
        <v>2647</v>
      </c>
    </row>
    <row r="3978" spans="3:23" x14ac:dyDescent="0.25">
      <c r="C3978" s="1">
        <v>6.5408892999999996E-2</v>
      </c>
      <c r="E3978" s="1">
        <f t="shared" si="187"/>
        <v>2963</v>
      </c>
      <c r="L3978" s="1">
        <v>-0.58236359000000004</v>
      </c>
      <c r="N3978" s="1">
        <f t="shared" si="188"/>
        <v>333</v>
      </c>
      <c r="U3978" s="1">
        <v>-7.5481496999999995E-2</v>
      </c>
      <c r="W3978" s="1">
        <f t="shared" si="186"/>
        <v>2210</v>
      </c>
    </row>
    <row r="3979" spans="3:23" x14ac:dyDescent="0.25">
      <c r="C3979" s="1">
        <v>2.6032321000000001E-2</v>
      </c>
      <c r="E3979" s="1">
        <f t="shared" si="187"/>
        <v>2753</v>
      </c>
      <c r="L3979" s="1">
        <v>8.5936681000000001E-2</v>
      </c>
      <c r="N3979" s="1">
        <f t="shared" si="188"/>
        <v>3081</v>
      </c>
      <c r="U3979" s="1">
        <v>1.6073391319999999</v>
      </c>
      <c r="W3979" s="1">
        <f t="shared" si="186"/>
        <v>5112</v>
      </c>
    </row>
    <row r="3980" spans="3:23" x14ac:dyDescent="0.25">
      <c r="C3980" s="1">
        <v>-4.5957119999999997E-2</v>
      </c>
      <c r="E3980" s="1">
        <f t="shared" si="187"/>
        <v>2381</v>
      </c>
      <c r="L3980" s="1">
        <v>-8.5228769999999999E-3</v>
      </c>
      <c r="N3980" s="1">
        <f t="shared" si="188"/>
        <v>2581</v>
      </c>
      <c r="U3980" s="1">
        <v>0.372821656</v>
      </c>
      <c r="W3980" s="1">
        <f t="shared" si="186"/>
        <v>4182</v>
      </c>
    </row>
    <row r="3981" spans="3:23" x14ac:dyDescent="0.25">
      <c r="C3981" s="1">
        <v>-0.25450265399999999</v>
      </c>
      <c r="E3981" s="1">
        <f t="shared" si="187"/>
        <v>1316</v>
      </c>
      <c r="L3981" s="1">
        <v>0.36148269100000002</v>
      </c>
      <c r="N3981" s="1">
        <f t="shared" si="188"/>
        <v>4142</v>
      </c>
      <c r="U3981" s="1">
        <v>-0.108488668</v>
      </c>
      <c r="W3981" s="1">
        <f t="shared" si="186"/>
        <v>2040</v>
      </c>
    </row>
    <row r="3982" spans="3:23" x14ac:dyDescent="0.25">
      <c r="C3982" s="1">
        <v>0.72230904699999998</v>
      </c>
      <c r="E3982" s="1">
        <f t="shared" si="187"/>
        <v>4740</v>
      </c>
      <c r="L3982" s="1">
        <v>-4.5779433000000001E-2</v>
      </c>
      <c r="N3982" s="1">
        <f t="shared" si="188"/>
        <v>2384</v>
      </c>
      <c r="U3982" s="1">
        <v>0.55635362200000005</v>
      </c>
      <c r="W3982" s="1">
        <f t="shared" si="186"/>
        <v>4540</v>
      </c>
    </row>
    <row r="3983" spans="3:23" x14ac:dyDescent="0.25">
      <c r="C3983" s="1">
        <v>-7.110967E-2</v>
      </c>
      <c r="E3983" s="1">
        <f t="shared" si="187"/>
        <v>2233</v>
      </c>
      <c r="L3983" s="1">
        <v>-0.10687912300000001</v>
      </c>
      <c r="N3983" s="1">
        <f t="shared" si="188"/>
        <v>2051</v>
      </c>
      <c r="U3983" s="1">
        <v>-0.66579235699999995</v>
      </c>
      <c r="W3983" s="1">
        <f t="shared" si="186"/>
        <v>246</v>
      </c>
    </row>
    <row r="3984" spans="3:23" x14ac:dyDescent="0.25">
      <c r="C3984" s="1">
        <v>-0.26627769699999998</v>
      </c>
      <c r="E3984" s="1">
        <f t="shared" si="187"/>
        <v>1254</v>
      </c>
      <c r="L3984" s="1">
        <v>-0.11299569399999999</v>
      </c>
      <c r="N3984" s="1">
        <f t="shared" si="188"/>
        <v>2024</v>
      </c>
      <c r="U3984" s="1">
        <v>-0.21726656599999999</v>
      </c>
      <c r="W3984" s="1">
        <f t="shared" si="186"/>
        <v>1471</v>
      </c>
    </row>
    <row r="3985" spans="3:23" x14ac:dyDescent="0.25">
      <c r="C3985" s="1">
        <v>-0.27873447400000001</v>
      </c>
      <c r="E3985" s="1">
        <f t="shared" si="187"/>
        <v>1194</v>
      </c>
      <c r="L3985" s="1">
        <v>0.34522223499999999</v>
      </c>
      <c r="N3985" s="1">
        <f t="shared" si="188"/>
        <v>4093</v>
      </c>
      <c r="U3985" s="1">
        <v>0.37857808599999998</v>
      </c>
      <c r="W3985" s="1">
        <f t="shared" si="186"/>
        <v>4201</v>
      </c>
    </row>
    <row r="3986" spans="3:23" x14ac:dyDescent="0.25">
      <c r="C3986" s="1">
        <v>-0.38633450000000003</v>
      </c>
      <c r="E3986" s="1">
        <f t="shared" si="187"/>
        <v>797</v>
      </c>
      <c r="L3986" s="1">
        <v>-0.35013818299999999</v>
      </c>
      <c r="N3986" s="1">
        <f t="shared" si="188"/>
        <v>909</v>
      </c>
      <c r="U3986" s="1">
        <v>1.1054417E-2</v>
      </c>
      <c r="W3986" s="1">
        <f t="shared" si="186"/>
        <v>2673</v>
      </c>
    </row>
    <row r="3987" spans="3:23" x14ac:dyDescent="0.25">
      <c r="C3987" s="1">
        <v>-5.0553287000000002E-2</v>
      </c>
      <c r="E3987" s="1">
        <f t="shared" si="187"/>
        <v>2342</v>
      </c>
      <c r="L3987" s="1">
        <v>0.17461804</v>
      </c>
      <c r="N3987" s="1">
        <f t="shared" si="188"/>
        <v>3466</v>
      </c>
      <c r="U3987" s="1">
        <v>-0.56000072700000003</v>
      </c>
      <c r="W3987" s="1">
        <f t="shared" ref="W3987:W4050" si="189">RANK(U3987, $T$2:$U$5122,1)+(COUNT($T$2:$U$5122)+1-RANK(U3987, $T$2:$U$5122,1)-RANK(U3987, $T$2:$U$5122,0))/2</f>
        <v>361</v>
      </c>
    </row>
    <row r="3988" spans="3:23" x14ac:dyDescent="0.25">
      <c r="C3988" s="1">
        <v>-0.81911072900000004</v>
      </c>
      <c r="E3988" s="1">
        <f t="shared" si="187"/>
        <v>145</v>
      </c>
      <c r="L3988" s="1">
        <v>0.12898362499999999</v>
      </c>
      <c r="N3988" s="1">
        <f t="shared" si="188"/>
        <v>3275</v>
      </c>
      <c r="U3988" s="1">
        <v>-5.5878135000000002E-2</v>
      </c>
      <c r="W3988" s="1">
        <f t="shared" si="189"/>
        <v>2312</v>
      </c>
    </row>
    <row r="3989" spans="3:23" x14ac:dyDescent="0.25">
      <c r="C3989" s="1">
        <v>-0.58236359000000004</v>
      </c>
      <c r="E3989" s="1">
        <f t="shared" si="187"/>
        <v>333</v>
      </c>
      <c r="L3989" s="1">
        <v>0.100982524</v>
      </c>
      <c r="N3989" s="1">
        <f t="shared" si="188"/>
        <v>3143</v>
      </c>
      <c r="U3989" s="1">
        <v>0.139418183</v>
      </c>
      <c r="W3989" s="1">
        <f t="shared" si="189"/>
        <v>3317</v>
      </c>
    </row>
    <row r="3990" spans="3:23" x14ac:dyDescent="0.25">
      <c r="C3990" s="1">
        <v>8.5936681000000001E-2</v>
      </c>
      <c r="E3990" s="1">
        <f t="shared" si="187"/>
        <v>3081</v>
      </c>
      <c r="L3990" s="1">
        <v>0.32093954400000002</v>
      </c>
      <c r="N3990" s="1">
        <f t="shared" si="188"/>
        <v>4011</v>
      </c>
      <c r="U3990" s="1">
        <v>-4.8609141000000002E-2</v>
      </c>
      <c r="W3990" s="1">
        <f t="shared" si="189"/>
        <v>2356</v>
      </c>
    </row>
    <row r="3991" spans="3:23" x14ac:dyDescent="0.25">
      <c r="C3991" s="1">
        <v>-8.5228769999999999E-3</v>
      </c>
      <c r="E3991" s="1">
        <f t="shared" si="187"/>
        <v>2581</v>
      </c>
      <c r="L3991" s="1">
        <v>6.8963475999999996E-2</v>
      </c>
      <c r="N3991" s="1">
        <f t="shared" si="188"/>
        <v>2981</v>
      </c>
      <c r="U3991" s="1">
        <v>-0.15170651099999999</v>
      </c>
      <c r="W3991" s="1">
        <f t="shared" si="189"/>
        <v>1800</v>
      </c>
    </row>
    <row r="3992" spans="3:23" x14ac:dyDescent="0.25">
      <c r="C3992" s="1">
        <v>0.36148269100000002</v>
      </c>
      <c r="E3992" s="1">
        <f t="shared" si="187"/>
        <v>4142</v>
      </c>
      <c r="L3992" s="1">
        <v>0.18328556900000001</v>
      </c>
      <c r="N3992" s="1">
        <f t="shared" si="188"/>
        <v>3503</v>
      </c>
      <c r="U3992" s="1">
        <v>-0.47618408099999998</v>
      </c>
      <c r="W3992" s="1">
        <f t="shared" si="189"/>
        <v>540</v>
      </c>
    </row>
    <row r="3993" spans="3:23" x14ac:dyDescent="0.25">
      <c r="C3993" s="1">
        <v>-4.5779433000000001E-2</v>
      </c>
      <c r="E3993" s="1">
        <f t="shared" si="187"/>
        <v>2384</v>
      </c>
      <c r="L3993" s="1">
        <v>-3.4506756999999999E-2</v>
      </c>
      <c r="N3993" s="1">
        <f t="shared" si="188"/>
        <v>2443</v>
      </c>
      <c r="U3993" s="1">
        <v>0.29305566599999999</v>
      </c>
      <c r="W3993" s="1">
        <f t="shared" si="189"/>
        <v>3920</v>
      </c>
    </row>
    <row r="3994" spans="3:23" x14ac:dyDescent="0.25">
      <c r="C3994" s="1">
        <v>-0.10687912300000001</v>
      </c>
      <c r="E3994" s="1">
        <f t="shared" si="187"/>
        <v>2051</v>
      </c>
      <c r="L3994" s="1">
        <v>-0.15273746599999999</v>
      </c>
      <c r="N3994" s="1">
        <f t="shared" si="188"/>
        <v>1790</v>
      </c>
      <c r="U3994" s="1">
        <v>3.9741869999999999E-2</v>
      </c>
      <c r="W3994" s="1">
        <f t="shared" si="189"/>
        <v>2834</v>
      </c>
    </row>
    <row r="3995" spans="3:23" x14ac:dyDescent="0.25">
      <c r="C3995" s="1">
        <v>-0.11299569399999999</v>
      </c>
      <c r="E3995" s="1">
        <f t="shared" si="187"/>
        <v>2024</v>
      </c>
      <c r="L3995" s="1">
        <v>8.7704009999999999E-2</v>
      </c>
      <c r="N3995" s="1">
        <f t="shared" si="188"/>
        <v>3087</v>
      </c>
      <c r="U3995" s="1">
        <v>6.3231319999999994E-2</v>
      </c>
      <c r="W3995" s="1">
        <f t="shared" si="189"/>
        <v>2951</v>
      </c>
    </row>
    <row r="3996" spans="3:23" x14ac:dyDescent="0.25">
      <c r="C3996" s="1">
        <v>0.34522223499999999</v>
      </c>
      <c r="E3996" s="1">
        <f t="shared" si="187"/>
        <v>4093</v>
      </c>
      <c r="L3996" s="1">
        <v>-0.57653560500000001</v>
      </c>
      <c r="N3996" s="1">
        <f t="shared" si="188"/>
        <v>340</v>
      </c>
      <c r="U3996" s="1">
        <v>0.16806322200000001</v>
      </c>
      <c r="W3996" s="1">
        <f t="shared" si="189"/>
        <v>3437</v>
      </c>
    </row>
    <row r="3997" spans="3:23" x14ac:dyDescent="0.25">
      <c r="C3997" s="1">
        <v>-0.35013818299999999</v>
      </c>
      <c r="E3997" s="1">
        <f t="shared" si="187"/>
        <v>909</v>
      </c>
      <c r="L3997" s="1">
        <v>8.3253696000000002E-2</v>
      </c>
      <c r="N3997" s="1">
        <f t="shared" si="188"/>
        <v>3065</v>
      </c>
      <c r="U3997" s="1">
        <v>-5.8331896000000001E-2</v>
      </c>
      <c r="W3997" s="1">
        <f t="shared" si="189"/>
        <v>2299</v>
      </c>
    </row>
    <row r="3998" spans="3:23" x14ac:dyDescent="0.25">
      <c r="C3998" s="1">
        <v>0.17461804</v>
      </c>
      <c r="E3998" s="1">
        <f t="shared" si="187"/>
        <v>3466</v>
      </c>
      <c r="L3998" s="1">
        <v>3.6582670000000002E-3</v>
      </c>
      <c r="N3998" s="1">
        <f t="shared" si="188"/>
        <v>2647</v>
      </c>
      <c r="U3998" s="1">
        <v>-0.16750278800000001</v>
      </c>
      <c r="W3998" s="1">
        <f t="shared" si="189"/>
        <v>1716</v>
      </c>
    </row>
    <row r="3999" spans="3:23" x14ac:dyDescent="0.25">
      <c r="C3999" s="1">
        <v>0.12898362499999999</v>
      </c>
      <c r="E3999" s="1">
        <f t="shared" si="187"/>
        <v>3275</v>
      </c>
      <c r="L3999" s="1">
        <v>-7.5481496999999995E-2</v>
      </c>
      <c r="N3999" s="1">
        <f t="shared" si="188"/>
        <v>2210</v>
      </c>
      <c r="U3999" s="1">
        <v>-3.0413969999999999E-2</v>
      </c>
      <c r="W3999" s="1">
        <f t="shared" si="189"/>
        <v>2466</v>
      </c>
    </row>
    <row r="4000" spans="3:23" x14ac:dyDescent="0.25">
      <c r="C4000" s="1">
        <v>0.100982524</v>
      </c>
      <c r="E4000" s="1">
        <f t="shared" si="187"/>
        <v>3143</v>
      </c>
      <c r="L4000" s="1">
        <v>1.6073391319999999</v>
      </c>
      <c r="N4000" s="1">
        <f t="shared" si="188"/>
        <v>5112</v>
      </c>
      <c r="U4000" s="1">
        <v>0.36573299799999998</v>
      </c>
      <c r="W4000" s="1">
        <f t="shared" si="189"/>
        <v>4160</v>
      </c>
    </row>
    <row r="4001" spans="3:23" x14ac:dyDescent="0.25">
      <c r="C4001" s="1">
        <v>0.32093954400000002</v>
      </c>
      <c r="E4001" s="1">
        <f t="shared" ref="E4001:E4064" si="190">RANK(C4001, $B$2:$C$5167,1)+(COUNT($B$2:$C$5167)+1-RANK(C4001, $B$2:$C$5167,1)-RANK(C4001, $B$2:$C$5167,0))/2</f>
        <v>4011</v>
      </c>
      <c r="L4001" s="1">
        <v>0.372821656</v>
      </c>
      <c r="N4001" s="1">
        <f t="shared" si="188"/>
        <v>4182</v>
      </c>
      <c r="U4001" s="1">
        <v>-0.15314272800000001</v>
      </c>
      <c r="W4001" s="1">
        <f t="shared" si="189"/>
        <v>1789</v>
      </c>
    </row>
    <row r="4002" spans="3:23" x14ac:dyDescent="0.25">
      <c r="C4002" s="1">
        <v>6.8963475999999996E-2</v>
      </c>
      <c r="E4002" s="1">
        <f t="shared" si="190"/>
        <v>2981</v>
      </c>
      <c r="L4002" s="1">
        <v>-0.108488668</v>
      </c>
      <c r="N4002" s="1">
        <f t="shared" si="188"/>
        <v>2040</v>
      </c>
      <c r="U4002" s="1">
        <v>-0.12476433000000001</v>
      </c>
      <c r="W4002" s="1">
        <f t="shared" si="189"/>
        <v>1949</v>
      </c>
    </row>
    <row r="4003" spans="3:23" x14ac:dyDescent="0.25">
      <c r="C4003" s="1">
        <v>0.18328556900000001</v>
      </c>
      <c r="E4003" s="1">
        <f t="shared" si="190"/>
        <v>3503</v>
      </c>
      <c r="L4003" s="1">
        <v>0.55635362200000005</v>
      </c>
      <c r="N4003" s="1">
        <f t="shared" si="188"/>
        <v>4540</v>
      </c>
      <c r="U4003" s="1">
        <v>-1.3132040000000001E-3</v>
      </c>
      <c r="W4003" s="1">
        <f t="shared" si="189"/>
        <v>2625</v>
      </c>
    </row>
    <row r="4004" spans="3:23" x14ac:dyDescent="0.25">
      <c r="C4004" s="1">
        <v>-3.4506756999999999E-2</v>
      </c>
      <c r="E4004" s="1">
        <f t="shared" si="190"/>
        <v>2443</v>
      </c>
      <c r="L4004" s="1">
        <v>-0.66579235699999995</v>
      </c>
      <c r="N4004" s="1">
        <f t="shared" si="188"/>
        <v>246</v>
      </c>
      <c r="U4004" s="1">
        <v>3.4558284000000002E-2</v>
      </c>
      <c r="W4004" s="1">
        <f t="shared" si="189"/>
        <v>2807</v>
      </c>
    </row>
    <row r="4005" spans="3:23" x14ac:dyDescent="0.25">
      <c r="C4005" s="1">
        <v>-0.15273746599999999</v>
      </c>
      <c r="E4005" s="1">
        <f t="shared" si="190"/>
        <v>1790</v>
      </c>
      <c r="L4005" s="1">
        <v>-0.21726656599999999</v>
      </c>
      <c r="N4005" s="1">
        <f t="shared" si="188"/>
        <v>1471</v>
      </c>
      <c r="U4005" s="1">
        <v>-4.8288215000000002E-2</v>
      </c>
      <c r="W4005" s="1">
        <f t="shared" si="189"/>
        <v>2361</v>
      </c>
    </row>
    <row r="4006" spans="3:23" x14ac:dyDescent="0.25">
      <c r="C4006" s="1">
        <v>8.7704009999999999E-2</v>
      </c>
      <c r="E4006" s="1">
        <f t="shared" si="190"/>
        <v>3087</v>
      </c>
      <c r="L4006" s="1">
        <v>0.37857808599999998</v>
      </c>
      <c r="N4006" s="1">
        <f t="shared" si="188"/>
        <v>4201</v>
      </c>
      <c r="U4006" s="1">
        <v>1.0266869359999999</v>
      </c>
      <c r="W4006" s="1">
        <f t="shared" si="189"/>
        <v>4944</v>
      </c>
    </row>
    <row r="4007" spans="3:23" x14ac:dyDescent="0.25">
      <c r="C4007" s="1">
        <v>-0.57653560500000001</v>
      </c>
      <c r="E4007" s="1">
        <f t="shared" si="190"/>
        <v>340</v>
      </c>
      <c r="L4007" s="1">
        <v>1.1054417E-2</v>
      </c>
      <c r="N4007" s="1">
        <f t="shared" si="188"/>
        <v>2673</v>
      </c>
      <c r="U4007" s="1">
        <v>0.102776137</v>
      </c>
      <c r="W4007" s="1">
        <f t="shared" si="189"/>
        <v>3149</v>
      </c>
    </row>
    <row r="4008" spans="3:23" x14ac:dyDescent="0.25">
      <c r="C4008" s="1">
        <v>8.3253696000000002E-2</v>
      </c>
      <c r="E4008" s="1">
        <f t="shared" si="190"/>
        <v>3065</v>
      </c>
      <c r="L4008" s="1">
        <v>-0.56000072700000003</v>
      </c>
      <c r="N4008" s="1">
        <f t="shared" si="188"/>
        <v>361</v>
      </c>
      <c r="U4008" s="1">
        <v>0.176720182</v>
      </c>
      <c r="W4008" s="1">
        <f t="shared" si="189"/>
        <v>3480</v>
      </c>
    </row>
    <row r="4009" spans="3:23" x14ac:dyDescent="0.25">
      <c r="C4009" s="1">
        <v>3.6582670000000002E-3</v>
      </c>
      <c r="E4009" s="1">
        <f t="shared" si="190"/>
        <v>2647</v>
      </c>
      <c r="L4009" s="1">
        <v>-5.5878135000000002E-2</v>
      </c>
      <c r="N4009" s="1">
        <f t="shared" si="188"/>
        <v>2312</v>
      </c>
      <c r="U4009" s="1">
        <v>0.30941596300000002</v>
      </c>
      <c r="W4009" s="1">
        <f t="shared" si="189"/>
        <v>3970</v>
      </c>
    </row>
    <row r="4010" spans="3:23" x14ac:dyDescent="0.25">
      <c r="C4010" s="1">
        <v>-7.5481496999999995E-2</v>
      </c>
      <c r="E4010" s="1">
        <f t="shared" si="190"/>
        <v>2210</v>
      </c>
      <c r="L4010" s="1">
        <v>0.139418183</v>
      </c>
      <c r="N4010" s="1">
        <f t="shared" si="188"/>
        <v>3317</v>
      </c>
      <c r="U4010" s="1">
        <v>0.51145702299999996</v>
      </c>
      <c r="W4010" s="1">
        <f t="shared" si="189"/>
        <v>4472</v>
      </c>
    </row>
    <row r="4011" spans="3:23" x14ac:dyDescent="0.25">
      <c r="C4011" s="1">
        <v>1.6073391319999999</v>
      </c>
      <c r="E4011" s="1">
        <f t="shared" si="190"/>
        <v>5112</v>
      </c>
      <c r="L4011" s="1">
        <v>-4.8609141000000002E-2</v>
      </c>
      <c r="N4011" s="1">
        <f t="shared" si="188"/>
        <v>2356</v>
      </c>
      <c r="U4011" s="1">
        <v>-0.229012568</v>
      </c>
      <c r="W4011" s="1">
        <f t="shared" si="189"/>
        <v>1419</v>
      </c>
    </row>
    <row r="4012" spans="3:23" x14ac:dyDescent="0.25">
      <c r="C4012" s="1">
        <v>0.372821656</v>
      </c>
      <c r="E4012" s="1">
        <f t="shared" si="190"/>
        <v>4182</v>
      </c>
      <c r="L4012" s="1">
        <v>-0.15170651099999999</v>
      </c>
      <c r="N4012" s="1">
        <f t="shared" si="188"/>
        <v>1800</v>
      </c>
      <c r="U4012" s="1">
        <v>0.70097004799999996</v>
      </c>
      <c r="W4012" s="1">
        <f t="shared" si="189"/>
        <v>4722</v>
      </c>
    </row>
    <row r="4013" spans="3:23" x14ac:dyDescent="0.25">
      <c r="C4013" s="1">
        <v>-0.108488668</v>
      </c>
      <c r="E4013" s="1">
        <f t="shared" si="190"/>
        <v>2040</v>
      </c>
      <c r="L4013" s="1">
        <v>-0.47618408099999998</v>
      </c>
      <c r="N4013" s="1">
        <f t="shared" si="188"/>
        <v>540</v>
      </c>
      <c r="U4013" s="1">
        <v>3.0410530000000002E-2</v>
      </c>
      <c r="W4013" s="1">
        <f t="shared" si="189"/>
        <v>2777</v>
      </c>
    </row>
    <row r="4014" spans="3:23" x14ac:dyDescent="0.25">
      <c r="C4014" s="1">
        <v>0.55635362200000005</v>
      </c>
      <c r="E4014" s="1">
        <f t="shared" si="190"/>
        <v>4540</v>
      </c>
      <c r="L4014" s="1">
        <v>0.29305566599999999</v>
      </c>
      <c r="N4014" s="1">
        <f t="shared" si="188"/>
        <v>3920</v>
      </c>
      <c r="U4014" s="1">
        <v>-1.2793654999999999E-2</v>
      </c>
      <c r="W4014" s="1">
        <f t="shared" si="189"/>
        <v>2560</v>
      </c>
    </row>
    <row r="4015" spans="3:23" x14ac:dyDescent="0.25">
      <c r="C4015" s="1">
        <v>-0.66579235699999995</v>
      </c>
      <c r="E4015" s="1">
        <f t="shared" si="190"/>
        <v>246</v>
      </c>
      <c r="L4015" s="1">
        <v>3.9741869999999999E-2</v>
      </c>
      <c r="N4015" s="1">
        <f t="shared" ref="N4015:N4078" si="191">RANK(L4015, $K$2:$L$5153,1)+(COUNT($K$2:$L$5153)+1-RANK(L4015, $K$2:$L$5153,1)-RANK(L4015, $K$2:$L$5153,0))/2</f>
        <v>2834</v>
      </c>
      <c r="U4015" s="1">
        <v>8.1673005000000007E-2</v>
      </c>
      <c r="W4015" s="1">
        <f t="shared" si="189"/>
        <v>3054</v>
      </c>
    </row>
    <row r="4016" spans="3:23" x14ac:dyDescent="0.25">
      <c r="C4016" s="1">
        <v>-0.21726656599999999</v>
      </c>
      <c r="E4016" s="1">
        <f t="shared" si="190"/>
        <v>1471</v>
      </c>
      <c r="L4016" s="1">
        <v>6.3231319999999994E-2</v>
      </c>
      <c r="N4016" s="1">
        <f t="shared" si="191"/>
        <v>2951</v>
      </c>
      <c r="U4016" s="1">
        <v>-0.13970301500000001</v>
      </c>
      <c r="W4016" s="1">
        <f t="shared" si="189"/>
        <v>1867</v>
      </c>
    </row>
    <row r="4017" spans="3:23" x14ac:dyDescent="0.25">
      <c r="C4017" s="1">
        <v>0.37857808599999998</v>
      </c>
      <c r="E4017" s="1">
        <f t="shared" si="190"/>
        <v>4201</v>
      </c>
      <c r="L4017" s="1">
        <v>0.16806322200000001</v>
      </c>
      <c r="N4017" s="1">
        <f t="shared" si="191"/>
        <v>3437</v>
      </c>
      <c r="U4017" s="1">
        <v>-0.97612856199999998</v>
      </c>
      <c r="W4017" s="1">
        <f t="shared" si="189"/>
        <v>90</v>
      </c>
    </row>
    <row r="4018" spans="3:23" x14ac:dyDescent="0.25">
      <c r="C4018" s="1">
        <v>1.1054417E-2</v>
      </c>
      <c r="E4018" s="1">
        <f t="shared" si="190"/>
        <v>2673</v>
      </c>
      <c r="L4018" s="1">
        <v>-5.8331896000000001E-2</v>
      </c>
      <c r="N4018" s="1">
        <f t="shared" si="191"/>
        <v>2299</v>
      </c>
      <c r="U4018" s="1">
        <v>0.372242715</v>
      </c>
      <c r="W4018" s="1">
        <f t="shared" si="189"/>
        <v>4180</v>
      </c>
    </row>
    <row r="4019" spans="3:23" x14ac:dyDescent="0.25">
      <c r="C4019" s="1">
        <v>-0.56000072700000003</v>
      </c>
      <c r="E4019" s="1">
        <f t="shared" si="190"/>
        <v>361</v>
      </c>
      <c r="L4019" s="1">
        <v>-0.16750278800000001</v>
      </c>
      <c r="N4019" s="1">
        <f t="shared" si="191"/>
        <v>1716</v>
      </c>
      <c r="U4019" s="1">
        <v>-1.8076405E-2</v>
      </c>
      <c r="W4019" s="1">
        <f t="shared" si="189"/>
        <v>2529</v>
      </c>
    </row>
    <row r="4020" spans="3:23" x14ac:dyDescent="0.25">
      <c r="C4020" s="1">
        <v>-5.5878135000000002E-2</v>
      </c>
      <c r="E4020" s="1">
        <f t="shared" si="190"/>
        <v>2312</v>
      </c>
      <c r="L4020" s="1">
        <v>-3.0413969999999999E-2</v>
      </c>
      <c r="N4020" s="1">
        <f t="shared" si="191"/>
        <v>2466</v>
      </c>
      <c r="U4020" s="1">
        <v>-8.7304510000000002E-2</v>
      </c>
      <c r="W4020" s="1">
        <f t="shared" si="189"/>
        <v>2153</v>
      </c>
    </row>
    <row r="4021" spans="3:23" x14ac:dyDescent="0.25">
      <c r="C4021" s="1">
        <v>0.139418183</v>
      </c>
      <c r="E4021" s="1">
        <f t="shared" si="190"/>
        <v>3317</v>
      </c>
      <c r="L4021" s="1">
        <v>0.36573299799999998</v>
      </c>
      <c r="N4021" s="1">
        <f t="shared" si="191"/>
        <v>4160</v>
      </c>
      <c r="U4021" s="1">
        <v>-7.7076175999999996E-2</v>
      </c>
      <c r="W4021" s="1">
        <f t="shared" si="189"/>
        <v>2197</v>
      </c>
    </row>
    <row r="4022" spans="3:23" x14ac:dyDescent="0.25">
      <c r="C4022" s="1">
        <v>-4.8609141000000002E-2</v>
      </c>
      <c r="E4022" s="1">
        <f t="shared" si="190"/>
        <v>2356</v>
      </c>
      <c r="L4022" s="1">
        <v>-0.15314272800000001</v>
      </c>
      <c r="N4022" s="1">
        <f t="shared" si="191"/>
        <v>1789</v>
      </c>
      <c r="U4022" s="1">
        <v>1.016163983</v>
      </c>
      <c r="W4022" s="1">
        <f t="shared" si="189"/>
        <v>4938</v>
      </c>
    </row>
    <row r="4023" spans="3:23" x14ac:dyDescent="0.25">
      <c r="C4023" s="1">
        <v>-0.15170651099999999</v>
      </c>
      <c r="E4023" s="1">
        <f t="shared" si="190"/>
        <v>1800</v>
      </c>
      <c r="L4023" s="1">
        <v>-0.12476433000000001</v>
      </c>
      <c r="N4023" s="1">
        <f t="shared" si="191"/>
        <v>1949</v>
      </c>
      <c r="U4023" s="1">
        <v>-0.51387524900000003</v>
      </c>
      <c r="W4023" s="1">
        <f t="shared" si="189"/>
        <v>459</v>
      </c>
    </row>
    <row r="4024" spans="3:23" x14ac:dyDescent="0.25">
      <c r="C4024" s="1">
        <v>-0.47618408099999998</v>
      </c>
      <c r="E4024" s="1">
        <f t="shared" si="190"/>
        <v>540</v>
      </c>
      <c r="L4024" s="1">
        <v>-1.3132040000000001E-3</v>
      </c>
      <c r="N4024" s="1">
        <f t="shared" si="191"/>
        <v>2625</v>
      </c>
      <c r="U4024" s="1">
        <v>-2.4121877779999998</v>
      </c>
      <c r="W4024" s="1">
        <f t="shared" si="189"/>
        <v>9</v>
      </c>
    </row>
    <row r="4025" spans="3:23" x14ac:dyDescent="0.25">
      <c r="C4025" s="1">
        <v>0.29305566599999999</v>
      </c>
      <c r="E4025" s="1">
        <f t="shared" si="190"/>
        <v>3920</v>
      </c>
      <c r="L4025" s="1">
        <v>3.4558284000000002E-2</v>
      </c>
      <c r="N4025" s="1">
        <f t="shared" si="191"/>
        <v>2807</v>
      </c>
      <c r="U4025" s="1">
        <v>0.54691966199999997</v>
      </c>
      <c r="W4025" s="1">
        <f t="shared" si="189"/>
        <v>4523</v>
      </c>
    </row>
    <row r="4026" spans="3:23" x14ac:dyDescent="0.25">
      <c r="C4026" s="1">
        <v>3.9741869999999999E-2</v>
      </c>
      <c r="E4026" s="1">
        <f t="shared" si="190"/>
        <v>2834</v>
      </c>
      <c r="L4026" s="1">
        <v>-4.8288215000000002E-2</v>
      </c>
      <c r="N4026" s="1">
        <f t="shared" si="191"/>
        <v>2361</v>
      </c>
      <c r="U4026" s="1">
        <v>-0.71385050299999997</v>
      </c>
      <c r="W4026" s="1">
        <f t="shared" si="189"/>
        <v>203</v>
      </c>
    </row>
    <row r="4027" spans="3:23" x14ac:dyDescent="0.25">
      <c r="C4027" s="1">
        <v>6.3231319999999994E-2</v>
      </c>
      <c r="E4027" s="1">
        <f t="shared" si="190"/>
        <v>2951</v>
      </c>
      <c r="L4027" s="1">
        <v>1.0266869359999999</v>
      </c>
      <c r="N4027" s="1">
        <f t="shared" si="191"/>
        <v>4944</v>
      </c>
      <c r="U4027" s="1">
        <v>-0.208458963</v>
      </c>
      <c r="W4027" s="1">
        <f t="shared" si="189"/>
        <v>1506</v>
      </c>
    </row>
    <row r="4028" spans="3:23" x14ac:dyDescent="0.25">
      <c r="C4028" s="1">
        <v>0.16806322200000001</v>
      </c>
      <c r="E4028" s="1">
        <f t="shared" si="190"/>
        <v>3437</v>
      </c>
      <c r="L4028" s="1">
        <v>0.102776137</v>
      </c>
      <c r="N4028" s="1">
        <f t="shared" si="191"/>
        <v>3149</v>
      </c>
      <c r="U4028" s="1">
        <v>-6.0083967000000002E-2</v>
      </c>
      <c r="W4028" s="1">
        <f t="shared" si="189"/>
        <v>2292</v>
      </c>
    </row>
    <row r="4029" spans="3:23" x14ac:dyDescent="0.25">
      <c r="C4029" s="1">
        <v>-5.8331896000000001E-2</v>
      </c>
      <c r="E4029" s="1">
        <f t="shared" si="190"/>
        <v>2299</v>
      </c>
      <c r="L4029" s="1">
        <v>0.176720182</v>
      </c>
      <c r="N4029" s="1">
        <f t="shared" si="191"/>
        <v>3480</v>
      </c>
      <c r="U4029" s="1">
        <v>-6.6297182999999996E-2</v>
      </c>
      <c r="W4029" s="1">
        <f t="shared" si="189"/>
        <v>2265</v>
      </c>
    </row>
    <row r="4030" spans="3:23" x14ac:dyDescent="0.25">
      <c r="C4030" s="1">
        <v>-0.16750278800000001</v>
      </c>
      <c r="E4030" s="1">
        <f t="shared" si="190"/>
        <v>1716</v>
      </c>
      <c r="L4030" s="1">
        <v>0.30941596300000002</v>
      </c>
      <c r="N4030" s="1">
        <f t="shared" si="191"/>
        <v>3970</v>
      </c>
      <c r="U4030" s="1">
        <v>-7.6539151999999999E-2</v>
      </c>
      <c r="W4030" s="1">
        <f t="shared" si="189"/>
        <v>2203</v>
      </c>
    </row>
    <row r="4031" spans="3:23" x14ac:dyDescent="0.25">
      <c r="C4031" s="1">
        <v>-3.0413969999999999E-2</v>
      </c>
      <c r="E4031" s="1">
        <f t="shared" si="190"/>
        <v>2466</v>
      </c>
      <c r="L4031" s="1">
        <v>0.51145702299999996</v>
      </c>
      <c r="N4031" s="1">
        <f t="shared" si="191"/>
        <v>4472</v>
      </c>
      <c r="U4031" s="1">
        <v>-0.103898929</v>
      </c>
      <c r="W4031" s="1">
        <f t="shared" si="189"/>
        <v>2072</v>
      </c>
    </row>
    <row r="4032" spans="3:23" x14ac:dyDescent="0.25">
      <c r="C4032" s="1">
        <v>0.36573299799999998</v>
      </c>
      <c r="E4032" s="1">
        <f t="shared" si="190"/>
        <v>4160</v>
      </c>
      <c r="L4032" s="1">
        <v>-0.229012568</v>
      </c>
      <c r="N4032" s="1">
        <f t="shared" si="191"/>
        <v>1419</v>
      </c>
      <c r="U4032" s="1">
        <v>0.81576905</v>
      </c>
      <c r="W4032" s="1">
        <f t="shared" si="189"/>
        <v>4820</v>
      </c>
    </row>
    <row r="4033" spans="3:23" x14ac:dyDescent="0.25">
      <c r="C4033" s="1">
        <v>-0.15314272800000001</v>
      </c>
      <c r="E4033" s="1">
        <f t="shared" si="190"/>
        <v>1789</v>
      </c>
      <c r="L4033" s="1">
        <v>0.70097004799999996</v>
      </c>
      <c r="N4033" s="1">
        <f t="shared" si="191"/>
        <v>4722</v>
      </c>
      <c r="U4033" s="1">
        <v>1.1093125619999999</v>
      </c>
      <c r="W4033" s="1">
        <f t="shared" si="189"/>
        <v>4979</v>
      </c>
    </row>
    <row r="4034" spans="3:23" x14ac:dyDescent="0.25">
      <c r="C4034" s="1">
        <v>-0.12476433000000001</v>
      </c>
      <c r="E4034" s="1">
        <f t="shared" si="190"/>
        <v>1949</v>
      </c>
      <c r="L4034" s="1">
        <v>3.0410530000000002E-2</v>
      </c>
      <c r="N4034" s="1">
        <f t="shared" si="191"/>
        <v>2777</v>
      </c>
      <c r="U4034" s="1">
        <v>-0.22023994799999999</v>
      </c>
      <c r="W4034" s="1">
        <f t="shared" si="189"/>
        <v>1460</v>
      </c>
    </row>
    <row r="4035" spans="3:23" x14ac:dyDescent="0.25">
      <c r="C4035" s="1">
        <v>-1.3132040000000001E-3</v>
      </c>
      <c r="E4035" s="1">
        <f t="shared" si="190"/>
        <v>2625</v>
      </c>
      <c r="L4035" s="1">
        <v>-1.2793654999999999E-2</v>
      </c>
      <c r="N4035" s="1">
        <f t="shared" si="191"/>
        <v>2560</v>
      </c>
      <c r="U4035" s="1">
        <v>-0.39251235200000001</v>
      </c>
      <c r="W4035" s="1">
        <f t="shared" si="189"/>
        <v>781</v>
      </c>
    </row>
    <row r="4036" spans="3:23" x14ac:dyDescent="0.25">
      <c r="C4036" s="1">
        <v>3.4558284000000002E-2</v>
      </c>
      <c r="E4036" s="1">
        <f t="shared" si="190"/>
        <v>2807</v>
      </c>
      <c r="L4036" s="1">
        <v>8.1673005000000007E-2</v>
      </c>
      <c r="N4036" s="1">
        <f t="shared" si="191"/>
        <v>3054</v>
      </c>
      <c r="U4036" s="1">
        <v>-1.3821323999999999E-2</v>
      </c>
      <c r="W4036" s="1">
        <f t="shared" si="189"/>
        <v>2552</v>
      </c>
    </row>
    <row r="4037" spans="3:23" x14ac:dyDescent="0.25">
      <c r="C4037" s="1">
        <v>-4.8288215000000002E-2</v>
      </c>
      <c r="E4037" s="1">
        <f t="shared" si="190"/>
        <v>2361</v>
      </c>
      <c r="L4037" s="1">
        <v>-0.13970301500000001</v>
      </c>
      <c r="N4037" s="1">
        <f t="shared" si="191"/>
        <v>1867</v>
      </c>
      <c r="U4037" s="1">
        <v>1.143342171</v>
      </c>
      <c r="W4037" s="1">
        <f t="shared" si="189"/>
        <v>4994</v>
      </c>
    </row>
    <row r="4038" spans="3:23" x14ac:dyDescent="0.25">
      <c r="C4038" s="1">
        <v>1.0266869359999999</v>
      </c>
      <c r="E4038" s="1">
        <f t="shared" si="190"/>
        <v>4944</v>
      </c>
      <c r="L4038" s="1">
        <v>-0.97612856199999998</v>
      </c>
      <c r="N4038" s="1">
        <f t="shared" si="191"/>
        <v>90</v>
      </c>
      <c r="U4038" s="1">
        <v>-0.11288873100000001</v>
      </c>
      <c r="W4038" s="1">
        <f t="shared" si="189"/>
        <v>2025</v>
      </c>
    </row>
    <row r="4039" spans="3:23" x14ac:dyDescent="0.25">
      <c r="C4039" s="1">
        <v>0.102776137</v>
      </c>
      <c r="E4039" s="1">
        <f t="shared" si="190"/>
        <v>3149</v>
      </c>
      <c r="L4039" s="1">
        <v>0.372242715</v>
      </c>
      <c r="N4039" s="1">
        <f t="shared" si="191"/>
        <v>4180</v>
      </c>
      <c r="U4039" s="1">
        <v>-3.5613740999999997E-2</v>
      </c>
      <c r="W4039" s="1">
        <f t="shared" si="189"/>
        <v>2438</v>
      </c>
    </row>
    <row r="4040" spans="3:23" x14ac:dyDescent="0.25">
      <c r="C4040" s="1">
        <v>0.176720182</v>
      </c>
      <c r="E4040" s="1">
        <f t="shared" si="190"/>
        <v>3480</v>
      </c>
      <c r="L4040" s="1">
        <v>-1.8076405E-2</v>
      </c>
      <c r="N4040" s="1">
        <f t="shared" si="191"/>
        <v>2529</v>
      </c>
      <c r="U4040" s="1">
        <v>3.5733066000000001E-2</v>
      </c>
      <c r="W4040" s="1">
        <f t="shared" si="189"/>
        <v>2816</v>
      </c>
    </row>
    <row r="4041" spans="3:23" x14ac:dyDescent="0.25">
      <c r="C4041" s="1">
        <v>0.30941596300000002</v>
      </c>
      <c r="E4041" s="1">
        <f t="shared" si="190"/>
        <v>3970</v>
      </c>
      <c r="L4041" s="1">
        <v>-8.7304510000000002E-2</v>
      </c>
      <c r="N4041" s="1">
        <f t="shared" si="191"/>
        <v>2153</v>
      </c>
      <c r="U4041" s="1">
        <v>-0.18298006</v>
      </c>
      <c r="W4041" s="1">
        <f t="shared" si="189"/>
        <v>1636</v>
      </c>
    </row>
    <row r="4042" spans="3:23" x14ac:dyDescent="0.25">
      <c r="C4042" s="1">
        <v>0.51145702299999996</v>
      </c>
      <c r="E4042" s="1">
        <f t="shared" si="190"/>
        <v>4472</v>
      </c>
      <c r="L4042" s="1">
        <v>-7.7076175999999996E-2</v>
      </c>
      <c r="N4042" s="1">
        <f t="shared" si="191"/>
        <v>2197</v>
      </c>
      <c r="U4042" s="1">
        <v>2.2751331E-2</v>
      </c>
      <c r="W4042" s="1">
        <f t="shared" si="189"/>
        <v>2741</v>
      </c>
    </row>
    <row r="4043" spans="3:23" x14ac:dyDescent="0.25">
      <c r="C4043" s="1">
        <v>-0.229012568</v>
      </c>
      <c r="E4043" s="1">
        <f t="shared" si="190"/>
        <v>1419</v>
      </c>
      <c r="L4043" s="1">
        <v>1.016163983</v>
      </c>
      <c r="N4043" s="1">
        <f t="shared" si="191"/>
        <v>4938</v>
      </c>
      <c r="U4043" s="1">
        <v>-2.4155132999999999E-2</v>
      </c>
      <c r="W4043" s="1">
        <f t="shared" si="189"/>
        <v>2493</v>
      </c>
    </row>
    <row r="4044" spans="3:23" x14ac:dyDescent="0.25">
      <c r="C4044" s="1">
        <v>0.70097004799999996</v>
      </c>
      <c r="E4044" s="1">
        <f t="shared" si="190"/>
        <v>4722</v>
      </c>
      <c r="L4044" s="1">
        <v>-0.51387524900000003</v>
      </c>
      <c r="N4044" s="1">
        <f t="shared" si="191"/>
        <v>459</v>
      </c>
      <c r="U4044" s="1">
        <v>-0.46811641900000001</v>
      </c>
      <c r="W4044" s="1">
        <f t="shared" si="189"/>
        <v>557</v>
      </c>
    </row>
    <row r="4045" spans="3:23" x14ac:dyDescent="0.25">
      <c r="C4045" s="1">
        <v>3.0410530000000002E-2</v>
      </c>
      <c r="E4045" s="1">
        <f t="shared" si="190"/>
        <v>2777</v>
      </c>
      <c r="L4045" s="1">
        <v>-2.4121877779999998</v>
      </c>
      <c r="N4045" s="1">
        <f t="shared" si="191"/>
        <v>9</v>
      </c>
      <c r="U4045" s="1">
        <v>0.17999211100000001</v>
      </c>
      <c r="W4045" s="1">
        <f t="shared" si="189"/>
        <v>3493</v>
      </c>
    </row>
    <row r="4046" spans="3:23" x14ac:dyDescent="0.25">
      <c r="C4046" s="1">
        <v>-1.2793654999999999E-2</v>
      </c>
      <c r="E4046" s="1">
        <f t="shared" si="190"/>
        <v>2560</v>
      </c>
      <c r="L4046" s="1">
        <v>0.54691966199999997</v>
      </c>
      <c r="N4046" s="1">
        <f t="shared" si="191"/>
        <v>4523</v>
      </c>
      <c r="U4046" s="1">
        <v>-0.415688999</v>
      </c>
      <c r="W4046" s="1">
        <f t="shared" si="189"/>
        <v>710</v>
      </c>
    </row>
    <row r="4047" spans="3:23" x14ac:dyDescent="0.25">
      <c r="C4047" s="1">
        <v>8.1673005000000007E-2</v>
      </c>
      <c r="E4047" s="1">
        <f t="shared" si="190"/>
        <v>3054</v>
      </c>
      <c r="L4047" s="1">
        <v>-0.71385050299999997</v>
      </c>
      <c r="N4047" s="1">
        <f t="shared" si="191"/>
        <v>203</v>
      </c>
      <c r="U4047" s="1">
        <v>9.5020279999999992E-3</v>
      </c>
      <c r="W4047" s="1">
        <f t="shared" si="189"/>
        <v>2664</v>
      </c>
    </row>
    <row r="4048" spans="3:23" x14ac:dyDescent="0.25">
      <c r="C4048" s="1">
        <v>-0.13970301500000001</v>
      </c>
      <c r="E4048" s="1">
        <f t="shared" si="190"/>
        <v>1867</v>
      </c>
      <c r="L4048" s="1">
        <v>-0.208458963</v>
      </c>
      <c r="N4048" s="1">
        <f t="shared" si="191"/>
        <v>1506</v>
      </c>
      <c r="U4048" s="1">
        <v>-8.6704964999999995E-2</v>
      </c>
      <c r="W4048" s="1">
        <f t="shared" si="189"/>
        <v>2157</v>
      </c>
    </row>
    <row r="4049" spans="3:23" x14ac:dyDescent="0.25">
      <c r="C4049" s="1">
        <v>-0.97612856199999998</v>
      </c>
      <c r="E4049" s="1">
        <f t="shared" si="190"/>
        <v>90</v>
      </c>
      <c r="L4049" s="1">
        <v>-6.0083967000000002E-2</v>
      </c>
      <c r="N4049" s="1">
        <f t="shared" si="191"/>
        <v>2292</v>
      </c>
      <c r="U4049" s="1">
        <v>-0.172188654</v>
      </c>
      <c r="W4049" s="1">
        <f t="shared" si="189"/>
        <v>1693</v>
      </c>
    </row>
    <row r="4050" spans="3:23" x14ac:dyDescent="0.25">
      <c r="C4050" s="1">
        <v>0.372242715</v>
      </c>
      <c r="E4050" s="1">
        <f t="shared" si="190"/>
        <v>4180</v>
      </c>
      <c r="L4050" s="1">
        <v>-6.6297182999999996E-2</v>
      </c>
      <c r="N4050" s="1">
        <f t="shared" si="191"/>
        <v>2265</v>
      </c>
      <c r="U4050" s="1">
        <v>0.238810894</v>
      </c>
      <c r="W4050" s="1">
        <f t="shared" si="189"/>
        <v>3729</v>
      </c>
    </row>
    <row r="4051" spans="3:23" x14ac:dyDescent="0.25">
      <c r="C4051" s="1">
        <v>-1.8076405E-2</v>
      </c>
      <c r="E4051" s="1">
        <f t="shared" si="190"/>
        <v>2529</v>
      </c>
      <c r="L4051" s="1">
        <v>-7.6539151999999999E-2</v>
      </c>
      <c r="N4051" s="1">
        <f t="shared" si="191"/>
        <v>2203</v>
      </c>
      <c r="U4051" s="1">
        <v>3.3662554070000001</v>
      </c>
      <c r="W4051" s="1">
        <f t="shared" ref="W4051:W4114" si="192">RANK(U4051, $T$2:$U$5122,1)+(COUNT($T$2:$U$5122)+1-RANK(U4051, $T$2:$U$5122,1)-RANK(U4051, $T$2:$U$5122,0))/2</f>
        <v>5188</v>
      </c>
    </row>
    <row r="4052" spans="3:23" x14ac:dyDescent="0.25">
      <c r="C4052" s="1">
        <v>-8.7304510000000002E-2</v>
      </c>
      <c r="E4052" s="1">
        <f t="shared" si="190"/>
        <v>2153</v>
      </c>
      <c r="L4052" s="1">
        <v>-0.103898929</v>
      </c>
      <c r="N4052" s="1">
        <f t="shared" si="191"/>
        <v>2072</v>
      </c>
      <c r="U4052" s="1">
        <v>0.118699467</v>
      </c>
      <c r="W4052" s="1">
        <f t="shared" si="192"/>
        <v>3228</v>
      </c>
    </row>
    <row r="4053" spans="3:23" x14ac:dyDescent="0.25">
      <c r="C4053" s="1">
        <v>-7.7076175999999996E-2</v>
      </c>
      <c r="E4053" s="1">
        <f t="shared" si="190"/>
        <v>2197</v>
      </c>
      <c r="L4053" s="1">
        <v>0.81576905</v>
      </c>
      <c r="N4053" s="1">
        <f t="shared" si="191"/>
        <v>4820</v>
      </c>
      <c r="U4053" s="1">
        <v>4.0475458999999998E-2</v>
      </c>
      <c r="W4053" s="1">
        <f t="shared" si="192"/>
        <v>2840</v>
      </c>
    </row>
    <row r="4054" spans="3:23" x14ac:dyDescent="0.25">
      <c r="C4054" s="1">
        <v>1.016163983</v>
      </c>
      <c r="E4054" s="1">
        <f t="shared" si="190"/>
        <v>4938</v>
      </c>
      <c r="L4054" s="1">
        <v>1.1093125619999999</v>
      </c>
      <c r="N4054" s="1">
        <f t="shared" si="191"/>
        <v>4979</v>
      </c>
      <c r="U4054" s="1">
        <v>-0.210961177</v>
      </c>
      <c r="W4054" s="1">
        <f t="shared" si="192"/>
        <v>1492</v>
      </c>
    </row>
    <row r="4055" spans="3:23" x14ac:dyDescent="0.25">
      <c r="C4055" s="1">
        <v>-0.51387524900000003</v>
      </c>
      <c r="E4055" s="1">
        <f t="shared" si="190"/>
        <v>459</v>
      </c>
      <c r="L4055" s="1">
        <v>-0.22023994799999999</v>
      </c>
      <c r="N4055" s="1">
        <f t="shared" si="191"/>
        <v>1460</v>
      </c>
      <c r="U4055" s="1">
        <v>-0.16950838500000001</v>
      </c>
      <c r="W4055" s="1">
        <f t="shared" si="192"/>
        <v>1708</v>
      </c>
    </row>
    <row r="4056" spans="3:23" x14ac:dyDescent="0.25">
      <c r="C4056" s="1">
        <v>-2.4121877779999998</v>
      </c>
      <c r="E4056" s="1">
        <f t="shared" si="190"/>
        <v>9</v>
      </c>
      <c r="L4056" s="1">
        <v>-0.39251235200000001</v>
      </c>
      <c r="N4056" s="1">
        <f t="shared" si="191"/>
        <v>781</v>
      </c>
      <c r="U4056" s="1">
        <v>-0.122794837</v>
      </c>
      <c r="W4056" s="1">
        <f t="shared" si="192"/>
        <v>1962</v>
      </c>
    </row>
    <row r="4057" spans="3:23" x14ac:dyDescent="0.25">
      <c r="C4057" s="1">
        <v>0.54691966199999997</v>
      </c>
      <c r="E4057" s="1">
        <f t="shared" si="190"/>
        <v>4523</v>
      </c>
      <c r="L4057" s="1">
        <v>-1.3821323999999999E-2</v>
      </c>
      <c r="N4057" s="1">
        <f t="shared" si="191"/>
        <v>2552</v>
      </c>
      <c r="U4057" s="1">
        <v>0.12603006</v>
      </c>
      <c r="W4057" s="1">
        <f t="shared" si="192"/>
        <v>3264</v>
      </c>
    </row>
    <row r="4058" spans="3:23" x14ac:dyDescent="0.25">
      <c r="C4058" s="1">
        <v>-0.71385050299999997</v>
      </c>
      <c r="E4058" s="1">
        <f t="shared" si="190"/>
        <v>203</v>
      </c>
      <c r="L4058" s="1">
        <v>1.143342171</v>
      </c>
      <c r="N4058" s="1">
        <f t="shared" si="191"/>
        <v>4994</v>
      </c>
      <c r="U4058" s="1">
        <v>9.7898288999999999E-2</v>
      </c>
      <c r="W4058" s="1">
        <f t="shared" si="192"/>
        <v>3136</v>
      </c>
    </row>
    <row r="4059" spans="3:23" x14ac:dyDescent="0.25">
      <c r="C4059" s="1">
        <v>-0.208458963</v>
      </c>
      <c r="E4059" s="1">
        <f t="shared" si="190"/>
        <v>1506</v>
      </c>
      <c r="L4059" s="1">
        <v>-0.11288873100000001</v>
      </c>
      <c r="N4059" s="1">
        <f t="shared" si="191"/>
        <v>2025</v>
      </c>
      <c r="U4059" s="1">
        <v>0.14156711999999999</v>
      </c>
      <c r="W4059" s="1">
        <f t="shared" si="192"/>
        <v>3330</v>
      </c>
    </row>
    <row r="4060" spans="3:23" x14ac:dyDescent="0.25">
      <c r="C4060" s="1">
        <v>-6.0083967000000002E-2</v>
      </c>
      <c r="E4060" s="1">
        <f t="shared" si="190"/>
        <v>2292</v>
      </c>
      <c r="L4060" s="1">
        <v>-3.5613740999999997E-2</v>
      </c>
      <c r="N4060" s="1">
        <f t="shared" si="191"/>
        <v>2438</v>
      </c>
      <c r="U4060" s="1">
        <v>-0.93579429700000005</v>
      </c>
      <c r="W4060" s="1">
        <f t="shared" si="192"/>
        <v>104</v>
      </c>
    </row>
    <row r="4061" spans="3:23" x14ac:dyDescent="0.25">
      <c r="C4061" s="1">
        <v>-6.6297182999999996E-2</v>
      </c>
      <c r="E4061" s="1">
        <f t="shared" si="190"/>
        <v>2265</v>
      </c>
      <c r="L4061" s="1">
        <v>3.5733066000000001E-2</v>
      </c>
      <c r="N4061" s="1">
        <f t="shared" si="191"/>
        <v>2816</v>
      </c>
      <c r="U4061" s="1">
        <v>8.8292658999999996E-2</v>
      </c>
      <c r="W4061" s="1">
        <f t="shared" si="192"/>
        <v>3088</v>
      </c>
    </row>
    <row r="4062" spans="3:23" x14ac:dyDescent="0.25">
      <c r="C4062" s="1">
        <v>-7.6539151999999999E-2</v>
      </c>
      <c r="E4062" s="1">
        <f t="shared" si="190"/>
        <v>2203</v>
      </c>
      <c r="L4062" s="1">
        <v>-0.18298006</v>
      </c>
      <c r="N4062" s="1">
        <f t="shared" si="191"/>
        <v>1636</v>
      </c>
      <c r="U4062" s="1">
        <v>0.20368893699999999</v>
      </c>
      <c r="W4062" s="1">
        <f t="shared" si="192"/>
        <v>3585</v>
      </c>
    </row>
    <row r="4063" spans="3:23" x14ac:dyDescent="0.25">
      <c r="C4063" s="1">
        <v>-0.103898929</v>
      </c>
      <c r="E4063" s="1">
        <f t="shared" si="190"/>
        <v>2072</v>
      </c>
      <c r="L4063" s="1">
        <v>2.2751331E-2</v>
      </c>
      <c r="N4063" s="1">
        <f t="shared" si="191"/>
        <v>2741</v>
      </c>
      <c r="U4063" s="1">
        <v>-1.9856993E-2</v>
      </c>
      <c r="W4063" s="1">
        <f t="shared" si="192"/>
        <v>2518</v>
      </c>
    </row>
    <row r="4064" spans="3:23" x14ac:dyDescent="0.25">
      <c r="C4064" s="1">
        <v>0.81576905</v>
      </c>
      <c r="E4064" s="1">
        <f t="shared" si="190"/>
        <v>4820</v>
      </c>
      <c r="L4064" s="1">
        <v>-2.4155132999999999E-2</v>
      </c>
      <c r="N4064" s="1">
        <f t="shared" si="191"/>
        <v>2493</v>
      </c>
      <c r="U4064" s="1">
        <v>0.63940788800000004</v>
      </c>
      <c r="W4064" s="1">
        <f t="shared" si="192"/>
        <v>4653</v>
      </c>
    </row>
    <row r="4065" spans="3:23" x14ac:dyDescent="0.25">
      <c r="C4065" s="1">
        <v>1.1093125619999999</v>
      </c>
      <c r="E4065" s="1">
        <f t="shared" ref="E4065:E4128" si="193">RANK(C4065, $B$2:$C$5167,1)+(COUNT($B$2:$C$5167)+1-RANK(C4065, $B$2:$C$5167,1)-RANK(C4065, $B$2:$C$5167,0))/2</f>
        <v>4979</v>
      </c>
      <c r="L4065" s="1">
        <v>-0.46811641900000001</v>
      </c>
      <c r="N4065" s="1">
        <f t="shared" si="191"/>
        <v>557</v>
      </c>
      <c r="U4065" s="1">
        <v>1.6072746999999998E-2</v>
      </c>
      <c r="W4065" s="1">
        <f t="shared" si="192"/>
        <v>2699</v>
      </c>
    </row>
    <row r="4066" spans="3:23" x14ac:dyDescent="0.25">
      <c r="C4066" s="1">
        <v>-0.22023994799999999</v>
      </c>
      <c r="E4066" s="1">
        <f t="shared" si="193"/>
        <v>1460</v>
      </c>
      <c r="L4066" s="1">
        <v>0.17999211100000001</v>
      </c>
      <c r="N4066" s="1">
        <f t="shared" si="191"/>
        <v>3493</v>
      </c>
      <c r="U4066" s="1">
        <v>-0.198268575</v>
      </c>
      <c r="W4066" s="1">
        <f t="shared" si="192"/>
        <v>1548</v>
      </c>
    </row>
    <row r="4067" spans="3:23" x14ac:dyDescent="0.25">
      <c r="C4067" s="1">
        <v>-0.39251235200000001</v>
      </c>
      <c r="E4067" s="1">
        <f t="shared" si="193"/>
        <v>781</v>
      </c>
      <c r="L4067" s="1">
        <v>-0.415688999</v>
      </c>
      <c r="N4067" s="1">
        <f t="shared" si="191"/>
        <v>710</v>
      </c>
      <c r="U4067" s="1">
        <v>0.67989580100000002</v>
      </c>
      <c r="W4067" s="1">
        <f t="shared" si="192"/>
        <v>4701</v>
      </c>
    </row>
    <row r="4068" spans="3:23" x14ac:dyDescent="0.25">
      <c r="C4068" s="1">
        <v>-1.3821323999999999E-2</v>
      </c>
      <c r="E4068" s="1">
        <f t="shared" si="193"/>
        <v>2552</v>
      </c>
      <c r="L4068" s="1">
        <v>9.5020279999999992E-3</v>
      </c>
      <c r="N4068" s="1">
        <f t="shared" si="191"/>
        <v>2664</v>
      </c>
      <c r="U4068" s="1">
        <v>0.46099647599999999</v>
      </c>
      <c r="W4068" s="1">
        <f t="shared" si="192"/>
        <v>4368</v>
      </c>
    </row>
    <row r="4069" spans="3:23" x14ac:dyDescent="0.25">
      <c r="C4069" s="1">
        <v>1.143342171</v>
      </c>
      <c r="E4069" s="1">
        <f t="shared" si="193"/>
        <v>4994</v>
      </c>
      <c r="L4069" s="1">
        <v>-8.6704964999999995E-2</v>
      </c>
      <c r="N4069" s="1">
        <f t="shared" si="191"/>
        <v>2157</v>
      </c>
      <c r="U4069" s="1">
        <v>7.6829649999999999E-2</v>
      </c>
      <c r="W4069" s="1">
        <f t="shared" si="192"/>
        <v>3025</v>
      </c>
    </row>
    <row r="4070" spans="3:23" x14ac:dyDescent="0.25">
      <c r="C4070" s="1">
        <v>-0.11288873100000001</v>
      </c>
      <c r="E4070" s="1">
        <f t="shared" si="193"/>
        <v>2025</v>
      </c>
      <c r="L4070" s="1">
        <v>-0.172188654</v>
      </c>
      <c r="N4070" s="1">
        <f t="shared" si="191"/>
        <v>1693</v>
      </c>
      <c r="U4070" s="1">
        <v>-0.135756658</v>
      </c>
      <c r="W4070" s="1">
        <f t="shared" si="192"/>
        <v>1884</v>
      </c>
    </row>
    <row r="4071" spans="3:23" x14ac:dyDescent="0.25">
      <c r="C4071" s="1">
        <v>-3.5613740999999997E-2</v>
      </c>
      <c r="E4071" s="1">
        <f t="shared" si="193"/>
        <v>2438</v>
      </c>
      <c r="L4071" s="1">
        <v>0.238810894</v>
      </c>
      <c r="N4071" s="1">
        <f t="shared" si="191"/>
        <v>3729</v>
      </c>
      <c r="U4071" s="1">
        <v>-2.0640914999999999E-2</v>
      </c>
      <c r="W4071" s="1">
        <f t="shared" si="192"/>
        <v>2515</v>
      </c>
    </row>
    <row r="4072" spans="3:23" x14ac:dyDescent="0.25">
      <c r="C4072" s="1">
        <v>3.5733066000000001E-2</v>
      </c>
      <c r="E4072" s="1">
        <f t="shared" si="193"/>
        <v>2816</v>
      </c>
      <c r="L4072" s="1">
        <v>3.3662554070000001</v>
      </c>
      <c r="N4072" s="1">
        <f t="shared" si="191"/>
        <v>5188</v>
      </c>
      <c r="U4072" s="1">
        <v>9.6132332000000001E-2</v>
      </c>
      <c r="W4072" s="1">
        <f t="shared" si="192"/>
        <v>3127</v>
      </c>
    </row>
    <row r="4073" spans="3:23" x14ac:dyDescent="0.25">
      <c r="C4073" s="1">
        <v>-0.18298006</v>
      </c>
      <c r="E4073" s="1">
        <f t="shared" si="193"/>
        <v>1636</v>
      </c>
      <c r="L4073" s="1">
        <v>0.118699467</v>
      </c>
      <c r="N4073" s="1">
        <f t="shared" si="191"/>
        <v>3228</v>
      </c>
      <c r="U4073" s="1">
        <v>-0.122230885</v>
      </c>
      <c r="W4073" s="1">
        <f t="shared" si="192"/>
        <v>1966</v>
      </c>
    </row>
    <row r="4074" spans="3:23" x14ac:dyDescent="0.25">
      <c r="C4074" s="1">
        <v>2.2751331E-2</v>
      </c>
      <c r="E4074" s="1">
        <f t="shared" si="193"/>
        <v>2741</v>
      </c>
      <c r="L4074" s="1">
        <v>4.0475458999999998E-2</v>
      </c>
      <c r="N4074" s="1">
        <f t="shared" si="191"/>
        <v>2840</v>
      </c>
      <c r="U4074" s="1">
        <v>0.45604937000000001</v>
      </c>
      <c r="W4074" s="1">
        <f t="shared" si="192"/>
        <v>4363</v>
      </c>
    </row>
    <row r="4075" spans="3:23" x14ac:dyDescent="0.25">
      <c r="C4075" s="1">
        <v>-2.4155132999999999E-2</v>
      </c>
      <c r="E4075" s="1">
        <f t="shared" si="193"/>
        <v>2493</v>
      </c>
      <c r="L4075" s="1">
        <v>-0.210961177</v>
      </c>
      <c r="N4075" s="1">
        <f t="shared" si="191"/>
        <v>1492</v>
      </c>
      <c r="U4075" s="1">
        <v>0.104244843</v>
      </c>
      <c r="W4075" s="1">
        <f t="shared" si="192"/>
        <v>3157</v>
      </c>
    </row>
    <row r="4076" spans="3:23" x14ac:dyDescent="0.25">
      <c r="C4076" s="1">
        <v>-0.46811641900000001</v>
      </c>
      <c r="E4076" s="1">
        <f t="shared" si="193"/>
        <v>557</v>
      </c>
      <c r="L4076" s="1">
        <v>-0.16950838500000001</v>
      </c>
      <c r="N4076" s="1">
        <f t="shared" si="191"/>
        <v>1708</v>
      </c>
      <c r="U4076" s="1">
        <v>-2.268469E-2</v>
      </c>
      <c r="W4076" s="1">
        <f t="shared" si="192"/>
        <v>2502</v>
      </c>
    </row>
    <row r="4077" spans="3:23" x14ac:dyDescent="0.25">
      <c r="C4077" s="1">
        <v>0.17999211100000001</v>
      </c>
      <c r="E4077" s="1">
        <f t="shared" si="193"/>
        <v>3493</v>
      </c>
      <c r="L4077" s="1">
        <v>-0.122794837</v>
      </c>
      <c r="N4077" s="1">
        <f t="shared" si="191"/>
        <v>1962</v>
      </c>
      <c r="U4077" s="1">
        <v>-6.3205389000000001E-2</v>
      </c>
      <c r="W4077" s="1">
        <f t="shared" si="192"/>
        <v>2277</v>
      </c>
    </row>
    <row r="4078" spans="3:23" x14ac:dyDescent="0.25">
      <c r="C4078" s="1">
        <v>-0.415688999</v>
      </c>
      <c r="E4078" s="1">
        <f t="shared" si="193"/>
        <v>710</v>
      </c>
      <c r="L4078" s="1">
        <v>-0.38425456200000002</v>
      </c>
      <c r="N4078" s="1">
        <f t="shared" si="191"/>
        <v>803</v>
      </c>
      <c r="U4078" s="1">
        <v>0.14074261399999999</v>
      </c>
      <c r="W4078" s="1">
        <f t="shared" si="192"/>
        <v>3325</v>
      </c>
    </row>
    <row r="4079" spans="3:23" x14ac:dyDescent="0.25">
      <c r="C4079" s="1">
        <v>9.5020279999999992E-3</v>
      </c>
      <c r="E4079" s="1">
        <f t="shared" si="193"/>
        <v>2664</v>
      </c>
      <c r="L4079" s="1">
        <v>0.12603006</v>
      </c>
      <c r="N4079" s="1">
        <f t="shared" ref="N4079:N4142" si="194">RANK(L4079, $K$2:$L$5153,1)+(COUNT($K$2:$L$5153)+1-RANK(L4079, $K$2:$L$5153,1)-RANK(L4079, $K$2:$L$5153,0))/2</f>
        <v>3264</v>
      </c>
      <c r="U4079" s="1">
        <v>-0.13688245600000001</v>
      </c>
      <c r="W4079" s="1">
        <f t="shared" si="192"/>
        <v>1879</v>
      </c>
    </row>
    <row r="4080" spans="3:23" x14ac:dyDescent="0.25">
      <c r="C4080" s="1">
        <v>-8.6704964999999995E-2</v>
      </c>
      <c r="E4080" s="1">
        <f t="shared" si="193"/>
        <v>2157</v>
      </c>
      <c r="L4080" s="1">
        <v>9.7898288999999999E-2</v>
      </c>
      <c r="N4080" s="1">
        <f t="shared" si="194"/>
        <v>3136</v>
      </c>
      <c r="U4080" s="1">
        <v>5.1162188999999997E-2</v>
      </c>
      <c r="W4080" s="1">
        <f t="shared" si="192"/>
        <v>2901</v>
      </c>
    </row>
    <row r="4081" spans="3:23" x14ac:dyDescent="0.25">
      <c r="C4081" s="1">
        <v>-0.172188654</v>
      </c>
      <c r="E4081" s="1">
        <f t="shared" si="193"/>
        <v>1693</v>
      </c>
      <c r="L4081" s="1">
        <v>0.14156711999999999</v>
      </c>
      <c r="N4081" s="1">
        <f t="shared" si="194"/>
        <v>3330</v>
      </c>
      <c r="U4081" s="1">
        <v>-0.12604616699999999</v>
      </c>
      <c r="W4081" s="1">
        <f t="shared" si="192"/>
        <v>1946</v>
      </c>
    </row>
    <row r="4082" spans="3:23" x14ac:dyDescent="0.25">
      <c r="C4082" s="1">
        <v>0.238810894</v>
      </c>
      <c r="E4082" s="1">
        <f t="shared" si="193"/>
        <v>3729</v>
      </c>
      <c r="L4082" s="1">
        <v>-0.93579429700000005</v>
      </c>
      <c r="N4082" s="1">
        <f t="shared" si="194"/>
        <v>104</v>
      </c>
      <c r="U4082" s="1">
        <v>-0.182970834</v>
      </c>
      <c r="W4082" s="1">
        <f t="shared" si="192"/>
        <v>1637</v>
      </c>
    </row>
    <row r="4083" spans="3:23" x14ac:dyDescent="0.25">
      <c r="C4083" s="1">
        <v>3.3662554070000001</v>
      </c>
      <c r="E4083" s="1">
        <f t="shared" si="193"/>
        <v>5188</v>
      </c>
      <c r="L4083" s="1">
        <v>8.8292658999999996E-2</v>
      </c>
      <c r="N4083" s="1">
        <f t="shared" si="194"/>
        <v>3088</v>
      </c>
      <c r="U4083" s="1">
        <v>-6.3852867999999993E-2</v>
      </c>
      <c r="W4083" s="1">
        <f t="shared" si="192"/>
        <v>2274</v>
      </c>
    </row>
    <row r="4084" spans="3:23" x14ac:dyDescent="0.25">
      <c r="C4084" s="1">
        <v>0.118699467</v>
      </c>
      <c r="E4084" s="1">
        <f t="shared" si="193"/>
        <v>3228</v>
      </c>
      <c r="L4084" s="1">
        <v>0.20368893699999999</v>
      </c>
      <c r="N4084" s="1">
        <f t="shared" si="194"/>
        <v>3585</v>
      </c>
      <c r="U4084" s="1">
        <v>0.404935196</v>
      </c>
      <c r="W4084" s="1">
        <f t="shared" si="192"/>
        <v>4259</v>
      </c>
    </row>
    <row r="4085" spans="3:23" x14ac:dyDescent="0.25">
      <c r="C4085" s="1">
        <v>4.0475458999999998E-2</v>
      </c>
      <c r="E4085" s="1">
        <f t="shared" si="193"/>
        <v>2840</v>
      </c>
      <c r="L4085" s="1">
        <v>-1.9856993E-2</v>
      </c>
      <c r="N4085" s="1">
        <f t="shared" si="194"/>
        <v>2518</v>
      </c>
      <c r="U4085" s="1">
        <v>-0.443960303</v>
      </c>
      <c r="W4085" s="1">
        <f t="shared" si="192"/>
        <v>631</v>
      </c>
    </row>
    <row r="4086" spans="3:23" x14ac:dyDescent="0.25">
      <c r="C4086" s="1">
        <v>-0.210961177</v>
      </c>
      <c r="E4086" s="1">
        <f t="shared" si="193"/>
        <v>1492</v>
      </c>
      <c r="L4086" s="1">
        <v>0.63940788800000004</v>
      </c>
      <c r="N4086" s="1">
        <f t="shared" si="194"/>
        <v>4653</v>
      </c>
      <c r="U4086" s="1">
        <v>0.129033177</v>
      </c>
      <c r="W4086" s="1">
        <f t="shared" si="192"/>
        <v>3276</v>
      </c>
    </row>
    <row r="4087" spans="3:23" x14ac:dyDescent="0.25">
      <c r="C4087" s="1">
        <v>-0.16950838500000001</v>
      </c>
      <c r="E4087" s="1">
        <f t="shared" si="193"/>
        <v>1708</v>
      </c>
      <c r="L4087" s="1">
        <v>1.6072746999999998E-2</v>
      </c>
      <c r="N4087" s="1">
        <f t="shared" si="194"/>
        <v>2699</v>
      </c>
      <c r="U4087" s="1">
        <v>4.2714698000000002E-2</v>
      </c>
      <c r="W4087" s="1">
        <f t="shared" si="192"/>
        <v>2855</v>
      </c>
    </row>
    <row r="4088" spans="3:23" x14ac:dyDescent="0.25">
      <c r="C4088" s="1">
        <v>-0.122794837</v>
      </c>
      <c r="E4088" s="1">
        <f t="shared" si="193"/>
        <v>1962</v>
      </c>
      <c r="L4088" s="1">
        <v>-0.52048631499999998</v>
      </c>
      <c r="N4088" s="1">
        <f t="shared" si="194"/>
        <v>443</v>
      </c>
      <c r="U4088" s="1">
        <v>3.9695902999999998E-2</v>
      </c>
      <c r="W4088" s="1">
        <f t="shared" si="192"/>
        <v>2833</v>
      </c>
    </row>
    <row r="4089" spans="3:23" x14ac:dyDescent="0.25">
      <c r="C4089" s="1">
        <v>0.12603006</v>
      </c>
      <c r="E4089" s="1">
        <f t="shared" si="193"/>
        <v>3264</v>
      </c>
      <c r="L4089" s="1">
        <v>-0.198268575</v>
      </c>
      <c r="N4089" s="1">
        <f t="shared" si="194"/>
        <v>1548</v>
      </c>
      <c r="U4089" s="1">
        <v>3.0655254E-2</v>
      </c>
      <c r="W4089" s="1">
        <f t="shared" si="192"/>
        <v>2778</v>
      </c>
    </row>
    <row r="4090" spans="3:23" x14ac:dyDescent="0.25">
      <c r="C4090" s="1">
        <v>9.7898288999999999E-2</v>
      </c>
      <c r="E4090" s="1">
        <f t="shared" si="193"/>
        <v>3136</v>
      </c>
      <c r="L4090" s="1">
        <v>0.67989580100000002</v>
      </c>
      <c r="N4090" s="1">
        <f t="shared" si="194"/>
        <v>4701</v>
      </c>
      <c r="U4090" s="1">
        <v>0.67876035000000001</v>
      </c>
      <c r="W4090" s="1">
        <f t="shared" si="192"/>
        <v>4699</v>
      </c>
    </row>
    <row r="4091" spans="3:23" x14ac:dyDescent="0.25">
      <c r="C4091" s="1">
        <v>0.14156711999999999</v>
      </c>
      <c r="E4091" s="1">
        <f t="shared" si="193"/>
        <v>3330</v>
      </c>
      <c r="L4091" s="1">
        <v>0.46099647599999999</v>
      </c>
      <c r="N4091" s="1">
        <f t="shared" si="194"/>
        <v>4368</v>
      </c>
      <c r="U4091" s="1">
        <v>-6.2521231999999996E-2</v>
      </c>
      <c r="W4091" s="1">
        <f t="shared" si="192"/>
        <v>2281</v>
      </c>
    </row>
    <row r="4092" spans="3:23" x14ac:dyDescent="0.25">
      <c r="C4092" s="1">
        <v>-0.93579429700000005</v>
      </c>
      <c r="E4092" s="1">
        <f t="shared" si="193"/>
        <v>104</v>
      </c>
      <c r="L4092" s="1">
        <v>7.6829649999999999E-2</v>
      </c>
      <c r="N4092" s="1">
        <f t="shared" si="194"/>
        <v>3025</v>
      </c>
      <c r="U4092" s="1">
        <v>-0.18363421099999999</v>
      </c>
      <c r="W4092" s="1">
        <f t="shared" si="192"/>
        <v>1633</v>
      </c>
    </row>
    <row r="4093" spans="3:23" x14ac:dyDescent="0.25">
      <c r="C4093" s="1">
        <v>8.8292658999999996E-2</v>
      </c>
      <c r="E4093" s="1">
        <f t="shared" si="193"/>
        <v>3088</v>
      </c>
      <c r="L4093" s="1">
        <v>-0.135756658</v>
      </c>
      <c r="N4093" s="1">
        <f t="shared" si="194"/>
        <v>1884</v>
      </c>
      <c r="U4093" s="1">
        <v>-0.32327367899999998</v>
      </c>
      <c r="W4093" s="1">
        <f t="shared" si="192"/>
        <v>1003</v>
      </c>
    </row>
    <row r="4094" spans="3:23" x14ac:dyDescent="0.25">
      <c r="C4094" s="1">
        <v>0.20368893699999999</v>
      </c>
      <c r="E4094" s="1">
        <f t="shared" si="193"/>
        <v>3585</v>
      </c>
      <c r="L4094" s="1">
        <v>-2.0640914999999999E-2</v>
      </c>
      <c r="N4094" s="1">
        <f t="shared" si="194"/>
        <v>2515</v>
      </c>
      <c r="U4094" s="1">
        <v>0.14607395500000001</v>
      </c>
      <c r="W4094" s="1">
        <f t="shared" si="192"/>
        <v>3346</v>
      </c>
    </row>
    <row r="4095" spans="3:23" x14ac:dyDescent="0.25">
      <c r="C4095" s="1">
        <v>-1.9856993E-2</v>
      </c>
      <c r="E4095" s="1">
        <f t="shared" si="193"/>
        <v>2518</v>
      </c>
      <c r="L4095" s="1">
        <v>9.6132332000000001E-2</v>
      </c>
      <c r="N4095" s="1">
        <f t="shared" si="194"/>
        <v>3127</v>
      </c>
      <c r="U4095" s="1">
        <v>0.187579046</v>
      </c>
      <c r="W4095" s="1">
        <f t="shared" si="192"/>
        <v>3519</v>
      </c>
    </row>
    <row r="4096" spans="3:23" x14ac:dyDescent="0.25">
      <c r="C4096" s="1">
        <v>0.63940788800000004</v>
      </c>
      <c r="E4096" s="1">
        <f t="shared" si="193"/>
        <v>4653</v>
      </c>
      <c r="L4096" s="1">
        <v>-0.122230885</v>
      </c>
      <c r="N4096" s="1">
        <f t="shared" si="194"/>
        <v>1966</v>
      </c>
      <c r="U4096" s="1">
        <v>-0.290670547</v>
      </c>
      <c r="W4096" s="1">
        <f t="shared" si="192"/>
        <v>1144</v>
      </c>
    </row>
    <row r="4097" spans="3:23" x14ac:dyDescent="0.25">
      <c r="C4097" s="1">
        <v>1.6072746999999998E-2</v>
      </c>
      <c r="E4097" s="1">
        <f t="shared" si="193"/>
        <v>2699</v>
      </c>
      <c r="L4097" s="1">
        <v>0.45604937000000001</v>
      </c>
      <c r="N4097" s="1">
        <f t="shared" si="194"/>
        <v>4363</v>
      </c>
      <c r="U4097" s="1">
        <v>0.17564992500000001</v>
      </c>
      <c r="W4097" s="1">
        <f t="shared" si="192"/>
        <v>3473</v>
      </c>
    </row>
    <row r="4098" spans="3:23" x14ac:dyDescent="0.25">
      <c r="C4098" s="1">
        <v>-0.198268575</v>
      </c>
      <c r="E4098" s="1">
        <f t="shared" si="193"/>
        <v>1548</v>
      </c>
      <c r="L4098" s="1">
        <v>0.104244843</v>
      </c>
      <c r="N4098" s="1">
        <f t="shared" si="194"/>
        <v>3157</v>
      </c>
      <c r="U4098" s="1">
        <v>1.1014189219999999</v>
      </c>
      <c r="W4098" s="1">
        <f t="shared" si="192"/>
        <v>4977</v>
      </c>
    </row>
    <row r="4099" spans="3:23" x14ac:dyDescent="0.25">
      <c r="C4099" s="1">
        <v>0.67989580100000002</v>
      </c>
      <c r="E4099" s="1">
        <f t="shared" si="193"/>
        <v>4701</v>
      </c>
      <c r="L4099" s="1">
        <v>-2.268469E-2</v>
      </c>
      <c r="N4099" s="1">
        <f t="shared" si="194"/>
        <v>2502</v>
      </c>
      <c r="U4099" s="1">
        <v>1.4307909000000001E-2</v>
      </c>
      <c r="W4099" s="1">
        <f t="shared" si="192"/>
        <v>2688</v>
      </c>
    </row>
    <row r="4100" spans="3:23" x14ac:dyDescent="0.25">
      <c r="C4100" s="1">
        <v>0.46099647599999999</v>
      </c>
      <c r="E4100" s="1">
        <f t="shared" si="193"/>
        <v>4368</v>
      </c>
      <c r="L4100" s="1">
        <v>-6.3205389000000001E-2</v>
      </c>
      <c r="N4100" s="1">
        <f t="shared" si="194"/>
        <v>2277</v>
      </c>
      <c r="U4100" s="1">
        <v>1.0245824370000001</v>
      </c>
      <c r="W4100" s="1">
        <f t="shared" si="192"/>
        <v>4941</v>
      </c>
    </row>
    <row r="4101" spans="3:23" x14ac:dyDescent="0.25">
      <c r="C4101" s="1">
        <v>7.6829649999999999E-2</v>
      </c>
      <c r="E4101" s="1">
        <f t="shared" si="193"/>
        <v>3025</v>
      </c>
      <c r="L4101" s="1">
        <v>0.14074261399999999</v>
      </c>
      <c r="N4101" s="1">
        <f t="shared" si="194"/>
        <v>3325</v>
      </c>
      <c r="U4101" s="1">
        <v>-0.166501713</v>
      </c>
      <c r="W4101" s="1">
        <f t="shared" si="192"/>
        <v>1719</v>
      </c>
    </row>
    <row r="4102" spans="3:23" x14ac:dyDescent="0.25">
      <c r="C4102" s="1">
        <v>-0.135756658</v>
      </c>
      <c r="E4102" s="1">
        <f t="shared" si="193"/>
        <v>1884</v>
      </c>
      <c r="L4102" s="1">
        <v>-0.13688245600000001</v>
      </c>
      <c r="N4102" s="1">
        <f t="shared" si="194"/>
        <v>1879</v>
      </c>
      <c r="U4102" s="1">
        <v>0.66662004699999999</v>
      </c>
      <c r="W4102" s="1">
        <f t="shared" si="192"/>
        <v>4682</v>
      </c>
    </row>
    <row r="4103" spans="3:23" x14ac:dyDescent="0.25">
      <c r="C4103" s="1">
        <v>-2.0640914999999999E-2</v>
      </c>
      <c r="E4103" s="1">
        <f t="shared" si="193"/>
        <v>2515</v>
      </c>
      <c r="L4103" s="1">
        <v>5.1162188999999997E-2</v>
      </c>
      <c r="N4103" s="1">
        <f t="shared" si="194"/>
        <v>2901</v>
      </c>
      <c r="U4103" s="1">
        <v>4.2340210000000003E-2</v>
      </c>
      <c r="W4103" s="1">
        <f t="shared" si="192"/>
        <v>2851</v>
      </c>
    </row>
    <row r="4104" spans="3:23" x14ac:dyDescent="0.25">
      <c r="C4104" s="1">
        <v>9.6132332000000001E-2</v>
      </c>
      <c r="E4104" s="1">
        <f t="shared" si="193"/>
        <v>3127</v>
      </c>
      <c r="L4104" s="1">
        <v>-0.12604616699999999</v>
      </c>
      <c r="N4104" s="1">
        <f t="shared" si="194"/>
        <v>1946</v>
      </c>
      <c r="U4104" s="1">
        <v>-2.5122373999999999E-2</v>
      </c>
      <c r="W4104" s="1">
        <f t="shared" si="192"/>
        <v>2487</v>
      </c>
    </row>
    <row r="4105" spans="3:23" x14ac:dyDescent="0.25">
      <c r="C4105" s="1">
        <v>-0.122230885</v>
      </c>
      <c r="E4105" s="1">
        <f t="shared" si="193"/>
        <v>1966</v>
      </c>
      <c r="L4105" s="1">
        <v>-0.182970834</v>
      </c>
      <c r="N4105" s="1">
        <f t="shared" si="194"/>
        <v>1637</v>
      </c>
      <c r="U4105" s="1">
        <v>0.446370659</v>
      </c>
      <c r="W4105" s="1">
        <f t="shared" si="192"/>
        <v>4350</v>
      </c>
    </row>
    <row r="4106" spans="3:23" x14ac:dyDescent="0.25">
      <c r="C4106" s="1">
        <v>0.45604937000000001</v>
      </c>
      <c r="E4106" s="1">
        <f t="shared" si="193"/>
        <v>4363</v>
      </c>
      <c r="L4106" s="1">
        <v>-6.3852867999999993E-2</v>
      </c>
      <c r="N4106" s="1">
        <f t="shared" si="194"/>
        <v>2274</v>
      </c>
      <c r="U4106" s="1">
        <v>0.668014459</v>
      </c>
      <c r="W4106" s="1">
        <f t="shared" si="192"/>
        <v>4685</v>
      </c>
    </row>
    <row r="4107" spans="3:23" x14ac:dyDescent="0.25">
      <c r="C4107" s="1">
        <v>0.104244843</v>
      </c>
      <c r="E4107" s="1">
        <f t="shared" si="193"/>
        <v>3157</v>
      </c>
      <c r="L4107" s="1">
        <v>0.404935196</v>
      </c>
      <c r="N4107" s="1">
        <f t="shared" si="194"/>
        <v>4259</v>
      </c>
      <c r="U4107" s="1">
        <v>0.50395961</v>
      </c>
      <c r="W4107" s="1">
        <f t="shared" si="192"/>
        <v>4449</v>
      </c>
    </row>
    <row r="4108" spans="3:23" x14ac:dyDescent="0.25">
      <c r="C4108" s="1">
        <v>-2.268469E-2</v>
      </c>
      <c r="E4108" s="1">
        <f t="shared" si="193"/>
        <v>2502</v>
      </c>
      <c r="L4108" s="1">
        <v>-0.443960303</v>
      </c>
      <c r="N4108" s="1">
        <f t="shared" si="194"/>
        <v>631</v>
      </c>
      <c r="U4108" s="1">
        <v>-3.7828288000000002E-2</v>
      </c>
      <c r="W4108" s="1">
        <f t="shared" si="192"/>
        <v>2426</v>
      </c>
    </row>
    <row r="4109" spans="3:23" x14ac:dyDescent="0.25">
      <c r="C4109" s="1">
        <v>-6.3205389000000001E-2</v>
      </c>
      <c r="E4109" s="1">
        <f t="shared" si="193"/>
        <v>2277</v>
      </c>
      <c r="L4109" s="1">
        <v>0.129033177</v>
      </c>
      <c r="N4109" s="1">
        <f t="shared" si="194"/>
        <v>3276</v>
      </c>
      <c r="U4109" s="1">
        <v>0.50299101700000004</v>
      </c>
      <c r="W4109" s="1">
        <f t="shared" si="192"/>
        <v>4448</v>
      </c>
    </row>
    <row r="4110" spans="3:23" x14ac:dyDescent="0.25">
      <c r="C4110" s="1">
        <v>0.14074261399999999</v>
      </c>
      <c r="E4110" s="1">
        <f t="shared" si="193"/>
        <v>3325</v>
      </c>
      <c r="L4110" s="1">
        <v>4.2714698000000002E-2</v>
      </c>
      <c r="N4110" s="1">
        <f t="shared" si="194"/>
        <v>2855</v>
      </c>
      <c r="U4110" s="1">
        <v>-8.9015153999999999E-2</v>
      </c>
      <c r="W4110" s="1">
        <f t="shared" si="192"/>
        <v>2145</v>
      </c>
    </row>
    <row r="4111" spans="3:23" x14ac:dyDescent="0.25">
      <c r="C4111" s="1">
        <v>-0.13688245600000001</v>
      </c>
      <c r="E4111" s="1">
        <f t="shared" si="193"/>
        <v>1879</v>
      </c>
      <c r="L4111" s="1">
        <v>3.9695902999999998E-2</v>
      </c>
      <c r="N4111" s="1">
        <f t="shared" si="194"/>
        <v>2833</v>
      </c>
      <c r="U4111" s="1">
        <v>-9.1914393999999996E-2</v>
      </c>
      <c r="W4111" s="1">
        <f t="shared" si="192"/>
        <v>2130</v>
      </c>
    </row>
    <row r="4112" spans="3:23" x14ac:dyDescent="0.25">
      <c r="C4112" s="1">
        <v>5.1162188999999997E-2</v>
      </c>
      <c r="E4112" s="1">
        <f t="shared" si="193"/>
        <v>2901</v>
      </c>
      <c r="L4112" s="1">
        <v>3.0655254E-2</v>
      </c>
      <c r="N4112" s="1">
        <f t="shared" si="194"/>
        <v>2778</v>
      </c>
      <c r="U4112" s="1">
        <v>-7.5579745000000004E-2</v>
      </c>
      <c r="W4112" s="1">
        <f t="shared" si="192"/>
        <v>2208</v>
      </c>
    </row>
    <row r="4113" spans="3:23" x14ac:dyDescent="0.25">
      <c r="C4113" s="1">
        <v>-0.12604616699999999</v>
      </c>
      <c r="E4113" s="1">
        <f t="shared" si="193"/>
        <v>1946</v>
      </c>
      <c r="L4113" s="1">
        <v>0.67876035000000001</v>
      </c>
      <c r="N4113" s="1">
        <f t="shared" si="194"/>
        <v>4699</v>
      </c>
      <c r="U4113" s="1">
        <v>0.12613455400000001</v>
      </c>
      <c r="W4113" s="1">
        <f t="shared" si="192"/>
        <v>3265</v>
      </c>
    </row>
    <row r="4114" spans="3:23" x14ac:dyDescent="0.25">
      <c r="C4114" s="1">
        <v>-0.182970834</v>
      </c>
      <c r="E4114" s="1">
        <f t="shared" si="193"/>
        <v>1637</v>
      </c>
      <c r="L4114" s="1">
        <v>-6.2521231999999996E-2</v>
      </c>
      <c r="N4114" s="1">
        <f t="shared" si="194"/>
        <v>2281</v>
      </c>
      <c r="U4114" s="1">
        <v>0.135522064</v>
      </c>
      <c r="W4114" s="1">
        <f t="shared" si="192"/>
        <v>3299</v>
      </c>
    </row>
    <row r="4115" spans="3:23" x14ac:dyDescent="0.25">
      <c r="C4115" s="1">
        <v>-6.3852867999999993E-2</v>
      </c>
      <c r="E4115" s="1">
        <f t="shared" si="193"/>
        <v>2274</v>
      </c>
      <c r="L4115" s="1">
        <v>-0.18363421099999999</v>
      </c>
      <c r="N4115" s="1">
        <f t="shared" si="194"/>
        <v>1633</v>
      </c>
      <c r="U4115" s="1">
        <v>3.4735799999999997E-2</v>
      </c>
      <c r="W4115" s="1">
        <f t="shared" ref="W4115:W4178" si="195">RANK(U4115, $T$2:$U$5122,1)+(COUNT($T$2:$U$5122)+1-RANK(U4115, $T$2:$U$5122,1)-RANK(U4115, $T$2:$U$5122,0))/2</f>
        <v>2810</v>
      </c>
    </row>
    <row r="4116" spans="3:23" x14ac:dyDescent="0.25">
      <c r="C4116" s="1">
        <v>0.404935196</v>
      </c>
      <c r="E4116" s="1">
        <f t="shared" si="193"/>
        <v>4259</v>
      </c>
      <c r="L4116" s="1">
        <v>-0.32327367899999998</v>
      </c>
      <c r="N4116" s="1">
        <f t="shared" si="194"/>
        <v>1003</v>
      </c>
      <c r="U4116" s="1">
        <v>-0.496781056</v>
      </c>
      <c r="W4116" s="1">
        <f t="shared" si="195"/>
        <v>489</v>
      </c>
    </row>
    <row r="4117" spans="3:23" x14ac:dyDescent="0.25">
      <c r="C4117" s="1">
        <v>-0.443960303</v>
      </c>
      <c r="E4117" s="1">
        <f t="shared" si="193"/>
        <v>631</v>
      </c>
      <c r="L4117" s="1">
        <v>0.14607395500000001</v>
      </c>
      <c r="N4117" s="1">
        <f t="shared" si="194"/>
        <v>3346</v>
      </c>
      <c r="U4117" s="1">
        <v>0.264725249</v>
      </c>
      <c r="W4117" s="1">
        <f t="shared" si="195"/>
        <v>3827</v>
      </c>
    </row>
    <row r="4118" spans="3:23" x14ac:dyDescent="0.25">
      <c r="C4118" s="1">
        <v>0.129033177</v>
      </c>
      <c r="E4118" s="1">
        <f t="shared" si="193"/>
        <v>3276</v>
      </c>
      <c r="L4118" s="1">
        <v>0.187579046</v>
      </c>
      <c r="N4118" s="1">
        <f t="shared" si="194"/>
        <v>3519</v>
      </c>
      <c r="U4118" s="1">
        <v>1.3275795999999999E-2</v>
      </c>
      <c r="W4118" s="1">
        <f t="shared" si="195"/>
        <v>2682</v>
      </c>
    </row>
    <row r="4119" spans="3:23" x14ac:dyDescent="0.25">
      <c r="C4119" s="1">
        <v>4.2714698000000002E-2</v>
      </c>
      <c r="E4119" s="1">
        <f t="shared" si="193"/>
        <v>2855</v>
      </c>
      <c r="L4119" s="1">
        <v>-0.290670547</v>
      </c>
      <c r="N4119" s="1">
        <f t="shared" si="194"/>
        <v>1144</v>
      </c>
      <c r="U4119" s="1">
        <v>-0.83857918499999995</v>
      </c>
      <c r="W4119" s="1">
        <f t="shared" si="195"/>
        <v>137</v>
      </c>
    </row>
    <row r="4120" spans="3:23" x14ac:dyDescent="0.25">
      <c r="C4120" s="1">
        <v>3.9695902999999998E-2</v>
      </c>
      <c r="E4120" s="1">
        <f t="shared" si="193"/>
        <v>2833</v>
      </c>
      <c r="L4120" s="1">
        <v>0.17564992500000001</v>
      </c>
      <c r="N4120" s="1">
        <f t="shared" si="194"/>
        <v>3473</v>
      </c>
      <c r="U4120" s="1">
        <v>6.6324032000000005E-2</v>
      </c>
      <c r="W4120" s="1">
        <f t="shared" si="195"/>
        <v>2967</v>
      </c>
    </row>
    <row r="4121" spans="3:23" x14ac:dyDescent="0.25">
      <c r="C4121" s="1">
        <v>3.0655254E-2</v>
      </c>
      <c r="E4121" s="1">
        <f t="shared" si="193"/>
        <v>2778</v>
      </c>
      <c r="L4121" s="1">
        <v>1.1014189219999999</v>
      </c>
      <c r="N4121" s="1">
        <f t="shared" si="194"/>
        <v>4977</v>
      </c>
      <c r="U4121" s="1">
        <v>-0.18120845599999999</v>
      </c>
      <c r="W4121" s="1">
        <f t="shared" si="195"/>
        <v>1643</v>
      </c>
    </row>
    <row r="4122" spans="3:23" x14ac:dyDescent="0.25">
      <c r="C4122" s="1">
        <v>0.67876035000000001</v>
      </c>
      <c r="E4122" s="1">
        <f t="shared" si="193"/>
        <v>4699</v>
      </c>
      <c r="L4122" s="1">
        <v>1.4307909000000001E-2</v>
      </c>
      <c r="N4122" s="1">
        <f t="shared" si="194"/>
        <v>2688</v>
      </c>
      <c r="U4122" s="1">
        <v>0.409599569</v>
      </c>
      <c r="W4122" s="1">
        <f t="shared" si="195"/>
        <v>4276</v>
      </c>
    </row>
    <row r="4123" spans="3:23" x14ac:dyDescent="0.25">
      <c r="C4123" s="1">
        <v>-6.2521231999999996E-2</v>
      </c>
      <c r="E4123" s="1">
        <f t="shared" si="193"/>
        <v>2281</v>
      </c>
      <c r="L4123" s="1">
        <v>1.0245824370000001</v>
      </c>
      <c r="N4123" s="1">
        <f t="shared" si="194"/>
        <v>4941</v>
      </c>
      <c r="U4123" s="1">
        <v>-0.123819134</v>
      </c>
      <c r="W4123" s="1">
        <f t="shared" si="195"/>
        <v>1953</v>
      </c>
    </row>
    <row r="4124" spans="3:23" x14ac:dyDescent="0.25">
      <c r="C4124" s="1">
        <v>-0.18363421099999999</v>
      </c>
      <c r="E4124" s="1">
        <f t="shared" si="193"/>
        <v>1633</v>
      </c>
      <c r="L4124" s="1">
        <v>-0.166501713</v>
      </c>
      <c r="N4124" s="1">
        <f t="shared" si="194"/>
        <v>1719</v>
      </c>
      <c r="U4124" s="1">
        <v>-4.7725934999999997E-2</v>
      </c>
      <c r="W4124" s="1">
        <f t="shared" si="195"/>
        <v>2366</v>
      </c>
    </row>
    <row r="4125" spans="3:23" x14ac:dyDescent="0.25">
      <c r="C4125" s="1">
        <v>-0.32327367899999998</v>
      </c>
      <c r="E4125" s="1">
        <f t="shared" si="193"/>
        <v>1003</v>
      </c>
      <c r="L4125" s="1">
        <v>0.66662004699999999</v>
      </c>
      <c r="N4125" s="1">
        <f t="shared" si="194"/>
        <v>4682</v>
      </c>
      <c r="U4125" s="1">
        <v>-0.27497182999999997</v>
      </c>
      <c r="W4125" s="1">
        <f t="shared" si="195"/>
        <v>1209</v>
      </c>
    </row>
    <row r="4126" spans="3:23" x14ac:dyDescent="0.25">
      <c r="C4126" s="1">
        <v>0.14607395500000001</v>
      </c>
      <c r="E4126" s="1">
        <f t="shared" si="193"/>
        <v>3346</v>
      </c>
      <c r="L4126" s="1">
        <v>4.2340210000000003E-2</v>
      </c>
      <c r="N4126" s="1">
        <f t="shared" si="194"/>
        <v>2851</v>
      </c>
      <c r="U4126" s="1">
        <v>0.31185517699999998</v>
      </c>
      <c r="W4126" s="1">
        <f t="shared" si="195"/>
        <v>3976</v>
      </c>
    </row>
    <row r="4127" spans="3:23" x14ac:dyDescent="0.25">
      <c r="C4127" s="1">
        <v>0.187579046</v>
      </c>
      <c r="E4127" s="1">
        <f t="shared" si="193"/>
        <v>3519</v>
      </c>
      <c r="L4127" s="1">
        <v>-2.5122373999999999E-2</v>
      </c>
      <c r="N4127" s="1">
        <f t="shared" si="194"/>
        <v>2487</v>
      </c>
      <c r="U4127" s="1">
        <v>1.4249918E-2</v>
      </c>
      <c r="W4127" s="1">
        <f t="shared" si="195"/>
        <v>2687</v>
      </c>
    </row>
    <row r="4128" spans="3:23" x14ac:dyDescent="0.25">
      <c r="C4128" s="1">
        <v>-0.290670547</v>
      </c>
      <c r="E4128" s="1">
        <f t="shared" si="193"/>
        <v>1144</v>
      </c>
      <c r="L4128" s="1">
        <v>0.446370659</v>
      </c>
      <c r="N4128" s="1">
        <f t="shared" si="194"/>
        <v>4350</v>
      </c>
      <c r="U4128" s="1">
        <v>0.11580513100000001</v>
      </c>
      <c r="W4128" s="1">
        <f t="shared" si="195"/>
        <v>3209</v>
      </c>
    </row>
    <row r="4129" spans="3:23" x14ac:dyDescent="0.25">
      <c r="C4129" s="1">
        <v>0.17564992500000001</v>
      </c>
      <c r="E4129" s="1">
        <f t="shared" ref="E4129:E4192" si="196">RANK(C4129, $B$2:$C$5167,1)+(COUNT($B$2:$C$5167)+1-RANK(C4129, $B$2:$C$5167,1)-RANK(C4129, $B$2:$C$5167,0))/2</f>
        <v>3473</v>
      </c>
      <c r="L4129" s="1">
        <v>0.668014459</v>
      </c>
      <c r="N4129" s="1">
        <f t="shared" si="194"/>
        <v>4685</v>
      </c>
      <c r="U4129" s="1">
        <v>-0.163129896</v>
      </c>
      <c r="W4129" s="1">
        <f t="shared" si="195"/>
        <v>1731</v>
      </c>
    </row>
    <row r="4130" spans="3:23" x14ac:dyDescent="0.25">
      <c r="C4130" s="1">
        <v>1.1014189219999999</v>
      </c>
      <c r="E4130" s="1">
        <f t="shared" si="196"/>
        <v>4977</v>
      </c>
      <c r="L4130" s="1">
        <v>0.50395961</v>
      </c>
      <c r="N4130" s="1">
        <f t="shared" si="194"/>
        <v>4449</v>
      </c>
      <c r="U4130" s="1">
        <v>6.0411149999999997E-2</v>
      </c>
      <c r="W4130" s="1">
        <f t="shared" si="195"/>
        <v>2938</v>
      </c>
    </row>
    <row r="4131" spans="3:23" x14ac:dyDescent="0.25">
      <c r="C4131" s="1">
        <v>1.4307909000000001E-2</v>
      </c>
      <c r="E4131" s="1">
        <f t="shared" si="196"/>
        <v>2688</v>
      </c>
      <c r="L4131" s="1">
        <v>-3.7828288000000002E-2</v>
      </c>
      <c r="N4131" s="1">
        <f t="shared" si="194"/>
        <v>2426</v>
      </c>
      <c r="U4131" s="1">
        <v>-4.7054845999999997E-2</v>
      </c>
      <c r="W4131" s="1">
        <f t="shared" si="195"/>
        <v>2369</v>
      </c>
    </row>
    <row r="4132" spans="3:23" x14ac:dyDescent="0.25">
      <c r="C4132" s="1">
        <v>1.0245824370000001</v>
      </c>
      <c r="E4132" s="1">
        <f t="shared" si="196"/>
        <v>4941</v>
      </c>
      <c r="L4132" s="1">
        <v>0.50299101700000004</v>
      </c>
      <c r="N4132" s="1">
        <f t="shared" si="194"/>
        <v>4448</v>
      </c>
      <c r="U4132" s="1">
        <v>0.25757058100000002</v>
      </c>
      <c r="W4132" s="1">
        <f t="shared" si="195"/>
        <v>3804</v>
      </c>
    </row>
    <row r="4133" spans="3:23" x14ac:dyDescent="0.25">
      <c r="C4133" s="1">
        <v>-0.166501713</v>
      </c>
      <c r="E4133" s="1">
        <f t="shared" si="196"/>
        <v>1719</v>
      </c>
      <c r="L4133" s="1">
        <v>-8.9015153999999999E-2</v>
      </c>
      <c r="N4133" s="1">
        <f t="shared" si="194"/>
        <v>2145</v>
      </c>
      <c r="U4133" s="1">
        <v>-3.0473700999999999E-2</v>
      </c>
      <c r="W4133" s="1">
        <f t="shared" si="195"/>
        <v>2465</v>
      </c>
    </row>
    <row r="4134" spans="3:23" x14ac:dyDescent="0.25">
      <c r="C4134" s="1">
        <v>0.66662004699999999</v>
      </c>
      <c r="E4134" s="1">
        <f t="shared" si="196"/>
        <v>4682</v>
      </c>
      <c r="L4134" s="1">
        <v>-9.1914393999999996E-2</v>
      </c>
      <c r="N4134" s="1">
        <f t="shared" si="194"/>
        <v>2130</v>
      </c>
      <c r="U4134" s="1">
        <v>-5.1399426999999998E-2</v>
      </c>
      <c r="W4134" s="1">
        <f t="shared" si="195"/>
        <v>2338</v>
      </c>
    </row>
    <row r="4135" spans="3:23" x14ac:dyDescent="0.25">
      <c r="C4135" s="1">
        <v>4.2340210000000003E-2</v>
      </c>
      <c r="E4135" s="1">
        <f t="shared" si="196"/>
        <v>2851</v>
      </c>
      <c r="L4135" s="1">
        <v>-7.5579745000000004E-2</v>
      </c>
      <c r="N4135" s="1">
        <f t="shared" si="194"/>
        <v>2208</v>
      </c>
      <c r="U4135" s="1">
        <v>-0.25977568600000001</v>
      </c>
      <c r="W4135" s="1">
        <f t="shared" si="195"/>
        <v>1285</v>
      </c>
    </row>
    <row r="4136" spans="3:23" x14ac:dyDescent="0.25">
      <c r="C4136" s="1">
        <v>-2.5122373999999999E-2</v>
      </c>
      <c r="E4136" s="1">
        <f t="shared" si="196"/>
        <v>2487</v>
      </c>
      <c r="L4136" s="1">
        <v>0.12613455400000001</v>
      </c>
      <c r="N4136" s="1">
        <f t="shared" si="194"/>
        <v>3265</v>
      </c>
      <c r="U4136" s="1">
        <v>1.807861226</v>
      </c>
      <c r="W4136" s="1">
        <f t="shared" si="195"/>
        <v>5143</v>
      </c>
    </row>
    <row r="4137" spans="3:23" x14ac:dyDescent="0.25">
      <c r="C4137" s="1">
        <v>0.446370659</v>
      </c>
      <c r="E4137" s="1">
        <f t="shared" si="196"/>
        <v>4350</v>
      </c>
      <c r="L4137" s="1">
        <v>0.135522064</v>
      </c>
      <c r="N4137" s="1">
        <f t="shared" si="194"/>
        <v>3299</v>
      </c>
      <c r="U4137" s="1">
        <v>1.0673936989999999</v>
      </c>
      <c r="W4137" s="1">
        <f t="shared" si="195"/>
        <v>4962</v>
      </c>
    </row>
    <row r="4138" spans="3:23" x14ac:dyDescent="0.25">
      <c r="C4138" s="1">
        <v>0.668014459</v>
      </c>
      <c r="E4138" s="1">
        <f t="shared" si="196"/>
        <v>4685</v>
      </c>
      <c r="L4138" s="1">
        <v>3.4735799999999997E-2</v>
      </c>
      <c r="N4138" s="1">
        <f t="shared" si="194"/>
        <v>2810</v>
      </c>
      <c r="U4138" s="1">
        <v>-0.53558975099999995</v>
      </c>
      <c r="W4138" s="1">
        <f t="shared" si="195"/>
        <v>416</v>
      </c>
    </row>
    <row r="4139" spans="3:23" x14ac:dyDescent="0.25">
      <c r="C4139" s="1">
        <v>0.50395961</v>
      </c>
      <c r="E4139" s="1">
        <f t="shared" si="196"/>
        <v>4449</v>
      </c>
      <c r="L4139" s="1">
        <v>-0.496781056</v>
      </c>
      <c r="N4139" s="1">
        <f t="shared" si="194"/>
        <v>489</v>
      </c>
      <c r="U4139" s="1">
        <v>0.10182283</v>
      </c>
      <c r="W4139" s="1">
        <f t="shared" si="195"/>
        <v>3146</v>
      </c>
    </row>
    <row r="4140" spans="3:23" x14ac:dyDescent="0.25">
      <c r="C4140" s="1">
        <v>-3.7828288000000002E-2</v>
      </c>
      <c r="E4140" s="1">
        <f t="shared" si="196"/>
        <v>2426</v>
      </c>
      <c r="L4140" s="1">
        <v>0.264725249</v>
      </c>
      <c r="N4140" s="1">
        <f t="shared" si="194"/>
        <v>3827</v>
      </c>
      <c r="U4140" s="1">
        <v>0.20189420399999999</v>
      </c>
      <c r="W4140" s="1">
        <f t="shared" si="195"/>
        <v>3575</v>
      </c>
    </row>
    <row r="4141" spans="3:23" x14ac:dyDescent="0.25">
      <c r="C4141" s="1">
        <v>0.50299101700000004</v>
      </c>
      <c r="E4141" s="1">
        <f t="shared" si="196"/>
        <v>4448</v>
      </c>
      <c r="L4141" s="1">
        <v>1.3275795999999999E-2</v>
      </c>
      <c r="N4141" s="1">
        <f t="shared" si="194"/>
        <v>2682</v>
      </c>
      <c r="U4141" s="1">
        <v>-0.30546353199999998</v>
      </c>
      <c r="W4141" s="1">
        <f t="shared" si="195"/>
        <v>1075</v>
      </c>
    </row>
    <row r="4142" spans="3:23" x14ac:dyDescent="0.25">
      <c r="C4142" s="1">
        <v>-8.9015153999999999E-2</v>
      </c>
      <c r="E4142" s="1">
        <f t="shared" si="196"/>
        <v>2145</v>
      </c>
      <c r="L4142" s="1">
        <v>-0.83857918499999995</v>
      </c>
      <c r="N4142" s="1">
        <f t="shared" si="194"/>
        <v>137</v>
      </c>
      <c r="U4142" s="1">
        <v>0.29731364199999999</v>
      </c>
      <c r="W4142" s="1">
        <f t="shared" si="195"/>
        <v>3936</v>
      </c>
    </row>
    <row r="4143" spans="3:23" x14ac:dyDescent="0.25">
      <c r="C4143" s="1">
        <v>-9.1914393999999996E-2</v>
      </c>
      <c r="E4143" s="1">
        <f t="shared" si="196"/>
        <v>2130</v>
      </c>
      <c r="L4143" s="1">
        <v>6.6324032000000005E-2</v>
      </c>
      <c r="N4143" s="1">
        <f t="shared" ref="N4143:N4206" si="197">RANK(L4143, $K$2:$L$5153,1)+(COUNT($K$2:$L$5153)+1-RANK(L4143, $K$2:$L$5153,1)-RANK(L4143, $K$2:$L$5153,0))/2</f>
        <v>2967</v>
      </c>
      <c r="U4143" s="1">
        <v>-0.25690187199999998</v>
      </c>
      <c r="W4143" s="1">
        <f t="shared" si="195"/>
        <v>1299</v>
      </c>
    </row>
    <row r="4144" spans="3:23" x14ac:dyDescent="0.25">
      <c r="C4144" s="1">
        <v>-7.5579745000000004E-2</v>
      </c>
      <c r="E4144" s="1">
        <f t="shared" si="196"/>
        <v>2208</v>
      </c>
      <c r="L4144" s="1">
        <v>-0.18120845599999999</v>
      </c>
      <c r="N4144" s="1">
        <f t="shared" si="197"/>
        <v>1643</v>
      </c>
      <c r="U4144" s="1">
        <v>1.5288529999999999E-3</v>
      </c>
      <c r="W4144" s="1">
        <f t="shared" si="195"/>
        <v>2640</v>
      </c>
    </row>
    <row r="4145" spans="3:23" x14ac:dyDescent="0.25">
      <c r="C4145" s="1">
        <v>0.12613455400000001</v>
      </c>
      <c r="E4145" s="1">
        <f t="shared" si="196"/>
        <v>3265</v>
      </c>
      <c r="L4145" s="1">
        <v>0.409599569</v>
      </c>
      <c r="N4145" s="1">
        <f t="shared" si="197"/>
        <v>4276</v>
      </c>
      <c r="U4145" s="1">
        <v>-0.107677284</v>
      </c>
      <c r="W4145" s="1">
        <f t="shared" si="195"/>
        <v>2045</v>
      </c>
    </row>
    <row r="4146" spans="3:23" x14ac:dyDescent="0.25">
      <c r="C4146" s="1">
        <v>0.135522064</v>
      </c>
      <c r="E4146" s="1">
        <f t="shared" si="196"/>
        <v>3299</v>
      </c>
      <c r="L4146" s="1">
        <v>-0.123819134</v>
      </c>
      <c r="N4146" s="1">
        <f t="shared" si="197"/>
        <v>1953</v>
      </c>
      <c r="U4146" s="1">
        <v>-0.12990487100000001</v>
      </c>
      <c r="W4146" s="1">
        <f t="shared" si="195"/>
        <v>1915</v>
      </c>
    </row>
    <row r="4147" spans="3:23" x14ac:dyDescent="0.25">
      <c r="C4147" s="1">
        <v>3.4735799999999997E-2</v>
      </c>
      <c r="E4147" s="1">
        <f t="shared" si="196"/>
        <v>2810</v>
      </c>
      <c r="L4147" s="1">
        <v>-4.7725934999999997E-2</v>
      </c>
      <c r="N4147" s="1">
        <f t="shared" si="197"/>
        <v>2366</v>
      </c>
      <c r="U4147" s="1">
        <v>3.3964808999999999E-2</v>
      </c>
      <c r="W4147" s="1">
        <f t="shared" si="195"/>
        <v>2799</v>
      </c>
    </row>
    <row r="4148" spans="3:23" x14ac:dyDescent="0.25">
      <c r="C4148" s="1">
        <v>-0.496781056</v>
      </c>
      <c r="E4148" s="1">
        <f t="shared" si="196"/>
        <v>489</v>
      </c>
      <c r="L4148" s="1">
        <v>-0.27497182999999997</v>
      </c>
      <c r="N4148" s="1">
        <f t="shared" si="197"/>
        <v>1209</v>
      </c>
      <c r="U4148" s="1">
        <v>-5.0865210000000001E-3</v>
      </c>
      <c r="W4148" s="1">
        <f t="shared" si="195"/>
        <v>2603</v>
      </c>
    </row>
    <row r="4149" spans="3:23" x14ac:dyDescent="0.25">
      <c r="C4149" s="1">
        <v>-0.39360725299999999</v>
      </c>
      <c r="E4149" s="1">
        <f t="shared" si="196"/>
        <v>776</v>
      </c>
      <c r="L4149" s="1">
        <v>0.31185517699999998</v>
      </c>
      <c r="N4149" s="1">
        <f t="shared" si="197"/>
        <v>3976</v>
      </c>
      <c r="U4149" s="1">
        <v>0.19158662500000001</v>
      </c>
      <c r="W4149" s="1">
        <f t="shared" si="195"/>
        <v>3533</v>
      </c>
    </row>
    <row r="4150" spans="3:23" x14ac:dyDescent="0.25">
      <c r="C4150" s="1">
        <v>0.264725249</v>
      </c>
      <c r="E4150" s="1">
        <f t="shared" si="196"/>
        <v>3827</v>
      </c>
      <c r="L4150" s="1">
        <v>1.4249918E-2</v>
      </c>
      <c r="N4150" s="1">
        <f t="shared" si="197"/>
        <v>2687</v>
      </c>
      <c r="U4150" s="1">
        <v>-0.53226283699999999</v>
      </c>
      <c r="W4150" s="1">
        <f t="shared" si="195"/>
        <v>421</v>
      </c>
    </row>
    <row r="4151" spans="3:23" x14ac:dyDescent="0.25">
      <c r="C4151" s="1">
        <v>1.3275795999999999E-2</v>
      </c>
      <c r="E4151" s="1">
        <f t="shared" si="196"/>
        <v>2682</v>
      </c>
      <c r="L4151" s="1">
        <v>0.11580513100000001</v>
      </c>
      <c r="N4151" s="1">
        <f t="shared" si="197"/>
        <v>3209</v>
      </c>
      <c r="U4151" s="1">
        <v>0.215862415</v>
      </c>
      <c r="W4151" s="1">
        <f t="shared" si="195"/>
        <v>3643</v>
      </c>
    </row>
    <row r="4152" spans="3:23" x14ac:dyDescent="0.25">
      <c r="C4152" s="1">
        <v>-0.83857918499999995</v>
      </c>
      <c r="E4152" s="1">
        <f t="shared" si="196"/>
        <v>137</v>
      </c>
      <c r="L4152" s="1">
        <v>-0.163129896</v>
      </c>
      <c r="N4152" s="1">
        <f t="shared" si="197"/>
        <v>1731</v>
      </c>
      <c r="U4152" s="1">
        <v>-0.55025195299999996</v>
      </c>
      <c r="W4152" s="1">
        <f t="shared" si="195"/>
        <v>378</v>
      </c>
    </row>
    <row r="4153" spans="3:23" x14ac:dyDescent="0.25">
      <c r="C4153" s="1">
        <v>6.6324032000000005E-2</v>
      </c>
      <c r="E4153" s="1">
        <f t="shared" si="196"/>
        <v>2967</v>
      </c>
      <c r="L4153" s="1">
        <v>6.0411149999999997E-2</v>
      </c>
      <c r="N4153" s="1">
        <f t="shared" si="197"/>
        <v>2938</v>
      </c>
      <c r="U4153" s="1">
        <v>0.59553481799999997</v>
      </c>
      <c r="W4153" s="1">
        <f t="shared" si="195"/>
        <v>4597</v>
      </c>
    </row>
    <row r="4154" spans="3:23" x14ac:dyDescent="0.25">
      <c r="C4154" s="1">
        <v>-0.18120845599999999</v>
      </c>
      <c r="E4154" s="1">
        <f t="shared" si="196"/>
        <v>1643</v>
      </c>
      <c r="L4154" s="1">
        <v>-4.7054845999999997E-2</v>
      </c>
      <c r="N4154" s="1">
        <f t="shared" si="197"/>
        <v>2369</v>
      </c>
      <c r="U4154" s="1">
        <v>-2.5620410000000001E-3</v>
      </c>
      <c r="W4154" s="1">
        <f t="shared" si="195"/>
        <v>2615</v>
      </c>
    </row>
    <row r="4155" spans="3:23" x14ac:dyDescent="0.25">
      <c r="C4155" s="1">
        <v>0.409599569</v>
      </c>
      <c r="E4155" s="1">
        <f t="shared" si="196"/>
        <v>4276</v>
      </c>
      <c r="L4155" s="1">
        <v>0.25757058100000002</v>
      </c>
      <c r="N4155" s="1">
        <f t="shared" si="197"/>
        <v>3804</v>
      </c>
      <c r="U4155" s="1">
        <v>0.94220022000000003</v>
      </c>
      <c r="W4155" s="1">
        <f t="shared" si="195"/>
        <v>4899</v>
      </c>
    </row>
    <row r="4156" spans="3:23" x14ac:dyDescent="0.25">
      <c r="C4156" s="1">
        <v>-0.123819134</v>
      </c>
      <c r="E4156" s="1">
        <f t="shared" si="196"/>
        <v>1953</v>
      </c>
      <c r="L4156" s="1">
        <v>-3.0473700999999999E-2</v>
      </c>
      <c r="N4156" s="1">
        <f t="shared" si="197"/>
        <v>2465</v>
      </c>
      <c r="U4156" s="1">
        <v>9.1448520000000005E-2</v>
      </c>
      <c r="W4156" s="1">
        <f t="shared" si="195"/>
        <v>3107</v>
      </c>
    </row>
    <row r="4157" spans="3:23" x14ac:dyDescent="0.25">
      <c r="C4157" s="1">
        <v>-4.7725934999999997E-2</v>
      </c>
      <c r="E4157" s="1">
        <f t="shared" si="196"/>
        <v>2366</v>
      </c>
      <c r="L4157" s="1">
        <v>-5.1399426999999998E-2</v>
      </c>
      <c r="N4157" s="1">
        <f t="shared" si="197"/>
        <v>2338</v>
      </c>
      <c r="U4157" s="1">
        <v>-0.19053487899999999</v>
      </c>
      <c r="W4157" s="1">
        <f t="shared" si="195"/>
        <v>1588</v>
      </c>
    </row>
    <row r="4158" spans="3:23" x14ac:dyDescent="0.25">
      <c r="C4158" s="1">
        <v>-0.27497182999999997</v>
      </c>
      <c r="E4158" s="1">
        <f t="shared" si="196"/>
        <v>1209</v>
      </c>
      <c r="L4158" s="1">
        <v>-0.25977568600000001</v>
      </c>
      <c r="N4158" s="1">
        <f t="shared" si="197"/>
        <v>1285</v>
      </c>
      <c r="U4158" s="1">
        <v>-0.29311606600000001</v>
      </c>
      <c r="W4158" s="1">
        <f t="shared" si="195"/>
        <v>1136</v>
      </c>
    </row>
    <row r="4159" spans="3:23" x14ac:dyDescent="0.25">
      <c r="C4159" s="1">
        <v>0.31185517699999998</v>
      </c>
      <c r="E4159" s="1">
        <f t="shared" si="196"/>
        <v>3976</v>
      </c>
      <c r="L4159" s="1">
        <v>1.807861226</v>
      </c>
      <c r="N4159" s="1">
        <f t="shared" si="197"/>
        <v>5143</v>
      </c>
      <c r="U4159" s="1">
        <v>-0.34352800300000003</v>
      </c>
      <c r="W4159" s="1">
        <f t="shared" si="195"/>
        <v>933</v>
      </c>
    </row>
    <row r="4160" spans="3:23" x14ac:dyDescent="0.25">
      <c r="C4160" s="1">
        <v>1.4249918E-2</v>
      </c>
      <c r="E4160" s="1">
        <f t="shared" si="196"/>
        <v>2687</v>
      </c>
      <c r="L4160" s="1">
        <v>1.0673936989999999</v>
      </c>
      <c r="N4160" s="1">
        <f t="shared" si="197"/>
        <v>4962</v>
      </c>
      <c r="U4160" s="1">
        <v>-0.50295267300000002</v>
      </c>
      <c r="W4160" s="1">
        <f t="shared" si="195"/>
        <v>481</v>
      </c>
    </row>
    <row r="4161" spans="3:23" x14ac:dyDescent="0.25">
      <c r="C4161" s="1">
        <v>0.11580513100000001</v>
      </c>
      <c r="E4161" s="1">
        <f t="shared" si="196"/>
        <v>3209</v>
      </c>
      <c r="L4161" s="1">
        <v>-0.53558975099999995</v>
      </c>
      <c r="N4161" s="1">
        <f t="shared" si="197"/>
        <v>416</v>
      </c>
      <c r="U4161" s="1">
        <v>0.14795986999999999</v>
      </c>
      <c r="W4161" s="1">
        <f t="shared" si="195"/>
        <v>3357</v>
      </c>
    </row>
    <row r="4162" spans="3:23" x14ac:dyDescent="0.25">
      <c r="C4162" s="1">
        <v>-0.163129896</v>
      </c>
      <c r="E4162" s="1">
        <f t="shared" si="196"/>
        <v>1731</v>
      </c>
      <c r="L4162" s="1">
        <v>0.10182283</v>
      </c>
      <c r="N4162" s="1">
        <f t="shared" si="197"/>
        <v>3146</v>
      </c>
      <c r="U4162" s="1">
        <v>-0.48741210400000001</v>
      </c>
      <c r="W4162" s="1">
        <f t="shared" si="195"/>
        <v>515</v>
      </c>
    </row>
    <row r="4163" spans="3:23" x14ac:dyDescent="0.25">
      <c r="C4163" s="1">
        <v>6.0411149999999997E-2</v>
      </c>
      <c r="E4163" s="1">
        <f t="shared" si="196"/>
        <v>2938</v>
      </c>
      <c r="L4163" s="1">
        <v>0.20189420399999999</v>
      </c>
      <c r="N4163" s="1">
        <f t="shared" si="197"/>
        <v>3575</v>
      </c>
      <c r="U4163" s="1">
        <v>0.29662792900000001</v>
      </c>
      <c r="W4163" s="1">
        <f t="shared" si="195"/>
        <v>3932</v>
      </c>
    </row>
    <row r="4164" spans="3:23" x14ac:dyDescent="0.25">
      <c r="C4164" s="1">
        <v>-4.7054845999999997E-2</v>
      </c>
      <c r="E4164" s="1">
        <f t="shared" si="196"/>
        <v>2369</v>
      </c>
      <c r="L4164" s="1">
        <v>-0.30546353199999998</v>
      </c>
      <c r="N4164" s="1">
        <f t="shared" si="197"/>
        <v>1075</v>
      </c>
      <c r="U4164" s="1">
        <v>0.39540825499999999</v>
      </c>
      <c r="W4164" s="1">
        <f t="shared" si="195"/>
        <v>4232</v>
      </c>
    </row>
    <row r="4165" spans="3:23" x14ac:dyDescent="0.25">
      <c r="C4165" s="1">
        <v>0.25757058100000002</v>
      </c>
      <c r="E4165" s="1">
        <f t="shared" si="196"/>
        <v>3804</v>
      </c>
      <c r="L4165" s="1">
        <v>0.29731364199999999</v>
      </c>
      <c r="N4165" s="1">
        <f t="shared" si="197"/>
        <v>3936</v>
      </c>
      <c r="U4165" s="1">
        <v>-0.12268923499999999</v>
      </c>
      <c r="W4165" s="1">
        <f t="shared" si="195"/>
        <v>1964</v>
      </c>
    </row>
    <row r="4166" spans="3:23" x14ac:dyDescent="0.25">
      <c r="C4166" s="1">
        <v>-3.0473700999999999E-2</v>
      </c>
      <c r="E4166" s="1">
        <f t="shared" si="196"/>
        <v>2465</v>
      </c>
      <c r="L4166" s="1">
        <v>-0.25690187199999998</v>
      </c>
      <c r="N4166" s="1">
        <f t="shared" si="197"/>
        <v>1299</v>
      </c>
      <c r="U4166" s="1">
        <v>0.27408300200000002</v>
      </c>
      <c r="W4166" s="1">
        <f t="shared" si="195"/>
        <v>3856</v>
      </c>
    </row>
    <row r="4167" spans="3:23" x14ac:dyDescent="0.25">
      <c r="C4167" s="1">
        <v>-5.1399426999999998E-2</v>
      </c>
      <c r="E4167" s="1">
        <f t="shared" si="196"/>
        <v>2338</v>
      </c>
      <c r="L4167" s="1">
        <v>1.5288529999999999E-3</v>
      </c>
      <c r="N4167" s="1">
        <f t="shared" si="197"/>
        <v>2640</v>
      </c>
      <c r="U4167" s="1">
        <v>-6.1110215000000002E-2</v>
      </c>
      <c r="W4167" s="1">
        <f t="shared" si="195"/>
        <v>2285</v>
      </c>
    </row>
    <row r="4168" spans="3:23" x14ac:dyDescent="0.25">
      <c r="C4168" s="1">
        <v>-0.25977568600000001</v>
      </c>
      <c r="E4168" s="1">
        <f t="shared" si="196"/>
        <v>1285</v>
      </c>
      <c r="L4168" s="1">
        <v>-0.107677284</v>
      </c>
      <c r="N4168" s="1">
        <f t="shared" si="197"/>
        <v>2045</v>
      </c>
      <c r="U4168" s="1">
        <v>0.23767244200000001</v>
      </c>
      <c r="W4168" s="1">
        <f t="shared" si="195"/>
        <v>3726</v>
      </c>
    </row>
    <row r="4169" spans="3:23" x14ac:dyDescent="0.25">
      <c r="C4169" s="1">
        <v>1.807861226</v>
      </c>
      <c r="E4169" s="1">
        <f t="shared" si="196"/>
        <v>5143</v>
      </c>
      <c r="L4169" s="1">
        <v>-0.12990487100000001</v>
      </c>
      <c r="N4169" s="1">
        <f t="shared" si="197"/>
        <v>1915</v>
      </c>
      <c r="U4169" s="1">
        <v>-0.302440451</v>
      </c>
      <c r="W4169" s="1">
        <f t="shared" si="195"/>
        <v>1095</v>
      </c>
    </row>
    <row r="4170" spans="3:23" x14ac:dyDescent="0.25">
      <c r="C4170" s="1">
        <v>1.0673936989999999</v>
      </c>
      <c r="E4170" s="1">
        <f t="shared" si="196"/>
        <v>4962</v>
      </c>
      <c r="L4170" s="1">
        <v>3.3964808999999999E-2</v>
      </c>
      <c r="N4170" s="1">
        <f t="shared" si="197"/>
        <v>2799</v>
      </c>
      <c r="U4170" s="1">
        <v>5.6124476E-2</v>
      </c>
      <c r="W4170" s="1">
        <f t="shared" si="195"/>
        <v>2917</v>
      </c>
    </row>
    <row r="4171" spans="3:23" x14ac:dyDescent="0.25">
      <c r="C4171" s="1">
        <v>-0.53558975099999995</v>
      </c>
      <c r="E4171" s="1">
        <f t="shared" si="196"/>
        <v>416</v>
      </c>
      <c r="L4171" s="1">
        <v>-5.0865210000000001E-3</v>
      </c>
      <c r="N4171" s="1">
        <f t="shared" si="197"/>
        <v>2603</v>
      </c>
      <c r="U4171" s="1">
        <v>-3.4794231139999998</v>
      </c>
      <c r="W4171" s="1">
        <f t="shared" si="195"/>
        <v>2</v>
      </c>
    </row>
    <row r="4172" spans="3:23" x14ac:dyDescent="0.25">
      <c r="C4172" s="1">
        <v>0.10182283</v>
      </c>
      <c r="E4172" s="1">
        <f t="shared" si="196"/>
        <v>3146</v>
      </c>
      <c r="L4172" s="1">
        <v>0.19158662500000001</v>
      </c>
      <c r="N4172" s="1">
        <f t="shared" si="197"/>
        <v>3533</v>
      </c>
      <c r="U4172" s="1">
        <v>-0.60981859599999999</v>
      </c>
      <c r="W4172" s="1">
        <f t="shared" si="195"/>
        <v>297</v>
      </c>
    </row>
    <row r="4173" spans="3:23" x14ac:dyDescent="0.25">
      <c r="C4173" s="1">
        <v>0.20189420399999999</v>
      </c>
      <c r="E4173" s="1">
        <f t="shared" si="196"/>
        <v>3575</v>
      </c>
      <c r="L4173" s="1">
        <v>-0.53226283699999999</v>
      </c>
      <c r="N4173" s="1">
        <f t="shared" si="197"/>
        <v>421</v>
      </c>
      <c r="U4173" s="1">
        <v>0.56432013800000003</v>
      </c>
      <c r="W4173" s="1">
        <f t="shared" si="195"/>
        <v>4553</v>
      </c>
    </row>
    <row r="4174" spans="3:23" x14ac:dyDescent="0.25">
      <c r="C4174" s="1">
        <v>-0.30546353199999998</v>
      </c>
      <c r="E4174" s="1">
        <f t="shared" si="196"/>
        <v>1075</v>
      </c>
      <c r="L4174" s="1">
        <v>0.215862415</v>
      </c>
      <c r="N4174" s="1">
        <f t="shared" si="197"/>
        <v>3643</v>
      </c>
      <c r="U4174" s="1">
        <v>7.6539704E-2</v>
      </c>
      <c r="W4174" s="1">
        <f t="shared" si="195"/>
        <v>3022</v>
      </c>
    </row>
    <row r="4175" spans="3:23" x14ac:dyDescent="0.25">
      <c r="C4175" s="1">
        <v>0.29731364199999999</v>
      </c>
      <c r="E4175" s="1">
        <f t="shared" si="196"/>
        <v>3936</v>
      </c>
      <c r="L4175" s="1">
        <v>-0.55025195299999996</v>
      </c>
      <c r="N4175" s="1">
        <f t="shared" si="197"/>
        <v>378</v>
      </c>
      <c r="U4175" s="1">
        <v>-0.22504844500000001</v>
      </c>
      <c r="W4175" s="1">
        <f t="shared" si="195"/>
        <v>1444</v>
      </c>
    </row>
    <row r="4176" spans="3:23" x14ac:dyDescent="0.25">
      <c r="C4176" s="1">
        <v>-0.25690187199999998</v>
      </c>
      <c r="E4176" s="1">
        <f t="shared" si="196"/>
        <v>1299</v>
      </c>
      <c r="L4176" s="1">
        <v>0.59553481799999997</v>
      </c>
      <c r="N4176" s="1">
        <f t="shared" si="197"/>
        <v>4597</v>
      </c>
      <c r="U4176" s="1">
        <v>0.16492422100000001</v>
      </c>
      <c r="W4176" s="1">
        <f t="shared" si="195"/>
        <v>3429</v>
      </c>
    </row>
    <row r="4177" spans="3:23" x14ac:dyDescent="0.25">
      <c r="C4177" s="1">
        <v>1.5288529999999999E-3</v>
      </c>
      <c r="E4177" s="1">
        <f t="shared" si="196"/>
        <v>2640</v>
      </c>
      <c r="L4177" s="1">
        <v>-2.5620410000000001E-3</v>
      </c>
      <c r="N4177" s="1">
        <f t="shared" si="197"/>
        <v>2615</v>
      </c>
      <c r="U4177" s="1">
        <v>4.7920830999999997E-2</v>
      </c>
      <c r="W4177" s="1">
        <f t="shared" si="195"/>
        <v>2876</v>
      </c>
    </row>
    <row r="4178" spans="3:23" x14ac:dyDescent="0.25">
      <c r="C4178" s="1">
        <v>-0.107677284</v>
      </c>
      <c r="E4178" s="1">
        <f t="shared" si="196"/>
        <v>2045</v>
      </c>
      <c r="L4178" s="1">
        <v>0.94220022000000003</v>
      </c>
      <c r="N4178" s="1">
        <f t="shared" si="197"/>
        <v>4899</v>
      </c>
      <c r="U4178" s="1">
        <v>3.5774331999999999E-2</v>
      </c>
      <c r="W4178" s="1">
        <f t="shared" si="195"/>
        <v>2817</v>
      </c>
    </row>
    <row r="4179" spans="3:23" x14ac:dyDescent="0.25">
      <c r="C4179" s="1">
        <v>-0.12990487100000001</v>
      </c>
      <c r="E4179" s="1">
        <f t="shared" si="196"/>
        <v>1915</v>
      </c>
      <c r="L4179" s="1">
        <v>9.1448520000000005E-2</v>
      </c>
      <c r="N4179" s="1">
        <f t="shared" si="197"/>
        <v>3107</v>
      </c>
      <c r="U4179" s="1">
        <v>0.47538216500000002</v>
      </c>
      <c r="W4179" s="1">
        <f t="shared" ref="W4179:W4242" si="198">RANK(U4179, $T$2:$U$5122,1)+(COUNT($T$2:$U$5122)+1-RANK(U4179, $T$2:$U$5122,1)-RANK(U4179, $T$2:$U$5122,0))/2</f>
        <v>4396</v>
      </c>
    </row>
    <row r="4180" spans="3:23" x14ac:dyDescent="0.25">
      <c r="C4180" s="1">
        <v>3.3964808999999999E-2</v>
      </c>
      <c r="E4180" s="1">
        <f t="shared" si="196"/>
        <v>2799</v>
      </c>
      <c r="L4180" s="1">
        <v>-0.19053487899999999</v>
      </c>
      <c r="N4180" s="1">
        <f t="shared" si="197"/>
        <v>1588</v>
      </c>
      <c r="U4180" s="1">
        <v>0.120804433</v>
      </c>
      <c r="W4180" s="1">
        <f t="shared" si="198"/>
        <v>3240</v>
      </c>
    </row>
    <row r="4181" spans="3:23" x14ac:dyDescent="0.25">
      <c r="C4181" s="1">
        <v>-5.0865210000000001E-3</v>
      </c>
      <c r="E4181" s="1">
        <f t="shared" si="196"/>
        <v>2603</v>
      </c>
      <c r="L4181" s="1">
        <v>-0.29311606600000001</v>
      </c>
      <c r="N4181" s="1">
        <f t="shared" si="197"/>
        <v>1136</v>
      </c>
      <c r="U4181" s="1">
        <v>-0.25952445299999999</v>
      </c>
      <c r="W4181" s="1">
        <f t="shared" si="198"/>
        <v>1287</v>
      </c>
    </row>
    <row r="4182" spans="3:23" x14ac:dyDescent="0.25">
      <c r="C4182" s="1">
        <v>0.19158662500000001</v>
      </c>
      <c r="E4182" s="1">
        <f t="shared" si="196"/>
        <v>3533</v>
      </c>
      <c r="L4182" s="1">
        <v>-0.34352800300000003</v>
      </c>
      <c r="N4182" s="1">
        <f t="shared" si="197"/>
        <v>933</v>
      </c>
      <c r="U4182" s="1">
        <v>-0.265567361</v>
      </c>
      <c r="W4182" s="1">
        <f t="shared" si="198"/>
        <v>1261</v>
      </c>
    </row>
    <row r="4183" spans="3:23" x14ac:dyDescent="0.25">
      <c r="C4183" s="1">
        <v>-0.53226283699999999</v>
      </c>
      <c r="E4183" s="1">
        <f t="shared" si="196"/>
        <v>421</v>
      </c>
      <c r="L4183" s="1">
        <v>-0.50295267300000002</v>
      </c>
      <c r="N4183" s="1">
        <f t="shared" si="197"/>
        <v>481</v>
      </c>
      <c r="U4183" s="1">
        <v>-0.70145139499999998</v>
      </c>
      <c r="W4183" s="1">
        <f t="shared" si="198"/>
        <v>212</v>
      </c>
    </row>
    <row r="4184" spans="3:23" x14ac:dyDescent="0.25">
      <c r="C4184" s="1">
        <v>0.215862415</v>
      </c>
      <c r="E4184" s="1">
        <f t="shared" si="196"/>
        <v>3643</v>
      </c>
      <c r="L4184" s="1">
        <v>0.14795986999999999</v>
      </c>
      <c r="N4184" s="1">
        <f t="shared" si="197"/>
        <v>3357</v>
      </c>
      <c r="U4184" s="1">
        <v>0.152563211</v>
      </c>
      <c r="W4184" s="1">
        <f t="shared" si="198"/>
        <v>3375</v>
      </c>
    </row>
    <row r="4185" spans="3:23" x14ac:dyDescent="0.25">
      <c r="C4185" s="1">
        <v>-0.55025195299999996</v>
      </c>
      <c r="E4185" s="1">
        <f t="shared" si="196"/>
        <v>378</v>
      </c>
      <c r="L4185" s="1">
        <v>-0.48741210400000001</v>
      </c>
      <c r="N4185" s="1">
        <f t="shared" si="197"/>
        <v>515</v>
      </c>
      <c r="U4185" s="1">
        <v>1.211105858</v>
      </c>
      <c r="W4185" s="1">
        <f t="shared" si="198"/>
        <v>5016</v>
      </c>
    </row>
    <row r="4186" spans="3:23" x14ac:dyDescent="0.25">
      <c r="C4186" s="1">
        <v>0.59553481799999997</v>
      </c>
      <c r="E4186" s="1">
        <f t="shared" si="196"/>
        <v>4597</v>
      </c>
      <c r="L4186" s="1">
        <v>0.29662792900000001</v>
      </c>
      <c r="N4186" s="1">
        <f t="shared" si="197"/>
        <v>3932</v>
      </c>
      <c r="U4186" s="1">
        <v>-8.6312037999999994E-2</v>
      </c>
      <c r="W4186" s="1">
        <f t="shared" si="198"/>
        <v>2158</v>
      </c>
    </row>
    <row r="4187" spans="3:23" x14ac:dyDescent="0.25">
      <c r="C4187" s="1">
        <v>-2.5620410000000001E-3</v>
      </c>
      <c r="E4187" s="1">
        <f t="shared" si="196"/>
        <v>2615</v>
      </c>
      <c r="L4187" s="1">
        <v>0.39540825499999999</v>
      </c>
      <c r="N4187" s="1">
        <f t="shared" si="197"/>
        <v>4232</v>
      </c>
      <c r="U4187" s="1">
        <v>1.7233439999999999E-3</v>
      </c>
      <c r="W4187" s="1">
        <f t="shared" si="198"/>
        <v>2644</v>
      </c>
    </row>
    <row r="4188" spans="3:23" x14ac:dyDescent="0.25">
      <c r="C4188" s="1">
        <v>0.94220022000000003</v>
      </c>
      <c r="E4188" s="1">
        <f t="shared" si="196"/>
        <v>4899</v>
      </c>
      <c r="L4188" s="1">
        <v>-0.12268923499999999</v>
      </c>
      <c r="N4188" s="1">
        <f t="shared" si="197"/>
        <v>1964</v>
      </c>
      <c r="U4188" s="1">
        <v>-0.14389655900000001</v>
      </c>
      <c r="W4188" s="1">
        <f t="shared" si="198"/>
        <v>1851</v>
      </c>
    </row>
    <row r="4189" spans="3:23" x14ac:dyDescent="0.25">
      <c r="C4189" s="1">
        <v>9.1448520000000005E-2</v>
      </c>
      <c r="E4189" s="1">
        <f t="shared" si="196"/>
        <v>3107</v>
      </c>
      <c r="L4189" s="1">
        <v>0.27408300200000002</v>
      </c>
      <c r="N4189" s="1">
        <f t="shared" si="197"/>
        <v>3856</v>
      </c>
      <c r="U4189" s="1">
        <v>-0.53319817599999997</v>
      </c>
      <c r="W4189" s="1">
        <f t="shared" si="198"/>
        <v>419</v>
      </c>
    </row>
    <row r="4190" spans="3:23" x14ac:dyDescent="0.25">
      <c r="C4190" s="1">
        <v>-0.19053487899999999</v>
      </c>
      <c r="E4190" s="1">
        <f t="shared" si="196"/>
        <v>1588</v>
      </c>
      <c r="L4190" s="1">
        <v>-6.1110215000000002E-2</v>
      </c>
      <c r="N4190" s="1">
        <f t="shared" si="197"/>
        <v>2285</v>
      </c>
      <c r="U4190" s="1">
        <v>0.26260031499999997</v>
      </c>
      <c r="W4190" s="1">
        <f t="shared" si="198"/>
        <v>3819</v>
      </c>
    </row>
    <row r="4191" spans="3:23" x14ac:dyDescent="0.25">
      <c r="C4191" s="1">
        <v>-0.29311606600000001</v>
      </c>
      <c r="E4191" s="1">
        <f t="shared" si="196"/>
        <v>1136</v>
      </c>
      <c r="L4191" s="1">
        <v>0.23767244200000001</v>
      </c>
      <c r="N4191" s="1">
        <f t="shared" si="197"/>
        <v>3726</v>
      </c>
      <c r="U4191" s="1">
        <v>0.324522327</v>
      </c>
      <c r="W4191" s="1">
        <f t="shared" si="198"/>
        <v>4024</v>
      </c>
    </row>
    <row r="4192" spans="3:23" x14ac:dyDescent="0.25">
      <c r="C4192" s="1">
        <v>-0.34352800300000003</v>
      </c>
      <c r="E4192" s="1">
        <f t="shared" si="196"/>
        <v>933</v>
      </c>
      <c r="L4192" s="1">
        <v>-0.302440451</v>
      </c>
      <c r="N4192" s="1">
        <f t="shared" si="197"/>
        <v>1095</v>
      </c>
      <c r="U4192" s="1">
        <v>-0.199546799</v>
      </c>
      <c r="W4192" s="1">
        <f t="shared" si="198"/>
        <v>1542</v>
      </c>
    </row>
    <row r="4193" spans="3:23" x14ac:dyDescent="0.25">
      <c r="C4193" s="1">
        <v>-0.50295267300000002</v>
      </c>
      <c r="E4193" s="1">
        <f t="shared" ref="E4193:E4256" si="199">RANK(C4193, $B$2:$C$5167,1)+(COUNT($B$2:$C$5167)+1-RANK(C4193, $B$2:$C$5167,1)-RANK(C4193, $B$2:$C$5167,0))/2</f>
        <v>481</v>
      </c>
      <c r="L4193" s="1">
        <v>5.6124476E-2</v>
      </c>
      <c r="N4193" s="1">
        <f t="shared" si="197"/>
        <v>2917</v>
      </c>
      <c r="U4193" s="1">
        <v>-4.8567569999999997E-2</v>
      </c>
      <c r="W4193" s="1">
        <f t="shared" si="198"/>
        <v>2358</v>
      </c>
    </row>
    <row r="4194" spans="3:23" x14ac:dyDescent="0.25">
      <c r="C4194" s="1">
        <v>0.14795986999999999</v>
      </c>
      <c r="E4194" s="1">
        <f t="shared" si="199"/>
        <v>3357</v>
      </c>
      <c r="L4194" s="1">
        <v>-3.4794231139999998</v>
      </c>
      <c r="N4194" s="1">
        <f t="shared" si="197"/>
        <v>2</v>
      </c>
      <c r="U4194" s="1">
        <v>-1.012691E-3</v>
      </c>
      <c r="W4194" s="1">
        <f t="shared" si="198"/>
        <v>2628</v>
      </c>
    </row>
    <row r="4195" spans="3:23" x14ac:dyDescent="0.25">
      <c r="C4195" s="1">
        <v>-0.48741210400000001</v>
      </c>
      <c r="E4195" s="1">
        <f t="shared" si="199"/>
        <v>515</v>
      </c>
      <c r="L4195" s="1">
        <v>-0.60981859599999999</v>
      </c>
      <c r="N4195" s="1">
        <f t="shared" si="197"/>
        <v>297</v>
      </c>
      <c r="U4195" s="1">
        <v>-0.225784344</v>
      </c>
      <c r="W4195" s="1">
        <f t="shared" si="198"/>
        <v>1438</v>
      </c>
    </row>
    <row r="4196" spans="3:23" x14ac:dyDescent="0.25">
      <c r="C4196" s="1">
        <v>0.29662792900000001</v>
      </c>
      <c r="E4196" s="1">
        <f t="shared" si="199"/>
        <v>3932</v>
      </c>
      <c r="L4196" s="1">
        <v>0.56432013800000003</v>
      </c>
      <c r="N4196" s="1">
        <f t="shared" si="197"/>
        <v>4553</v>
      </c>
      <c r="U4196" s="1">
        <v>-1.1981492999999999E-2</v>
      </c>
      <c r="W4196" s="1">
        <f t="shared" si="198"/>
        <v>2566</v>
      </c>
    </row>
    <row r="4197" spans="3:23" x14ac:dyDescent="0.25">
      <c r="C4197" s="1">
        <v>0.39540825499999999</v>
      </c>
      <c r="E4197" s="1">
        <f t="shared" si="199"/>
        <v>4232</v>
      </c>
      <c r="L4197" s="1">
        <v>7.6539704E-2</v>
      </c>
      <c r="N4197" s="1">
        <f t="shared" si="197"/>
        <v>3022</v>
      </c>
      <c r="U4197" s="1">
        <v>-0.27419246400000002</v>
      </c>
      <c r="W4197" s="1">
        <f t="shared" si="198"/>
        <v>1215</v>
      </c>
    </row>
    <row r="4198" spans="3:23" x14ac:dyDescent="0.25">
      <c r="C4198" s="1">
        <v>-0.12268923499999999</v>
      </c>
      <c r="E4198" s="1">
        <f t="shared" si="199"/>
        <v>1964</v>
      </c>
      <c r="L4198" s="1">
        <v>-0.22504844500000001</v>
      </c>
      <c r="N4198" s="1">
        <f t="shared" si="197"/>
        <v>1444</v>
      </c>
      <c r="U4198" s="1">
        <v>0.19687824300000001</v>
      </c>
      <c r="W4198" s="1">
        <f t="shared" si="198"/>
        <v>3560</v>
      </c>
    </row>
    <row r="4199" spans="3:23" x14ac:dyDescent="0.25">
      <c r="C4199" s="1">
        <v>0.27408300200000002</v>
      </c>
      <c r="E4199" s="1">
        <f t="shared" si="199"/>
        <v>3856</v>
      </c>
      <c r="L4199" s="1">
        <v>0.16492422100000001</v>
      </c>
      <c r="N4199" s="1">
        <f t="shared" si="197"/>
        <v>3429</v>
      </c>
      <c r="U4199" s="1">
        <v>2.706399E-3</v>
      </c>
      <c r="W4199" s="1">
        <f t="shared" si="198"/>
        <v>2646</v>
      </c>
    </row>
    <row r="4200" spans="3:23" x14ac:dyDescent="0.25">
      <c r="C4200" s="1">
        <v>-6.1110215000000002E-2</v>
      </c>
      <c r="E4200" s="1">
        <f t="shared" si="199"/>
        <v>2285</v>
      </c>
      <c r="L4200" s="1">
        <v>4.7920830999999997E-2</v>
      </c>
      <c r="N4200" s="1">
        <f t="shared" si="197"/>
        <v>2876</v>
      </c>
      <c r="U4200" s="1">
        <v>-0.128136149</v>
      </c>
      <c r="W4200" s="1">
        <f t="shared" si="198"/>
        <v>1933</v>
      </c>
    </row>
    <row r="4201" spans="3:23" x14ac:dyDescent="0.25">
      <c r="C4201" s="1">
        <v>0.23767244200000001</v>
      </c>
      <c r="E4201" s="1">
        <f t="shared" si="199"/>
        <v>3726</v>
      </c>
      <c r="L4201" s="1">
        <v>3.5774331999999999E-2</v>
      </c>
      <c r="N4201" s="1">
        <f t="shared" si="197"/>
        <v>2817</v>
      </c>
      <c r="U4201" s="1">
        <v>0.26280493199999999</v>
      </c>
      <c r="W4201" s="1">
        <f t="shared" si="198"/>
        <v>3821</v>
      </c>
    </row>
    <row r="4202" spans="3:23" x14ac:dyDescent="0.25">
      <c r="C4202" s="1">
        <v>-0.302440451</v>
      </c>
      <c r="E4202" s="1">
        <f t="shared" si="199"/>
        <v>1095</v>
      </c>
      <c r="L4202" s="1">
        <v>0.47538216500000002</v>
      </c>
      <c r="N4202" s="1">
        <f t="shared" si="197"/>
        <v>4396</v>
      </c>
      <c r="U4202" s="1">
        <v>-0.24394525</v>
      </c>
      <c r="W4202" s="1">
        <f t="shared" si="198"/>
        <v>1358</v>
      </c>
    </row>
    <row r="4203" spans="3:23" x14ac:dyDescent="0.25">
      <c r="C4203" s="1">
        <v>5.6124476E-2</v>
      </c>
      <c r="E4203" s="1">
        <f t="shared" si="199"/>
        <v>2917</v>
      </c>
      <c r="L4203" s="1">
        <v>0.120804433</v>
      </c>
      <c r="N4203" s="1">
        <f t="shared" si="197"/>
        <v>3240</v>
      </c>
      <c r="U4203" s="1">
        <v>-0.30324855499999998</v>
      </c>
      <c r="W4203" s="1">
        <f t="shared" si="198"/>
        <v>1090</v>
      </c>
    </row>
    <row r="4204" spans="3:23" x14ac:dyDescent="0.25">
      <c r="C4204" s="1">
        <v>-3.4794231139999998</v>
      </c>
      <c r="E4204" s="1">
        <f t="shared" si="199"/>
        <v>2</v>
      </c>
      <c r="L4204" s="1">
        <v>-0.25952445299999999</v>
      </c>
      <c r="N4204" s="1">
        <f t="shared" si="197"/>
        <v>1287</v>
      </c>
      <c r="U4204" s="1">
        <v>0.28966266800000001</v>
      </c>
      <c r="W4204" s="1">
        <f t="shared" si="198"/>
        <v>3909</v>
      </c>
    </row>
    <row r="4205" spans="3:23" x14ac:dyDescent="0.25">
      <c r="C4205" s="1">
        <v>-0.60981859599999999</v>
      </c>
      <c r="E4205" s="1">
        <f t="shared" si="199"/>
        <v>297</v>
      </c>
      <c r="L4205" s="1">
        <v>-0.265567361</v>
      </c>
      <c r="N4205" s="1">
        <f t="shared" si="197"/>
        <v>1261</v>
      </c>
      <c r="U4205" s="1">
        <v>6.204312E-3</v>
      </c>
      <c r="W4205" s="1">
        <f t="shared" si="198"/>
        <v>2651</v>
      </c>
    </row>
    <row r="4206" spans="3:23" x14ac:dyDescent="0.25">
      <c r="C4206" s="1">
        <v>0.56432013800000003</v>
      </c>
      <c r="E4206" s="1">
        <f t="shared" si="199"/>
        <v>4553</v>
      </c>
      <c r="L4206" s="1">
        <v>-0.70145139499999998</v>
      </c>
      <c r="N4206" s="1">
        <f t="shared" si="197"/>
        <v>212</v>
      </c>
      <c r="U4206" s="1">
        <v>8.2559288999999994E-2</v>
      </c>
      <c r="W4206" s="1">
        <f t="shared" si="198"/>
        <v>3064</v>
      </c>
    </row>
    <row r="4207" spans="3:23" x14ac:dyDescent="0.25">
      <c r="C4207" s="1">
        <v>7.6539704E-2</v>
      </c>
      <c r="E4207" s="1">
        <f t="shared" si="199"/>
        <v>3022</v>
      </c>
      <c r="L4207" s="1">
        <v>0.152563211</v>
      </c>
      <c r="N4207" s="1">
        <f t="shared" ref="N4207:N4270" si="200">RANK(L4207, $K$2:$L$5153,1)+(COUNT($K$2:$L$5153)+1-RANK(L4207, $K$2:$L$5153,1)-RANK(L4207, $K$2:$L$5153,0))/2</f>
        <v>3375</v>
      </c>
      <c r="U4207" s="1">
        <v>0.22476265300000001</v>
      </c>
      <c r="W4207" s="1">
        <f t="shared" si="198"/>
        <v>3678</v>
      </c>
    </row>
    <row r="4208" spans="3:23" x14ac:dyDescent="0.25">
      <c r="C4208" s="1">
        <v>-0.22504844500000001</v>
      </c>
      <c r="E4208" s="1">
        <f t="shared" si="199"/>
        <v>1444</v>
      </c>
      <c r="L4208" s="1">
        <v>1.211105858</v>
      </c>
      <c r="N4208" s="1">
        <f t="shared" si="200"/>
        <v>5016</v>
      </c>
      <c r="U4208" s="1">
        <v>0.10600646800000001</v>
      </c>
      <c r="W4208" s="1">
        <f t="shared" si="198"/>
        <v>3162</v>
      </c>
    </row>
    <row r="4209" spans="3:23" x14ac:dyDescent="0.25">
      <c r="C4209" s="1">
        <v>0.16492422100000001</v>
      </c>
      <c r="E4209" s="1">
        <f t="shared" si="199"/>
        <v>3429</v>
      </c>
      <c r="L4209" s="1">
        <v>-8.6312037999999994E-2</v>
      </c>
      <c r="N4209" s="1">
        <f t="shared" si="200"/>
        <v>2158</v>
      </c>
      <c r="U4209" s="1">
        <v>-3.5571485E-2</v>
      </c>
      <c r="W4209" s="1">
        <f t="shared" si="198"/>
        <v>2439</v>
      </c>
    </row>
    <row r="4210" spans="3:23" x14ac:dyDescent="0.25">
      <c r="C4210" s="1">
        <v>4.7920830999999997E-2</v>
      </c>
      <c r="E4210" s="1">
        <f t="shared" si="199"/>
        <v>2876</v>
      </c>
      <c r="L4210" s="1">
        <v>1.7233439999999999E-3</v>
      </c>
      <c r="N4210" s="1">
        <f t="shared" si="200"/>
        <v>2644</v>
      </c>
      <c r="U4210" s="1">
        <v>0.36765152899999998</v>
      </c>
      <c r="W4210" s="1">
        <f t="shared" si="198"/>
        <v>4167</v>
      </c>
    </row>
    <row r="4211" spans="3:23" x14ac:dyDescent="0.25">
      <c r="C4211" s="1">
        <v>3.5774331999999999E-2</v>
      </c>
      <c r="E4211" s="1">
        <f t="shared" si="199"/>
        <v>2817</v>
      </c>
      <c r="L4211" s="1">
        <v>-0.14389655900000001</v>
      </c>
      <c r="N4211" s="1">
        <f t="shared" si="200"/>
        <v>1851</v>
      </c>
      <c r="U4211" s="1">
        <v>-0.263397885</v>
      </c>
      <c r="W4211" s="1">
        <f t="shared" si="198"/>
        <v>1269</v>
      </c>
    </row>
    <row r="4212" spans="3:23" x14ac:dyDescent="0.25">
      <c r="C4212" s="1">
        <v>0.47538216500000002</v>
      </c>
      <c r="E4212" s="1">
        <f t="shared" si="199"/>
        <v>4396</v>
      </c>
      <c r="L4212" s="1">
        <v>-0.53319817599999997</v>
      </c>
      <c r="N4212" s="1">
        <f t="shared" si="200"/>
        <v>419</v>
      </c>
      <c r="U4212" s="1">
        <v>0.17490931700000001</v>
      </c>
      <c r="W4212" s="1">
        <f t="shared" si="198"/>
        <v>3467</v>
      </c>
    </row>
    <row r="4213" spans="3:23" x14ac:dyDescent="0.25">
      <c r="C4213" s="1">
        <v>0.120804433</v>
      </c>
      <c r="E4213" s="1">
        <f t="shared" si="199"/>
        <v>3240</v>
      </c>
      <c r="L4213" s="1">
        <v>0.26260031499999997</v>
      </c>
      <c r="N4213" s="1">
        <f t="shared" si="200"/>
        <v>3819</v>
      </c>
      <c r="U4213" s="1">
        <v>0.18476597</v>
      </c>
      <c r="W4213" s="1">
        <f t="shared" si="198"/>
        <v>3506</v>
      </c>
    </row>
    <row r="4214" spans="3:23" x14ac:dyDescent="0.25">
      <c r="C4214" s="1">
        <v>-0.25952445299999999</v>
      </c>
      <c r="E4214" s="1">
        <f t="shared" si="199"/>
        <v>1287</v>
      </c>
      <c r="L4214" s="1">
        <v>0.324522327</v>
      </c>
      <c r="N4214" s="1">
        <f t="shared" si="200"/>
        <v>4024</v>
      </c>
      <c r="U4214" s="1">
        <v>-0.146366992</v>
      </c>
      <c r="W4214" s="1">
        <f t="shared" si="198"/>
        <v>1836</v>
      </c>
    </row>
    <row r="4215" spans="3:23" x14ac:dyDescent="0.25">
      <c r="C4215" s="1">
        <v>-0.265567361</v>
      </c>
      <c r="E4215" s="1">
        <f t="shared" si="199"/>
        <v>1261</v>
      </c>
      <c r="L4215" s="1">
        <v>-0.199546799</v>
      </c>
      <c r="N4215" s="1">
        <f t="shared" si="200"/>
        <v>1542</v>
      </c>
      <c r="U4215" s="1">
        <v>-0.12527327299999999</v>
      </c>
      <c r="W4215" s="1">
        <f t="shared" si="198"/>
        <v>1948</v>
      </c>
    </row>
    <row r="4216" spans="3:23" x14ac:dyDescent="0.25">
      <c r="C4216" s="1">
        <v>-0.70145139499999998</v>
      </c>
      <c r="E4216" s="1">
        <f t="shared" si="199"/>
        <v>212</v>
      </c>
      <c r="L4216" s="1">
        <v>-4.8567569999999997E-2</v>
      </c>
      <c r="N4216" s="1">
        <f t="shared" si="200"/>
        <v>2358</v>
      </c>
      <c r="U4216" s="1">
        <v>3.4144146E-2</v>
      </c>
      <c r="W4216" s="1">
        <f t="shared" si="198"/>
        <v>2801</v>
      </c>
    </row>
    <row r="4217" spans="3:23" x14ac:dyDescent="0.25">
      <c r="C4217" s="1">
        <v>0.152563211</v>
      </c>
      <c r="E4217" s="1">
        <f t="shared" si="199"/>
        <v>3375</v>
      </c>
      <c r="L4217" s="1">
        <v>-1.012691E-3</v>
      </c>
      <c r="N4217" s="1">
        <f t="shared" si="200"/>
        <v>2628</v>
      </c>
      <c r="U4217" s="1">
        <v>-1.7501587999999998E-2</v>
      </c>
      <c r="W4217" s="1">
        <f t="shared" si="198"/>
        <v>2534</v>
      </c>
    </row>
    <row r="4218" spans="3:23" x14ac:dyDescent="0.25">
      <c r="C4218" s="1">
        <v>1.211105858</v>
      </c>
      <c r="E4218" s="1">
        <f t="shared" si="199"/>
        <v>5016</v>
      </c>
      <c r="L4218" s="1">
        <v>-0.225784344</v>
      </c>
      <c r="N4218" s="1">
        <f t="shared" si="200"/>
        <v>1438</v>
      </c>
      <c r="U4218" s="1">
        <v>0.47186950799999999</v>
      </c>
      <c r="W4218" s="1">
        <f t="shared" si="198"/>
        <v>4389</v>
      </c>
    </row>
    <row r="4219" spans="3:23" x14ac:dyDescent="0.25">
      <c r="C4219" s="1">
        <v>-8.6312037999999994E-2</v>
      </c>
      <c r="E4219" s="1">
        <f t="shared" si="199"/>
        <v>2158</v>
      </c>
      <c r="L4219" s="1">
        <v>-1.1981492999999999E-2</v>
      </c>
      <c r="N4219" s="1">
        <f t="shared" si="200"/>
        <v>2566</v>
      </c>
      <c r="U4219" s="1">
        <v>-0.144091478</v>
      </c>
      <c r="W4219" s="1">
        <f t="shared" si="198"/>
        <v>1850</v>
      </c>
    </row>
    <row r="4220" spans="3:23" x14ac:dyDescent="0.25">
      <c r="C4220" s="1">
        <v>1.7233439999999999E-3</v>
      </c>
      <c r="E4220" s="1">
        <f t="shared" si="199"/>
        <v>2644</v>
      </c>
      <c r="L4220" s="1">
        <v>-0.27419246400000002</v>
      </c>
      <c r="N4220" s="1">
        <f t="shared" si="200"/>
        <v>1215</v>
      </c>
      <c r="U4220" s="1">
        <v>0.125586014</v>
      </c>
      <c r="W4220" s="1">
        <f t="shared" si="198"/>
        <v>3262</v>
      </c>
    </row>
    <row r="4221" spans="3:23" x14ac:dyDescent="0.25">
      <c r="C4221" s="1">
        <v>-0.14389655900000001</v>
      </c>
      <c r="E4221" s="1">
        <f t="shared" si="199"/>
        <v>1851</v>
      </c>
      <c r="L4221" s="1">
        <v>0.19687824300000001</v>
      </c>
      <c r="N4221" s="1">
        <f t="shared" si="200"/>
        <v>3560</v>
      </c>
      <c r="U4221" s="1">
        <v>-0.83099103500000004</v>
      </c>
      <c r="W4221" s="1">
        <f t="shared" si="198"/>
        <v>139</v>
      </c>
    </row>
    <row r="4222" spans="3:23" x14ac:dyDescent="0.25">
      <c r="C4222" s="1">
        <v>-0.53319817599999997</v>
      </c>
      <c r="E4222" s="1">
        <f t="shared" si="199"/>
        <v>419</v>
      </c>
      <c r="L4222" s="1">
        <v>2.706399E-3</v>
      </c>
      <c r="N4222" s="1">
        <f t="shared" si="200"/>
        <v>2646</v>
      </c>
      <c r="U4222" s="1">
        <v>-0.32875141600000002</v>
      </c>
      <c r="W4222" s="1">
        <f t="shared" si="198"/>
        <v>986</v>
      </c>
    </row>
    <row r="4223" spans="3:23" x14ac:dyDescent="0.25">
      <c r="C4223" s="1">
        <v>0.26260031499999997</v>
      </c>
      <c r="E4223" s="1">
        <f t="shared" si="199"/>
        <v>3819</v>
      </c>
      <c r="L4223" s="1">
        <v>-0.128136149</v>
      </c>
      <c r="N4223" s="1">
        <f t="shared" si="200"/>
        <v>1933</v>
      </c>
      <c r="U4223" s="1">
        <v>-0.245662238</v>
      </c>
      <c r="W4223" s="1">
        <f t="shared" si="198"/>
        <v>1354</v>
      </c>
    </row>
    <row r="4224" spans="3:23" x14ac:dyDescent="0.25">
      <c r="C4224" s="1">
        <v>0.324522327</v>
      </c>
      <c r="E4224" s="1">
        <f t="shared" si="199"/>
        <v>4024</v>
      </c>
      <c r="L4224" s="1">
        <v>0.26280493199999999</v>
      </c>
      <c r="N4224" s="1">
        <f t="shared" si="200"/>
        <v>3821</v>
      </c>
      <c r="U4224" s="1">
        <v>0.14817923099999999</v>
      </c>
      <c r="W4224" s="1">
        <f t="shared" si="198"/>
        <v>3358</v>
      </c>
    </row>
    <row r="4225" spans="3:23" x14ac:dyDescent="0.25">
      <c r="C4225" s="1">
        <v>-0.199546799</v>
      </c>
      <c r="E4225" s="1">
        <f t="shared" si="199"/>
        <v>1542</v>
      </c>
      <c r="L4225" s="1">
        <v>-0.24394525</v>
      </c>
      <c r="N4225" s="1">
        <f t="shared" si="200"/>
        <v>1358</v>
      </c>
      <c r="U4225" s="1">
        <v>-0.68263478099999997</v>
      </c>
      <c r="W4225" s="1">
        <f t="shared" si="198"/>
        <v>225</v>
      </c>
    </row>
    <row r="4226" spans="3:23" x14ac:dyDescent="0.25">
      <c r="C4226" s="1">
        <v>-4.8567569999999997E-2</v>
      </c>
      <c r="E4226" s="1">
        <f t="shared" si="199"/>
        <v>2358</v>
      </c>
      <c r="L4226" s="1">
        <v>-0.30324855499999998</v>
      </c>
      <c r="N4226" s="1">
        <f t="shared" si="200"/>
        <v>1090</v>
      </c>
      <c r="U4226" s="1">
        <v>-1.8652931000000001E-2</v>
      </c>
      <c r="W4226" s="1">
        <f t="shared" si="198"/>
        <v>2524</v>
      </c>
    </row>
    <row r="4227" spans="3:23" x14ac:dyDescent="0.25">
      <c r="C4227" s="1">
        <v>-1.012691E-3</v>
      </c>
      <c r="E4227" s="1">
        <f t="shared" si="199"/>
        <v>2628</v>
      </c>
      <c r="L4227" s="1">
        <v>0.28966266800000001</v>
      </c>
      <c r="N4227" s="1">
        <f t="shared" si="200"/>
        <v>3909</v>
      </c>
      <c r="U4227" s="1">
        <v>-0.77782437699999996</v>
      </c>
      <c r="W4227" s="1">
        <f t="shared" si="198"/>
        <v>166</v>
      </c>
    </row>
    <row r="4228" spans="3:23" x14ac:dyDescent="0.25">
      <c r="C4228" s="1">
        <v>-0.225784344</v>
      </c>
      <c r="E4228" s="1">
        <f t="shared" si="199"/>
        <v>1438</v>
      </c>
      <c r="L4228" s="1">
        <v>6.204312E-3</v>
      </c>
      <c r="N4228" s="1">
        <f t="shared" si="200"/>
        <v>2651</v>
      </c>
      <c r="U4228" s="1">
        <v>6.6152019000000006E-2</v>
      </c>
      <c r="W4228" s="1">
        <f t="shared" si="198"/>
        <v>2966</v>
      </c>
    </row>
    <row r="4229" spans="3:23" x14ac:dyDescent="0.25">
      <c r="C4229" s="1">
        <v>-1.1981492999999999E-2</v>
      </c>
      <c r="E4229" s="1">
        <f t="shared" si="199"/>
        <v>2566</v>
      </c>
      <c r="L4229" s="1">
        <v>8.2559288999999994E-2</v>
      </c>
      <c r="N4229" s="1">
        <f t="shared" si="200"/>
        <v>3064</v>
      </c>
      <c r="U4229" s="1">
        <v>1.443642632</v>
      </c>
      <c r="W4229" s="1">
        <f t="shared" si="198"/>
        <v>5086</v>
      </c>
    </row>
    <row r="4230" spans="3:23" x14ac:dyDescent="0.25">
      <c r="C4230" s="1">
        <v>-0.27419246400000002</v>
      </c>
      <c r="E4230" s="1">
        <f t="shared" si="199"/>
        <v>1215</v>
      </c>
      <c r="L4230" s="1">
        <v>0.22476265300000001</v>
      </c>
      <c r="N4230" s="1">
        <f t="shared" si="200"/>
        <v>3678</v>
      </c>
      <c r="U4230" s="1">
        <v>0.11375251</v>
      </c>
      <c r="W4230" s="1">
        <f t="shared" si="198"/>
        <v>3192</v>
      </c>
    </row>
    <row r="4231" spans="3:23" x14ac:dyDescent="0.25">
      <c r="C4231" s="1">
        <v>0.19687824300000001</v>
      </c>
      <c r="E4231" s="1">
        <f t="shared" si="199"/>
        <v>3560</v>
      </c>
      <c r="L4231" s="1">
        <v>0.10600646800000001</v>
      </c>
      <c r="N4231" s="1">
        <f t="shared" si="200"/>
        <v>3162</v>
      </c>
      <c r="U4231" s="1">
        <v>-0.13282970899999999</v>
      </c>
      <c r="W4231" s="1">
        <f t="shared" si="198"/>
        <v>1899</v>
      </c>
    </row>
    <row r="4232" spans="3:23" x14ac:dyDescent="0.25">
      <c r="C4232" s="1">
        <v>2.706399E-3</v>
      </c>
      <c r="E4232" s="1">
        <f t="shared" si="199"/>
        <v>2646</v>
      </c>
      <c r="L4232" s="1">
        <v>-3.5571485E-2</v>
      </c>
      <c r="N4232" s="1">
        <f t="shared" si="200"/>
        <v>2439</v>
      </c>
      <c r="U4232" s="1">
        <v>0.20482563200000001</v>
      </c>
      <c r="W4232" s="1">
        <f t="shared" si="198"/>
        <v>3592</v>
      </c>
    </row>
    <row r="4233" spans="3:23" x14ac:dyDescent="0.25">
      <c r="C4233" s="1">
        <v>-0.128136149</v>
      </c>
      <c r="E4233" s="1">
        <f t="shared" si="199"/>
        <v>1933</v>
      </c>
      <c r="L4233" s="1">
        <v>0.36765152899999998</v>
      </c>
      <c r="N4233" s="1">
        <f t="shared" si="200"/>
        <v>4167</v>
      </c>
      <c r="U4233" s="1">
        <v>-2.7420763000000001E-2</v>
      </c>
      <c r="W4233" s="1">
        <f t="shared" si="198"/>
        <v>2476</v>
      </c>
    </row>
    <row r="4234" spans="3:23" x14ac:dyDescent="0.25">
      <c r="C4234" s="1">
        <v>0.26280493199999999</v>
      </c>
      <c r="E4234" s="1">
        <f t="shared" si="199"/>
        <v>3821</v>
      </c>
      <c r="L4234" s="1">
        <v>-0.263397885</v>
      </c>
      <c r="N4234" s="1">
        <f t="shared" si="200"/>
        <v>1269</v>
      </c>
      <c r="U4234" s="1">
        <v>0.23452636800000001</v>
      </c>
      <c r="W4234" s="1">
        <f t="shared" si="198"/>
        <v>3711</v>
      </c>
    </row>
    <row r="4235" spans="3:23" x14ac:dyDescent="0.25">
      <c r="C4235" s="1">
        <v>-0.24394525</v>
      </c>
      <c r="E4235" s="1">
        <f t="shared" si="199"/>
        <v>1358</v>
      </c>
      <c r="L4235" s="1">
        <v>0.17490931700000001</v>
      </c>
      <c r="N4235" s="1">
        <f t="shared" si="200"/>
        <v>3467</v>
      </c>
      <c r="U4235" s="1">
        <v>-0.40290146399999999</v>
      </c>
      <c r="W4235" s="1">
        <f t="shared" si="198"/>
        <v>746</v>
      </c>
    </row>
    <row r="4236" spans="3:23" x14ac:dyDescent="0.25">
      <c r="C4236" s="1">
        <v>-0.30324855499999998</v>
      </c>
      <c r="E4236" s="1">
        <f t="shared" si="199"/>
        <v>1090</v>
      </c>
      <c r="L4236" s="1">
        <v>0.18476597</v>
      </c>
      <c r="N4236" s="1">
        <f t="shared" si="200"/>
        <v>3506</v>
      </c>
      <c r="U4236" s="1">
        <v>-0.15025549399999999</v>
      </c>
      <c r="W4236" s="1">
        <f t="shared" si="198"/>
        <v>1806</v>
      </c>
    </row>
    <row r="4237" spans="3:23" x14ac:dyDescent="0.25">
      <c r="C4237" s="1">
        <v>0.28966266800000001</v>
      </c>
      <c r="E4237" s="1">
        <f t="shared" si="199"/>
        <v>3909</v>
      </c>
      <c r="L4237" s="1">
        <v>-0.146366992</v>
      </c>
      <c r="N4237" s="1">
        <f t="shared" si="200"/>
        <v>1836</v>
      </c>
      <c r="U4237" s="1">
        <v>0.77383112300000001</v>
      </c>
      <c r="W4237" s="1">
        <f t="shared" si="198"/>
        <v>4791</v>
      </c>
    </row>
    <row r="4238" spans="3:23" x14ac:dyDescent="0.25">
      <c r="C4238" s="1">
        <v>6.204312E-3</v>
      </c>
      <c r="E4238" s="1">
        <f t="shared" si="199"/>
        <v>2651</v>
      </c>
      <c r="L4238" s="1">
        <v>-0.12527327299999999</v>
      </c>
      <c r="N4238" s="1">
        <f t="shared" si="200"/>
        <v>1948</v>
      </c>
      <c r="U4238" s="1">
        <v>-4.4623847000000001E-2</v>
      </c>
      <c r="W4238" s="1">
        <f t="shared" si="198"/>
        <v>2388</v>
      </c>
    </row>
    <row r="4239" spans="3:23" x14ac:dyDescent="0.25">
      <c r="C4239" s="1">
        <v>8.2559288999999994E-2</v>
      </c>
      <c r="E4239" s="1">
        <f t="shared" si="199"/>
        <v>3064</v>
      </c>
      <c r="L4239" s="1">
        <v>3.4144146E-2</v>
      </c>
      <c r="N4239" s="1">
        <f t="shared" si="200"/>
        <v>2801</v>
      </c>
      <c r="U4239" s="1">
        <v>-0.17570507799999999</v>
      </c>
      <c r="W4239" s="1">
        <f t="shared" si="198"/>
        <v>1672</v>
      </c>
    </row>
    <row r="4240" spans="3:23" x14ac:dyDescent="0.25">
      <c r="C4240" s="1">
        <v>0.22476265300000001</v>
      </c>
      <c r="E4240" s="1">
        <f t="shared" si="199"/>
        <v>3678</v>
      </c>
      <c r="L4240" s="1">
        <v>-1.7501587999999998E-2</v>
      </c>
      <c r="N4240" s="1">
        <f t="shared" si="200"/>
        <v>2534</v>
      </c>
      <c r="U4240" s="1">
        <v>7.0120759000000005E-2</v>
      </c>
      <c r="W4240" s="1">
        <f t="shared" si="198"/>
        <v>2989</v>
      </c>
    </row>
    <row r="4241" spans="3:23" x14ac:dyDescent="0.25">
      <c r="C4241" s="1">
        <v>0.10600646800000001</v>
      </c>
      <c r="E4241" s="1">
        <f t="shared" si="199"/>
        <v>3162</v>
      </c>
      <c r="L4241" s="1">
        <v>0.47186950799999999</v>
      </c>
      <c r="N4241" s="1">
        <f t="shared" si="200"/>
        <v>4389</v>
      </c>
      <c r="U4241" s="1">
        <v>-0.40621115699999999</v>
      </c>
      <c r="W4241" s="1">
        <f t="shared" si="198"/>
        <v>735</v>
      </c>
    </row>
    <row r="4242" spans="3:23" x14ac:dyDescent="0.25">
      <c r="C4242" s="1">
        <v>-3.5571485E-2</v>
      </c>
      <c r="E4242" s="1">
        <f t="shared" si="199"/>
        <v>2439</v>
      </c>
      <c r="L4242" s="1">
        <v>-0.144091478</v>
      </c>
      <c r="N4242" s="1">
        <f t="shared" si="200"/>
        <v>1850</v>
      </c>
      <c r="U4242" s="1">
        <v>8.5350071E-2</v>
      </c>
      <c r="W4242" s="1">
        <f t="shared" si="198"/>
        <v>3074</v>
      </c>
    </row>
    <row r="4243" spans="3:23" x14ac:dyDescent="0.25">
      <c r="C4243" s="1">
        <v>0.36765152899999998</v>
      </c>
      <c r="E4243" s="1">
        <f t="shared" si="199"/>
        <v>4167</v>
      </c>
      <c r="L4243" s="1">
        <v>0.125586014</v>
      </c>
      <c r="N4243" s="1">
        <f t="shared" si="200"/>
        <v>3262</v>
      </c>
      <c r="U4243" s="1">
        <v>-0.195505068</v>
      </c>
      <c r="W4243" s="1">
        <f t="shared" ref="W4243:W4306" si="201">RANK(U4243, $T$2:$U$5122,1)+(COUNT($T$2:$U$5122)+1-RANK(U4243, $T$2:$U$5122,1)-RANK(U4243, $T$2:$U$5122,0))/2</f>
        <v>1563</v>
      </c>
    </row>
    <row r="4244" spans="3:23" x14ac:dyDescent="0.25">
      <c r="C4244" s="1">
        <v>-0.263397885</v>
      </c>
      <c r="E4244" s="1">
        <f t="shared" si="199"/>
        <v>1269</v>
      </c>
      <c r="L4244" s="1">
        <v>-0.83099103500000004</v>
      </c>
      <c r="N4244" s="1">
        <f t="shared" si="200"/>
        <v>139</v>
      </c>
      <c r="U4244" s="1">
        <v>0.23188270499999999</v>
      </c>
      <c r="W4244" s="1">
        <f t="shared" si="201"/>
        <v>3700</v>
      </c>
    </row>
    <row r="4245" spans="3:23" x14ac:dyDescent="0.25">
      <c r="C4245" s="1">
        <v>0.17490931700000001</v>
      </c>
      <c r="E4245" s="1">
        <f t="shared" si="199"/>
        <v>3467</v>
      </c>
      <c r="L4245" s="1">
        <v>-0.32875141600000002</v>
      </c>
      <c r="N4245" s="1">
        <f t="shared" si="200"/>
        <v>986</v>
      </c>
      <c r="U4245" s="1">
        <v>-0.10564137699999999</v>
      </c>
      <c r="W4245" s="1">
        <f t="shared" si="201"/>
        <v>2059</v>
      </c>
    </row>
    <row r="4246" spans="3:23" x14ac:dyDescent="0.25">
      <c r="C4246" s="1">
        <v>0.18476597</v>
      </c>
      <c r="E4246" s="1">
        <f t="shared" si="199"/>
        <v>3506</v>
      </c>
      <c r="L4246" s="1">
        <v>-0.245662238</v>
      </c>
      <c r="N4246" s="1">
        <f t="shared" si="200"/>
        <v>1354</v>
      </c>
      <c r="U4246" s="1">
        <v>6.4804332000000006E-2</v>
      </c>
      <c r="W4246" s="1">
        <f t="shared" si="201"/>
        <v>2958</v>
      </c>
    </row>
    <row r="4247" spans="3:23" x14ac:dyDescent="0.25">
      <c r="C4247" s="1">
        <v>-0.25103193099999999</v>
      </c>
      <c r="E4247" s="1">
        <f t="shared" si="199"/>
        <v>1331</v>
      </c>
      <c r="L4247" s="1">
        <v>0.14817923099999999</v>
      </c>
      <c r="N4247" s="1">
        <f t="shared" si="200"/>
        <v>3358</v>
      </c>
      <c r="U4247" s="1">
        <v>-0.150916513</v>
      </c>
      <c r="W4247" s="1">
        <f t="shared" si="201"/>
        <v>1803</v>
      </c>
    </row>
    <row r="4248" spans="3:23" x14ac:dyDescent="0.25">
      <c r="C4248" s="1">
        <v>-0.146366992</v>
      </c>
      <c r="E4248" s="1">
        <f t="shared" si="199"/>
        <v>1836</v>
      </c>
      <c r="L4248" s="1">
        <v>-0.68263478099999997</v>
      </c>
      <c r="N4248" s="1">
        <f t="shared" si="200"/>
        <v>225</v>
      </c>
      <c r="U4248" s="1">
        <v>5.0763365999999997E-2</v>
      </c>
      <c r="W4248" s="1">
        <f t="shared" si="201"/>
        <v>2896</v>
      </c>
    </row>
    <row r="4249" spans="3:23" x14ac:dyDescent="0.25">
      <c r="C4249" s="1">
        <v>-0.12527327299999999</v>
      </c>
      <c r="E4249" s="1">
        <f t="shared" si="199"/>
        <v>1948</v>
      </c>
      <c r="L4249" s="1">
        <v>-1.8652931000000001E-2</v>
      </c>
      <c r="N4249" s="1">
        <f t="shared" si="200"/>
        <v>2524</v>
      </c>
      <c r="U4249" s="1">
        <v>0.153408726</v>
      </c>
      <c r="W4249" s="1">
        <f t="shared" si="201"/>
        <v>3378</v>
      </c>
    </row>
    <row r="4250" spans="3:23" x14ac:dyDescent="0.25">
      <c r="C4250" s="1">
        <v>3.4144146E-2</v>
      </c>
      <c r="E4250" s="1">
        <f t="shared" si="199"/>
        <v>2801</v>
      </c>
      <c r="L4250" s="1">
        <v>-0.77782437699999996</v>
      </c>
      <c r="N4250" s="1">
        <f t="shared" si="200"/>
        <v>166</v>
      </c>
      <c r="U4250" s="1">
        <v>-0.30471784600000001</v>
      </c>
      <c r="W4250" s="1">
        <f t="shared" si="201"/>
        <v>1079</v>
      </c>
    </row>
    <row r="4251" spans="3:23" x14ac:dyDescent="0.25">
      <c r="C4251" s="1">
        <v>-1.7501587999999998E-2</v>
      </c>
      <c r="E4251" s="1">
        <f t="shared" si="199"/>
        <v>2534</v>
      </c>
      <c r="L4251" s="1">
        <v>6.6152019000000006E-2</v>
      </c>
      <c r="N4251" s="1">
        <f t="shared" si="200"/>
        <v>2966</v>
      </c>
      <c r="U4251" s="1">
        <v>1.6025075999999999E-2</v>
      </c>
      <c r="W4251" s="1">
        <f t="shared" si="201"/>
        <v>2698</v>
      </c>
    </row>
    <row r="4252" spans="3:23" x14ac:dyDescent="0.25">
      <c r="C4252" s="1">
        <v>0.47186950799999999</v>
      </c>
      <c r="E4252" s="1">
        <f t="shared" si="199"/>
        <v>4389</v>
      </c>
      <c r="L4252" s="1">
        <v>1.443642632</v>
      </c>
      <c r="N4252" s="1">
        <f t="shared" si="200"/>
        <v>5086</v>
      </c>
      <c r="U4252" s="1">
        <v>-3.5980441000000002E-2</v>
      </c>
      <c r="W4252" s="1">
        <f t="shared" si="201"/>
        <v>2437</v>
      </c>
    </row>
    <row r="4253" spans="3:23" x14ac:dyDescent="0.25">
      <c r="C4253" s="1">
        <v>-0.144091478</v>
      </c>
      <c r="E4253" s="1">
        <f t="shared" si="199"/>
        <v>1850</v>
      </c>
      <c r="L4253" s="1">
        <v>0.11375251</v>
      </c>
      <c r="N4253" s="1">
        <f t="shared" si="200"/>
        <v>3192</v>
      </c>
      <c r="U4253" s="1">
        <v>-0.191969943</v>
      </c>
      <c r="W4253" s="1">
        <f t="shared" si="201"/>
        <v>1578</v>
      </c>
    </row>
    <row r="4254" spans="3:23" x14ac:dyDescent="0.25">
      <c r="C4254" s="1">
        <v>0.125586014</v>
      </c>
      <c r="E4254" s="1">
        <f t="shared" si="199"/>
        <v>3262</v>
      </c>
      <c r="L4254" s="1">
        <v>-0.13282970899999999</v>
      </c>
      <c r="N4254" s="1">
        <f t="shared" si="200"/>
        <v>1899</v>
      </c>
      <c r="U4254" s="1">
        <v>0.25175805400000001</v>
      </c>
      <c r="W4254" s="1">
        <f t="shared" si="201"/>
        <v>3780</v>
      </c>
    </row>
    <row r="4255" spans="3:23" x14ac:dyDescent="0.25">
      <c r="C4255" s="1">
        <v>-0.83099103500000004</v>
      </c>
      <c r="E4255" s="1">
        <f t="shared" si="199"/>
        <v>139</v>
      </c>
      <c r="L4255" s="1">
        <v>0.20482563200000001</v>
      </c>
      <c r="N4255" s="1">
        <f t="shared" si="200"/>
        <v>3592</v>
      </c>
      <c r="U4255" s="1">
        <v>-0.17295828899999999</v>
      </c>
      <c r="W4255" s="1">
        <f t="shared" si="201"/>
        <v>1687</v>
      </c>
    </row>
    <row r="4256" spans="3:23" x14ac:dyDescent="0.25">
      <c r="C4256" s="1">
        <v>-0.32875141600000002</v>
      </c>
      <c r="E4256" s="1">
        <f t="shared" si="199"/>
        <v>986</v>
      </c>
      <c r="L4256" s="1">
        <v>-2.7420763000000001E-2</v>
      </c>
      <c r="N4256" s="1">
        <f t="shared" si="200"/>
        <v>2476</v>
      </c>
      <c r="U4256" s="1">
        <v>-0.36636308099999998</v>
      </c>
      <c r="W4256" s="1">
        <f t="shared" si="201"/>
        <v>861</v>
      </c>
    </row>
    <row r="4257" spans="3:23" x14ac:dyDescent="0.25">
      <c r="C4257" s="1">
        <v>-0.245662238</v>
      </c>
      <c r="E4257" s="1">
        <f t="shared" ref="E4257:E4320" si="202">RANK(C4257, $B$2:$C$5167,1)+(COUNT($B$2:$C$5167)+1-RANK(C4257, $B$2:$C$5167,1)-RANK(C4257, $B$2:$C$5167,0))/2</f>
        <v>1354</v>
      </c>
      <c r="L4257" s="1">
        <v>0.23452636800000001</v>
      </c>
      <c r="N4257" s="1">
        <f t="shared" si="200"/>
        <v>3711</v>
      </c>
      <c r="U4257" s="1">
        <v>-0.582985737</v>
      </c>
      <c r="W4257" s="1">
        <f t="shared" si="201"/>
        <v>331</v>
      </c>
    </row>
    <row r="4258" spans="3:23" x14ac:dyDescent="0.25">
      <c r="C4258" s="1">
        <v>0.14817923099999999</v>
      </c>
      <c r="E4258" s="1">
        <f t="shared" si="202"/>
        <v>3358</v>
      </c>
      <c r="L4258" s="1">
        <v>-0.40290146399999999</v>
      </c>
      <c r="N4258" s="1">
        <f t="shared" si="200"/>
        <v>746</v>
      </c>
      <c r="U4258" s="1">
        <v>-2.6951236999999999E-2</v>
      </c>
      <c r="W4258" s="1">
        <f t="shared" si="201"/>
        <v>2480</v>
      </c>
    </row>
    <row r="4259" spans="3:23" x14ac:dyDescent="0.25">
      <c r="C4259" s="1">
        <v>-0.68263478099999997</v>
      </c>
      <c r="E4259" s="1">
        <f t="shared" si="202"/>
        <v>225</v>
      </c>
      <c r="L4259" s="1">
        <v>-0.15025549399999999</v>
      </c>
      <c r="N4259" s="1">
        <f t="shared" si="200"/>
        <v>1806</v>
      </c>
      <c r="U4259" s="1">
        <v>0.140944558</v>
      </c>
      <c r="W4259" s="1">
        <f t="shared" si="201"/>
        <v>3326</v>
      </c>
    </row>
    <row r="4260" spans="3:23" x14ac:dyDescent="0.25">
      <c r="C4260" s="1">
        <v>-1.8652931000000001E-2</v>
      </c>
      <c r="E4260" s="1">
        <f t="shared" si="202"/>
        <v>2524</v>
      </c>
      <c r="L4260" s="1">
        <v>0.77383112300000001</v>
      </c>
      <c r="N4260" s="1">
        <f t="shared" si="200"/>
        <v>4791</v>
      </c>
      <c r="U4260" s="1">
        <v>2.7898803999999999E-2</v>
      </c>
      <c r="W4260" s="1">
        <f t="shared" si="201"/>
        <v>2768</v>
      </c>
    </row>
    <row r="4261" spans="3:23" x14ac:dyDescent="0.25">
      <c r="C4261" s="1">
        <v>-0.77782437699999996</v>
      </c>
      <c r="E4261" s="1">
        <f t="shared" si="202"/>
        <v>166</v>
      </c>
      <c r="L4261" s="1">
        <v>-4.4623847000000001E-2</v>
      </c>
      <c r="N4261" s="1">
        <f t="shared" si="200"/>
        <v>2388</v>
      </c>
      <c r="U4261" s="1">
        <v>-0.29139778700000002</v>
      </c>
      <c r="W4261" s="1">
        <f t="shared" si="201"/>
        <v>1143</v>
      </c>
    </row>
    <row r="4262" spans="3:23" x14ac:dyDescent="0.25">
      <c r="C4262" s="1">
        <v>6.6152019000000006E-2</v>
      </c>
      <c r="E4262" s="1">
        <f t="shared" si="202"/>
        <v>2966</v>
      </c>
      <c r="L4262" s="1">
        <v>-0.17570507799999999</v>
      </c>
      <c r="N4262" s="1">
        <f t="shared" si="200"/>
        <v>1672</v>
      </c>
      <c r="U4262" s="1">
        <v>-0.31136567900000001</v>
      </c>
      <c r="W4262" s="1">
        <f t="shared" si="201"/>
        <v>1052</v>
      </c>
    </row>
    <row r="4263" spans="3:23" x14ac:dyDescent="0.25">
      <c r="C4263" s="1">
        <v>1.443642632</v>
      </c>
      <c r="E4263" s="1">
        <f t="shared" si="202"/>
        <v>5086</v>
      </c>
      <c r="L4263" s="1">
        <v>7.0120759000000005E-2</v>
      </c>
      <c r="N4263" s="1">
        <f t="shared" si="200"/>
        <v>2989</v>
      </c>
      <c r="U4263" s="1">
        <v>-3.0660876E-2</v>
      </c>
      <c r="W4263" s="1">
        <f t="shared" si="201"/>
        <v>2463</v>
      </c>
    </row>
    <row r="4264" spans="3:23" x14ac:dyDescent="0.25">
      <c r="C4264" s="1">
        <v>0.11375251</v>
      </c>
      <c r="E4264" s="1">
        <f t="shared" si="202"/>
        <v>3192</v>
      </c>
      <c r="L4264" s="1">
        <v>-0.40621115699999999</v>
      </c>
      <c r="N4264" s="1">
        <f t="shared" si="200"/>
        <v>735</v>
      </c>
      <c r="U4264" s="1">
        <v>0.25545336200000002</v>
      </c>
      <c r="W4264" s="1">
        <f t="shared" si="201"/>
        <v>3798</v>
      </c>
    </row>
    <row r="4265" spans="3:23" x14ac:dyDescent="0.25">
      <c r="C4265" s="1">
        <v>-0.13282970899999999</v>
      </c>
      <c r="E4265" s="1">
        <f t="shared" si="202"/>
        <v>1899</v>
      </c>
      <c r="L4265" s="1">
        <v>8.5350071E-2</v>
      </c>
      <c r="N4265" s="1">
        <f t="shared" si="200"/>
        <v>3074</v>
      </c>
      <c r="U4265" s="1">
        <v>0.117395364</v>
      </c>
      <c r="W4265" s="1">
        <f t="shared" si="201"/>
        <v>3221</v>
      </c>
    </row>
    <row r="4266" spans="3:23" x14ac:dyDescent="0.25">
      <c r="C4266" s="1">
        <v>0.20482563200000001</v>
      </c>
      <c r="E4266" s="1">
        <f t="shared" si="202"/>
        <v>3592</v>
      </c>
      <c r="L4266" s="1">
        <v>-0.195505068</v>
      </c>
      <c r="N4266" s="1">
        <f t="shared" si="200"/>
        <v>1563</v>
      </c>
      <c r="U4266" s="1">
        <v>-0.114219564</v>
      </c>
      <c r="W4266" s="1">
        <f t="shared" si="201"/>
        <v>2013</v>
      </c>
    </row>
    <row r="4267" spans="3:23" x14ac:dyDescent="0.25">
      <c r="C4267" s="1">
        <v>-2.7420763000000001E-2</v>
      </c>
      <c r="E4267" s="1">
        <f t="shared" si="202"/>
        <v>2476</v>
      </c>
      <c r="L4267" s="1">
        <v>0.23188270499999999</v>
      </c>
      <c r="N4267" s="1">
        <f t="shared" si="200"/>
        <v>3700</v>
      </c>
      <c r="U4267" s="1">
        <v>-2.2859372999999999E-2</v>
      </c>
      <c r="W4267" s="1">
        <f t="shared" si="201"/>
        <v>2500</v>
      </c>
    </row>
    <row r="4268" spans="3:23" x14ac:dyDescent="0.25">
      <c r="C4268" s="1">
        <v>0.23452636800000001</v>
      </c>
      <c r="E4268" s="1">
        <f t="shared" si="202"/>
        <v>3711</v>
      </c>
      <c r="L4268" s="1">
        <v>-0.10564137699999999</v>
      </c>
      <c r="N4268" s="1">
        <f t="shared" si="200"/>
        <v>2059</v>
      </c>
      <c r="U4268" s="1">
        <v>-0.11460123999999999</v>
      </c>
      <c r="W4268" s="1">
        <f t="shared" si="201"/>
        <v>2009</v>
      </c>
    </row>
    <row r="4269" spans="3:23" x14ac:dyDescent="0.25">
      <c r="C4269" s="1">
        <v>-0.40290146399999999</v>
      </c>
      <c r="E4269" s="1">
        <f t="shared" si="202"/>
        <v>746</v>
      </c>
      <c r="L4269" s="1">
        <v>6.4804332000000006E-2</v>
      </c>
      <c r="N4269" s="1">
        <f t="shared" si="200"/>
        <v>2958</v>
      </c>
      <c r="U4269" s="1">
        <v>-0.12424594999999999</v>
      </c>
      <c r="W4269" s="1">
        <f t="shared" si="201"/>
        <v>1950</v>
      </c>
    </row>
    <row r="4270" spans="3:23" x14ac:dyDescent="0.25">
      <c r="C4270" s="1">
        <v>-0.15025549399999999</v>
      </c>
      <c r="E4270" s="1">
        <f t="shared" si="202"/>
        <v>1806</v>
      </c>
      <c r="L4270" s="1">
        <v>-0.150916513</v>
      </c>
      <c r="N4270" s="1">
        <f t="shared" si="200"/>
        <v>1803</v>
      </c>
      <c r="U4270" s="1">
        <v>9.5743570000000004E-3</v>
      </c>
      <c r="W4270" s="1">
        <f t="shared" si="201"/>
        <v>2665</v>
      </c>
    </row>
    <row r="4271" spans="3:23" x14ac:dyDescent="0.25">
      <c r="C4271" s="1">
        <v>0.77383112300000001</v>
      </c>
      <c r="E4271" s="1">
        <f t="shared" si="202"/>
        <v>4791</v>
      </c>
      <c r="L4271" s="1">
        <v>5.0763365999999997E-2</v>
      </c>
      <c r="N4271" s="1">
        <f t="shared" ref="N4271:N4334" si="203">RANK(L4271, $K$2:$L$5153,1)+(COUNT($K$2:$L$5153)+1-RANK(L4271, $K$2:$L$5153,1)-RANK(L4271, $K$2:$L$5153,0))/2</f>
        <v>2896</v>
      </c>
      <c r="U4271" s="1">
        <v>-0.17315360799999999</v>
      </c>
      <c r="W4271" s="1">
        <f t="shared" si="201"/>
        <v>1683</v>
      </c>
    </row>
    <row r="4272" spans="3:23" x14ac:dyDescent="0.25">
      <c r="C4272" s="1">
        <v>-4.4623847000000001E-2</v>
      </c>
      <c r="E4272" s="1">
        <f t="shared" si="202"/>
        <v>2388</v>
      </c>
      <c r="L4272" s="1">
        <v>0.153408726</v>
      </c>
      <c r="N4272" s="1">
        <f t="shared" si="203"/>
        <v>3378</v>
      </c>
      <c r="U4272" s="1">
        <v>0.18763785999999999</v>
      </c>
      <c r="W4272" s="1">
        <f t="shared" si="201"/>
        <v>3520</v>
      </c>
    </row>
    <row r="4273" spans="3:23" x14ac:dyDescent="0.25">
      <c r="C4273" s="1">
        <v>-0.17570507799999999</v>
      </c>
      <c r="E4273" s="1">
        <f t="shared" si="202"/>
        <v>1672</v>
      </c>
      <c r="L4273" s="1">
        <v>-0.30471784600000001</v>
      </c>
      <c r="N4273" s="1">
        <f t="shared" si="203"/>
        <v>1079</v>
      </c>
      <c r="U4273" s="1">
        <v>-0.23509312800000001</v>
      </c>
      <c r="W4273" s="1">
        <f t="shared" si="201"/>
        <v>1391</v>
      </c>
    </row>
    <row r="4274" spans="3:23" x14ac:dyDescent="0.25">
      <c r="C4274" s="1">
        <v>7.0120759000000005E-2</v>
      </c>
      <c r="E4274" s="1">
        <f t="shared" si="202"/>
        <v>2989</v>
      </c>
      <c r="L4274" s="1">
        <v>1.6025075999999999E-2</v>
      </c>
      <c r="N4274" s="1">
        <f t="shared" si="203"/>
        <v>2698</v>
      </c>
      <c r="U4274" s="1">
        <v>-0.40043558800000001</v>
      </c>
      <c r="W4274" s="1">
        <f t="shared" si="201"/>
        <v>756</v>
      </c>
    </row>
    <row r="4275" spans="3:23" x14ac:dyDescent="0.25">
      <c r="C4275" s="1">
        <v>-0.40621115699999999</v>
      </c>
      <c r="E4275" s="1">
        <f t="shared" si="202"/>
        <v>735</v>
      </c>
      <c r="L4275" s="1">
        <v>-3.5980441000000002E-2</v>
      </c>
      <c r="N4275" s="1">
        <f t="shared" si="203"/>
        <v>2437</v>
      </c>
      <c r="U4275" s="1">
        <v>0.107909455</v>
      </c>
      <c r="W4275" s="1">
        <f t="shared" si="201"/>
        <v>3168</v>
      </c>
    </row>
    <row r="4276" spans="3:23" x14ac:dyDescent="0.25">
      <c r="C4276" s="1">
        <v>8.5350071E-2</v>
      </c>
      <c r="E4276" s="1">
        <f t="shared" si="202"/>
        <v>3074</v>
      </c>
      <c r="L4276" s="1">
        <v>-0.191969943</v>
      </c>
      <c r="N4276" s="1">
        <f t="shared" si="203"/>
        <v>1578</v>
      </c>
      <c r="U4276" s="1">
        <v>0.651764766</v>
      </c>
      <c r="W4276" s="1">
        <f t="shared" si="201"/>
        <v>4666</v>
      </c>
    </row>
    <row r="4277" spans="3:23" x14ac:dyDescent="0.25">
      <c r="C4277" s="1">
        <v>-0.195505068</v>
      </c>
      <c r="E4277" s="1">
        <f t="shared" si="202"/>
        <v>1563</v>
      </c>
      <c r="L4277" s="1">
        <v>0.25175805400000001</v>
      </c>
      <c r="N4277" s="1">
        <f t="shared" si="203"/>
        <v>3780</v>
      </c>
      <c r="U4277" s="1">
        <v>-1.0169717229999999</v>
      </c>
      <c r="W4277" s="1">
        <f t="shared" si="201"/>
        <v>81</v>
      </c>
    </row>
    <row r="4278" spans="3:23" x14ac:dyDescent="0.25">
      <c r="C4278" s="1">
        <v>0.23188270499999999</v>
      </c>
      <c r="E4278" s="1">
        <f t="shared" si="202"/>
        <v>3700</v>
      </c>
      <c r="L4278" s="1">
        <v>-0.17295828899999999</v>
      </c>
      <c r="N4278" s="1">
        <f t="shared" si="203"/>
        <v>1687</v>
      </c>
      <c r="U4278" s="1">
        <v>-0.19488519200000001</v>
      </c>
      <c r="W4278" s="1">
        <f t="shared" si="201"/>
        <v>1568</v>
      </c>
    </row>
    <row r="4279" spans="3:23" x14ac:dyDescent="0.25">
      <c r="C4279" s="1">
        <v>-0.10564137699999999</v>
      </c>
      <c r="E4279" s="1">
        <f t="shared" si="202"/>
        <v>2059</v>
      </c>
      <c r="L4279" s="1">
        <v>-0.36636308099999998</v>
      </c>
      <c r="N4279" s="1">
        <f t="shared" si="203"/>
        <v>861</v>
      </c>
      <c r="U4279" s="1">
        <v>0.13003783999999999</v>
      </c>
      <c r="W4279" s="1">
        <f t="shared" si="201"/>
        <v>3279</v>
      </c>
    </row>
    <row r="4280" spans="3:23" x14ac:dyDescent="0.25">
      <c r="C4280" s="1">
        <v>6.4804332000000006E-2</v>
      </c>
      <c r="E4280" s="1">
        <f t="shared" si="202"/>
        <v>2958</v>
      </c>
      <c r="L4280" s="1">
        <v>-0.582985737</v>
      </c>
      <c r="N4280" s="1">
        <f t="shared" si="203"/>
        <v>331</v>
      </c>
      <c r="U4280" s="1">
        <v>0.252716371</v>
      </c>
      <c r="W4280" s="1">
        <f t="shared" si="201"/>
        <v>3787</v>
      </c>
    </row>
    <row r="4281" spans="3:23" x14ac:dyDescent="0.25">
      <c r="C4281" s="1">
        <v>-0.150916513</v>
      </c>
      <c r="E4281" s="1">
        <f t="shared" si="202"/>
        <v>1803</v>
      </c>
      <c r="L4281" s="1">
        <v>-2.6951236999999999E-2</v>
      </c>
      <c r="N4281" s="1">
        <f t="shared" si="203"/>
        <v>2480</v>
      </c>
      <c r="U4281" s="1">
        <v>0.47411678499999999</v>
      </c>
      <c r="W4281" s="1">
        <f t="shared" si="201"/>
        <v>4395</v>
      </c>
    </row>
    <row r="4282" spans="3:23" x14ac:dyDescent="0.25">
      <c r="C4282" s="1">
        <v>5.0763365999999997E-2</v>
      </c>
      <c r="E4282" s="1">
        <f t="shared" si="202"/>
        <v>2896</v>
      </c>
      <c r="L4282" s="1">
        <v>0.140944558</v>
      </c>
      <c r="N4282" s="1">
        <f t="shared" si="203"/>
        <v>3326</v>
      </c>
      <c r="U4282" s="1">
        <v>-0.127342021</v>
      </c>
      <c r="W4282" s="1">
        <f t="shared" si="201"/>
        <v>1941</v>
      </c>
    </row>
    <row r="4283" spans="3:23" x14ac:dyDescent="0.25">
      <c r="C4283" s="1">
        <v>0.153408726</v>
      </c>
      <c r="E4283" s="1">
        <f t="shared" si="202"/>
        <v>3378</v>
      </c>
      <c r="L4283" s="1">
        <v>2.7898803999999999E-2</v>
      </c>
      <c r="N4283" s="1">
        <f t="shared" si="203"/>
        <v>2768</v>
      </c>
      <c r="U4283" s="1">
        <v>1.2662968720000001</v>
      </c>
      <c r="W4283" s="1">
        <f t="shared" si="201"/>
        <v>5036</v>
      </c>
    </row>
    <row r="4284" spans="3:23" x14ac:dyDescent="0.25">
      <c r="C4284" s="1">
        <v>-0.30471784600000001</v>
      </c>
      <c r="E4284" s="1">
        <f t="shared" si="202"/>
        <v>1079</v>
      </c>
      <c r="L4284" s="1">
        <v>-0.29139778700000002</v>
      </c>
      <c r="N4284" s="1">
        <f t="shared" si="203"/>
        <v>1143</v>
      </c>
      <c r="U4284" s="1">
        <v>5.0847778000000003E-2</v>
      </c>
      <c r="W4284" s="1">
        <f t="shared" si="201"/>
        <v>2897</v>
      </c>
    </row>
    <row r="4285" spans="3:23" x14ac:dyDescent="0.25">
      <c r="C4285" s="1">
        <v>1.6025075999999999E-2</v>
      </c>
      <c r="E4285" s="1">
        <f t="shared" si="202"/>
        <v>2698</v>
      </c>
      <c r="L4285" s="1">
        <v>-0.31136567900000001</v>
      </c>
      <c r="N4285" s="1">
        <f t="shared" si="203"/>
        <v>1052</v>
      </c>
      <c r="U4285" s="1">
        <v>-0.47099731</v>
      </c>
      <c r="W4285" s="1">
        <f t="shared" si="201"/>
        <v>552</v>
      </c>
    </row>
    <row r="4286" spans="3:23" x14ac:dyDescent="0.25">
      <c r="C4286" s="1">
        <v>-3.5980441000000002E-2</v>
      </c>
      <c r="E4286" s="1">
        <f t="shared" si="202"/>
        <v>2437</v>
      </c>
      <c r="L4286" s="1">
        <v>-3.0660876E-2</v>
      </c>
      <c r="N4286" s="1">
        <f t="shared" si="203"/>
        <v>2463</v>
      </c>
      <c r="U4286" s="1">
        <v>0.230552866</v>
      </c>
      <c r="W4286" s="1">
        <f t="shared" si="201"/>
        <v>3695</v>
      </c>
    </row>
    <row r="4287" spans="3:23" x14ac:dyDescent="0.25">
      <c r="C4287" s="1">
        <v>-0.191969943</v>
      </c>
      <c r="E4287" s="1">
        <f t="shared" si="202"/>
        <v>1578</v>
      </c>
      <c r="L4287" s="1">
        <v>0.25545336200000002</v>
      </c>
      <c r="N4287" s="1">
        <f t="shared" si="203"/>
        <v>3798</v>
      </c>
      <c r="U4287" s="1">
        <v>-0.106544018</v>
      </c>
      <c r="W4287" s="1">
        <f t="shared" si="201"/>
        <v>2055</v>
      </c>
    </row>
    <row r="4288" spans="3:23" x14ac:dyDescent="0.25">
      <c r="C4288" s="1">
        <v>0.25175805400000001</v>
      </c>
      <c r="E4288" s="1">
        <f t="shared" si="202"/>
        <v>3780</v>
      </c>
      <c r="L4288" s="1">
        <v>0.117395364</v>
      </c>
      <c r="N4288" s="1">
        <f t="shared" si="203"/>
        <v>3221</v>
      </c>
      <c r="U4288" s="1">
        <v>-2.5546497000000001E-2</v>
      </c>
      <c r="W4288" s="1">
        <f t="shared" si="201"/>
        <v>2484</v>
      </c>
    </row>
    <row r="4289" spans="3:23" x14ac:dyDescent="0.25">
      <c r="C4289" s="1">
        <v>-0.17295828899999999</v>
      </c>
      <c r="E4289" s="1">
        <f t="shared" si="202"/>
        <v>1687</v>
      </c>
      <c r="L4289" s="1">
        <v>-0.114219564</v>
      </c>
      <c r="N4289" s="1">
        <f t="shared" si="203"/>
        <v>2013</v>
      </c>
      <c r="U4289" s="1">
        <v>-0.20877648800000001</v>
      </c>
      <c r="W4289" s="1">
        <f t="shared" si="201"/>
        <v>1504</v>
      </c>
    </row>
    <row r="4290" spans="3:23" x14ac:dyDescent="0.25">
      <c r="C4290" s="1">
        <v>-0.36636308099999998</v>
      </c>
      <c r="E4290" s="1">
        <f t="shared" si="202"/>
        <v>861</v>
      </c>
      <c r="L4290" s="1">
        <v>-2.2859372999999999E-2</v>
      </c>
      <c r="N4290" s="1">
        <f t="shared" si="203"/>
        <v>2500</v>
      </c>
      <c r="U4290" s="1">
        <v>7.7367979000000003E-2</v>
      </c>
      <c r="W4290" s="1">
        <f t="shared" si="201"/>
        <v>3030</v>
      </c>
    </row>
    <row r="4291" spans="3:23" x14ac:dyDescent="0.25">
      <c r="C4291" s="1">
        <v>-0.582985737</v>
      </c>
      <c r="E4291" s="1">
        <f t="shared" si="202"/>
        <v>331</v>
      </c>
      <c r="L4291" s="1">
        <v>-0.11460123999999999</v>
      </c>
      <c r="N4291" s="1">
        <f t="shared" si="203"/>
        <v>2009</v>
      </c>
      <c r="U4291" s="1">
        <v>-0.39009158799999999</v>
      </c>
      <c r="W4291" s="1">
        <f t="shared" si="201"/>
        <v>788</v>
      </c>
    </row>
    <row r="4292" spans="3:23" x14ac:dyDescent="0.25">
      <c r="C4292" s="1">
        <v>-2.6951236999999999E-2</v>
      </c>
      <c r="E4292" s="1">
        <f t="shared" si="202"/>
        <v>2480</v>
      </c>
      <c r="L4292" s="1">
        <v>-0.12424594999999999</v>
      </c>
      <c r="N4292" s="1">
        <f t="shared" si="203"/>
        <v>1950</v>
      </c>
      <c r="U4292" s="1">
        <v>-0.48895254900000001</v>
      </c>
      <c r="W4292" s="1">
        <f t="shared" si="201"/>
        <v>507</v>
      </c>
    </row>
    <row r="4293" spans="3:23" x14ac:dyDescent="0.25">
      <c r="C4293" s="1">
        <v>0.140944558</v>
      </c>
      <c r="E4293" s="1">
        <f t="shared" si="202"/>
        <v>3326</v>
      </c>
      <c r="L4293" s="1">
        <v>9.5743570000000004E-3</v>
      </c>
      <c r="N4293" s="1">
        <f t="shared" si="203"/>
        <v>2665</v>
      </c>
      <c r="U4293" s="1">
        <v>-7.4103502000000002E-2</v>
      </c>
      <c r="W4293" s="1">
        <f t="shared" si="201"/>
        <v>2219</v>
      </c>
    </row>
    <row r="4294" spans="3:23" x14ac:dyDescent="0.25">
      <c r="C4294" s="1">
        <v>2.7898803999999999E-2</v>
      </c>
      <c r="E4294" s="1">
        <f t="shared" si="202"/>
        <v>2768</v>
      </c>
      <c r="L4294" s="1">
        <v>-0.17315360799999999</v>
      </c>
      <c r="N4294" s="1">
        <f t="shared" si="203"/>
        <v>1683</v>
      </c>
      <c r="U4294" s="1">
        <v>0.22754839399999999</v>
      </c>
      <c r="W4294" s="1">
        <f t="shared" si="201"/>
        <v>3686</v>
      </c>
    </row>
    <row r="4295" spans="3:23" x14ac:dyDescent="0.25">
      <c r="C4295" s="1">
        <v>-0.29139778700000002</v>
      </c>
      <c r="E4295" s="1">
        <f t="shared" si="202"/>
        <v>1143</v>
      </c>
      <c r="L4295" s="1">
        <v>0.18763785999999999</v>
      </c>
      <c r="N4295" s="1">
        <f t="shared" si="203"/>
        <v>3520</v>
      </c>
      <c r="U4295" s="1">
        <v>-0.183168414</v>
      </c>
      <c r="W4295" s="1">
        <f t="shared" si="201"/>
        <v>1635</v>
      </c>
    </row>
    <row r="4296" spans="3:23" x14ac:dyDescent="0.25">
      <c r="C4296" s="1">
        <v>-0.31136567900000001</v>
      </c>
      <c r="E4296" s="1">
        <f t="shared" si="202"/>
        <v>1052</v>
      </c>
      <c r="L4296" s="1">
        <v>-0.23509312800000001</v>
      </c>
      <c r="N4296" s="1">
        <f t="shared" si="203"/>
        <v>1391</v>
      </c>
      <c r="U4296" s="1">
        <v>-0.14065652000000001</v>
      </c>
      <c r="W4296" s="1">
        <f t="shared" si="201"/>
        <v>1863</v>
      </c>
    </row>
    <row r="4297" spans="3:23" x14ac:dyDescent="0.25">
      <c r="C4297" s="1">
        <v>-3.0660876E-2</v>
      </c>
      <c r="E4297" s="1">
        <f t="shared" si="202"/>
        <v>2463</v>
      </c>
      <c r="L4297" s="1">
        <v>-0.40043558800000001</v>
      </c>
      <c r="N4297" s="1">
        <f t="shared" si="203"/>
        <v>756</v>
      </c>
      <c r="U4297" s="1">
        <v>-0.41503616300000001</v>
      </c>
      <c r="W4297" s="1">
        <f t="shared" si="201"/>
        <v>714</v>
      </c>
    </row>
    <row r="4298" spans="3:23" x14ac:dyDescent="0.25">
      <c r="C4298" s="1">
        <v>0.25545336200000002</v>
      </c>
      <c r="E4298" s="1">
        <f t="shared" si="202"/>
        <v>3798</v>
      </c>
      <c r="L4298" s="1">
        <v>0.107909455</v>
      </c>
      <c r="N4298" s="1">
        <f t="shared" si="203"/>
        <v>3168</v>
      </c>
      <c r="U4298" s="1">
        <v>-5.0503528999999998E-2</v>
      </c>
      <c r="W4298" s="1">
        <f t="shared" si="201"/>
        <v>2344</v>
      </c>
    </row>
    <row r="4299" spans="3:23" x14ac:dyDescent="0.25">
      <c r="C4299" s="1">
        <v>0.117395364</v>
      </c>
      <c r="E4299" s="1">
        <f t="shared" si="202"/>
        <v>3221</v>
      </c>
      <c r="L4299" s="1">
        <v>0.651764766</v>
      </c>
      <c r="N4299" s="1">
        <f t="shared" si="203"/>
        <v>4666</v>
      </c>
      <c r="U4299" s="1">
        <v>0.40097555699999998</v>
      </c>
      <c r="W4299" s="1">
        <f t="shared" si="201"/>
        <v>4245</v>
      </c>
    </row>
    <row r="4300" spans="3:23" x14ac:dyDescent="0.25">
      <c r="C4300" s="1">
        <v>-0.114219564</v>
      </c>
      <c r="E4300" s="1">
        <f t="shared" si="202"/>
        <v>2013</v>
      </c>
      <c r="L4300" s="1">
        <v>-1.0169717229999999</v>
      </c>
      <c r="N4300" s="1">
        <f t="shared" si="203"/>
        <v>81</v>
      </c>
      <c r="U4300" s="1">
        <v>0.34582499</v>
      </c>
      <c r="W4300" s="1">
        <f t="shared" si="201"/>
        <v>4095</v>
      </c>
    </row>
    <row r="4301" spans="3:23" x14ac:dyDescent="0.25">
      <c r="C4301" s="1">
        <v>-2.2859372999999999E-2</v>
      </c>
      <c r="E4301" s="1">
        <f t="shared" si="202"/>
        <v>2500</v>
      </c>
      <c r="L4301" s="1">
        <v>-0.19488519200000001</v>
      </c>
      <c r="N4301" s="1">
        <f t="shared" si="203"/>
        <v>1568</v>
      </c>
      <c r="U4301" s="1">
        <v>-1.352959273</v>
      </c>
      <c r="W4301" s="1">
        <f t="shared" si="201"/>
        <v>45</v>
      </c>
    </row>
    <row r="4302" spans="3:23" x14ac:dyDescent="0.25">
      <c r="C4302" s="1">
        <v>-0.11460123999999999</v>
      </c>
      <c r="E4302" s="1">
        <f t="shared" si="202"/>
        <v>2009</v>
      </c>
      <c r="L4302" s="1">
        <v>0.13003783999999999</v>
      </c>
      <c r="N4302" s="1">
        <f t="shared" si="203"/>
        <v>3279</v>
      </c>
      <c r="U4302" s="1">
        <v>-0.27458317900000001</v>
      </c>
      <c r="W4302" s="1">
        <f t="shared" si="201"/>
        <v>1210</v>
      </c>
    </row>
    <row r="4303" spans="3:23" x14ac:dyDescent="0.25">
      <c r="C4303" s="1">
        <v>-0.12424594999999999</v>
      </c>
      <c r="E4303" s="1">
        <f t="shared" si="202"/>
        <v>1950</v>
      </c>
      <c r="L4303" s="1">
        <v>0.252716371</v>
      </c>
      <c r="N4303" s="1">
        <f t="shared" si="203"/>
        <v>3787</v>
      </c>
      <c r="U4303" s="1">
        <v>-9.1261226000000001E-2</v>
      </c>
      <c r="W4303" s="1">
        <f t="shared" si="201"/>
        <v>2132</v>
      </c>
    </row>
    <row r="4304" spans="3:23" x14ac:dyDescent="0.25">
      <c r="C4304" s="1">
        <v>9.5743570000000004E-3</v>
      </c>
      <c r="E4304" s="1">
        <f t="shared" si="202"/>
        <v>2665</v>
      </c>
      <c r="L4304" s="1">
        <v>0.47411678499999999</v>
      </c>
      <c r="N4304" s="1">
        <f t="shared" si="203"/>
        <v>4395</v>
      </c>
      <c r="U4304" s="1">
        <v>0.15651094500000001</v>
      </c>
      <c r="W4304" s="1">
        <f t="shared" si="201"/>
        <v>3398</v>
      </c>
    </row>
    <row r="4305" spans="3:23" x14ac:dyDescent="0.25">
      <c r="C4305" s="1">
        <v>-0.17315360799999999</v>
      </c>
      <c r="E4305" s="1">
        <f t="shared" si="202"/>
        <v>1683</v>
      </c>
      <c r="L4305" s="1">
        <v>-0.127342021</v>
      </c>
      <c r="N4305" s="1">
        <f t="shared" si="203"/>
        <v>1941</v>
      </c>
      <c r="U4305" s="1">
        <v>3.4491665999999997E-2</v>
      </c>
      <c r="W4305" s="1">
        <f t="shared" si="201"/>
        <v>2805</v>
      </c>
    </row>
    <row r="4306" spans="3:23" x14ac:dyDescent="0.25">
      <c r="C4306" s="1">
        <v>0.18763785999999999</v>
      </c>
      <c r="E4306" s="1">
        <f t="shared" si="202"/>
        <v>3520</v>
      </c>
      <c r="L4306" s="1">
        <v>1.2662968720000001</v>
      </c>
      <c r="N4306" s="1">
        <f t="shared" si="203"/>
        <v>5036</v>
      </c>
      <c r="U4306" s="1">
        <v>-0.24293790300000001</v>
      </c>
      <c r="W4306" s="1">
        <f t="shared" si="201"/>
        <v>1362</v>
      </c>
    </row>
    <row r="4307" spans="3:23" x14ac:dyDescent="0.25">
      <c r="C4307" s="1">
        <v>-0.23509312800000001</v>
      </c>
      <c r="E4307" s="1">
        <f t="shared" si="202"/>
        <v>1391</v>
      </c>
      <c r="L4307" s="1">
        <v>5.0847778000000003E-2</v>
      </c>
      <c r="N4307" s="1">
        <f t="shared" si="203"/>
        <v>2897</v>
      </c>
      <c r="U4307" s="1">
        <v>1.2934417410000001</v>
      </c>
      <c r="W4307" s="1">
        <f t="shared" ref="W4307:W4370" si="204">RANK(U4307, $T$2:$U$5122,1)+(COUNT($T$2:$U$5122)+1-RANK(U4307, $T$2:$U$5122,1)-RANK(U4307, $T$2:$U$5122,0))/2</f>
        <v>5041</v>
      </c>
    </row>
    <row r="4308" spans="3:23" x14ac:dyDescent="0.25">
      <c r="C4308" s="1">
        <v>-0.40043558800000001</v>
      </c>
      <c r="E4308" s="1">
        <f t="shared" si="202"/>
        <v>756</v>
      </c>
      <c r="L4308" s="1">
        <v>-0.47099731</v>
      </c>
      <c r="N4308" s="1">
        <f t="shared" si="203"/>
        <v>552</v>
      </c>
      <c r="U4308" s="1">
        <v>-0.14816078499999999</v>
      </c>
      <c r="W4308" s="1">
        <f t="shared" si="204"/>
        <v>1819</v>
      </c>
    </row>
    <row r="4309" spans="3:23" x14ac:dyDescent="0.25">
      <c r="C4309" s="1">
        <v>0.107909455</v>
      </c>
      <c r="E4309" s="1">
        <f t="shared" si="202"/>
        <v>3168</v>
      </c>
      <c r="L4309" s="1">
        <v>-0.39893065100000002</v>
      </c>
      <c r="N4309" s="1">
        <f t="shared" si="203"/>
        <v>759</v>
      </c>
      <c r="U4309" s="1">
        <v>4.0608696E-2</v>
      </c>
      <c r="W4309" s="1">
        <f t="shared" si="204"/>
        <v>2844</v>
      </c>
    </row>
    <row r="4310" spans="3:23" x14ac:dyDescent="0.25">
      <c r="C4310" s="1">
        <v>0.651764766</v>
      </c>
      <c r="E4310" s="1">
        <f t="shared" si="202"/>
        <v>4666</v>
      </c>
      <c r="L4310" s="1">
        <v>0.230552866</v>
      </c>
      <c r="N4310" s="1">
        <f t="shared" si="203"/>
        <v>3695</v>
      </c>
      <c r="U4310" s="1">
        <v>-0.18971144000000001</v>
      </c>
      <c r="W4310" s="1">
        <f t="shared" si="204"/>
        <v>1597</v>
      </c>
    </row>
    <row r="4311" spans="3:23" x14ac:dyDescent="0.25">
      <c r="C4311" s="1">
        <v>-1.0169717229999999</v>
      </c>
      <c r="E4311" s="1">
        <f t="shared" si="202"/>
        <v>81</v>
      </c>
      <c r="L4311" s="1">
        <v>-0.106544018</v>
      </c>
      <c r="N4311" s="1">
        <f t="shared" si="203"/>
        <v>2055</v>
      </c>
      <c r="U4311" s="1">
        <v>0.19428890100000001</v>
      </c>
      <c r="W4311" s="1">
        <f t="shared" si="204"/>
        <v>3545</v>
      </c>
    </row>
    <row r="4312" spans="3:23" x14ac:dyDescent="0.25">
      <c r="C4312" s="1">
        <v>-0.19488519200000001</v>
      </c>
      <c r="E4312" s="1">
        <f t="shared" si="202"/>
        <v>1568</v>
      </c>
      <c r="L4312" s="1">
        <v>-2.5546497000000001E-2</v>
      </c>
      <c r="N4312" s="1">
        <f t="shared" si="203"/>
        <v>2484</v>
      </c>
      <c r="U4312" s="1">
        <v>-6.8016507000000004E-2</v>
      </c>
      <c r="W4312" s="1">
        <f t="shared" si="204"/>
        <v>2253</v>
      </c>
    </row>
    <row r="4313" spans="3:23" x14ac:dyDescent="0.25">
      <c r="C4313" s="1">
        <v>0.13003783999999999</v>
      </c>
      <c r="E4313" s="1">
        <f t="shared" si="202"/>
        <v>3279</v>
      </c>
      <c r="L4313" s="1">
        <v>-0.20877648800000001</v>
      </c>
      <c r="N4313" s="1">
        <f t="shared" si="203"/>
        <v>1504</v>
      </c>
      <c r="U4313" s="1">
        <v>-3.6207521999999999E-2</v>
      </c>
      <c r="W4313" s="1">
        <f t="shared" si="204"/>
        <v>2435</v>
      </c>
    </row>
    <row r="4314" spans="3:23" x14ac:dyDescent="0.25">
      <c r="C4314" s="1">
        <v>0.252716371</v>
      </c>
      <c r="E4314" s="1">
        <f t="shared" si="202"/>
        <v>3787</v>
      </c>
      <c r="L4314" s="1">
        <v>7.7367979000000003E-2</v>
      </c>
      <c r="N4314" s="1">
        <f t="shared" si="203"/>
        <v>3030</v>
      </c>
      <c r="U4314" s="1">
        <v>0.36630922700000002</v>
      </c>
      <c r="W4314" s="1">
        <f t="shared" si="204"/>
        <v>4161</v>
      </c>
    </row>
    <row r="4315" spans="3:23" x14ac:dyDescent="0.25">
      <c r="C4315" s="1">
        <v>0.47411678499999999</v>
      </c>
      <c r="E4315" s="1">
        <f t="shared" si="202"/>
        <v>4395</v>
      </c>
      <c r="L4315" s="1">
        <v>-0.39009158799999999</v>
      </c>
      <c r="N4315" s="1">
        <f t="shared" si="203"/>
        <v>788</v>
      </c>
      <c r="U4315" s="1">
        <v>-0.34467894799999999</v>
      </c>
      <c r="W4315" s="1">
        <f t="shared" si="204"/>
        <v>930</v>
      </c>
    </row>
    <row r="4316" spans="3:23" x14ac:dyDescent="0.25">
      <c r="C4316" s="1">
        <v>-0.127342021</v>
      </c>
      <c r="E4316" s="1">
        <f t="shared" si="202"/>
        <v>1941</v>
      </c>
      <c r="L4316" s="1">
        <v>-0.48895254900000001</v>
      </c>
      <c r="N4316" s="1">
        <f t="shared" si="203"/>
        <v>507</v>
      </c>
      <c r="U4316" s="1">
        <v>-0.27298760799999999</v>
      </c>
      <c r="W4316" s="1">
        <f t="shared" si="204"/>
        <v>1221</v>
      </c>
    </row>
    <row r="4317" spans="3:23" x14ac:dyDescent="0.25">
      <c r="C4317" s="1">
        <v>1.2662968720000001</v>
      </c>
      <c r="E4317" s="1">
        <f t="shared" si="202"/>
        <v>5036</v>
      </c>
      <c r="L4317" s="1">
        <v>-7.4103502000000002E-2</v>
      </c>
      <c r="N4317" s="1">
        <f t="shared" si="203"/>
        <v>2219</v>
      </c>
      <c r="U4317" s="1">
        <v>-0.43620241799999998</v>
      </c>
      <c r="W4317" s="1">
        <f t="shared" si="204"/>
        <v>648</v>
      </c>
    </row>
    <row r="4318" spans="3:23" x14ac:dyDescent="0.25">
      <c r="C4318" s="1">
        <v>5.0847778000000003E-2</v>
      </c>
      <c r="E4318" s="1">
        <f t="shared" si="202"/>
        <v>2897</v>
      </c>
      <c r="L4318" s="1">
        <v>-0.41872429300000003</v>
      </c>
      <c r="N4318" s="1">
        <f t="shared" si="203"/>
        <v>692</v>
      </c>
      <c r="U4318" s="1">
        <v>0.120692489</v>
      </c>
      <c r="W4318" s="1">
        <f t="shared" si="204"/>
        <v>3239</v>
      </c>
    </row>
    <row r="4319" spans="3:23" x14ac:dyDescent="0.25">
      <c r="C4319" s="1">
        <v>-0.47099731</v>
      </c>
      <c r="E4319" s="1">
        <f t="shared" si="202"/>
        <v>552</v>
      </c>
      <c r="L4319" s="1">
        <v>0.22754839399999999</v>
      </c>
      <c r="N4319" s="1">
        <f t="shared" si="203"/>
        <v>3686</v>
      </c>
      <c r="U4319" s="1">
        <v>-0.487521486</v>
      </c>
      <c r="W4319" s="1">
        <f t="shared" si="204"/>
        <v>513</v>
      </c>
    </row>
    <row r="4320" spans="3:23" x14ac:dyDescent="0.25">
      <c r="C4320" s="1">
        <v>0.230552866</v>
      </c>
      <c r="E4320" s="1">
        <f t="shared" si="202"/>
        <v>3695</v>
      </c>
      <c r="L4320" s="1">
        <v>-0.183168414</v>
      </c>
      <c r="N4320" s="1">
        <f t="shared" si="203"/>
        <v>1635</v>
      </c>
      <c r="U4320" s="1">
        <v>9.7367700000000005E-3</v>
      </c>
      <c r="W4320" s="1">
        <f t="shared" si="204"/>
        <v>2666</v>
      </c>
    </row>
    <row r="4321" spans="3:23" x14ac:dyDescent="0.25">
      <c r="C4321" s="1">
        <v>-0.106544018</v>
      </c>
      <c r="E4321" s="1">
        <f t="shared" ref="E4321:E4384" si="205">RANK(C4321, $B$2:$C$5167,1)+(COUNT($B$2:$C$5167)+1-RANK(C4321, $B$2:$C$5167,1)-RANK(C4321, $B$2:$C$5167,0))/2</f>
        <v>2055</v>
      </c>
      <c r="L4321" s="1">
        <v>-0.14065652000000001</v>
      </c>
      <c r="N4321" s="1">
        <f t="shared" si="203"/>
        <v>1863</v>
      </c>
      <c r="U4321" s="1">
        <v>-0.39345963099999998</v>
      </c>
      <c r="W4321" s="1">
        <f t="shared" si="204"/>
        <v>777</v>
      </c>
    </row>
    <row r="4322" spans="3:23" x14ac:dyDescent="0.25">
      <c r="C4322" s="1">
        <v>-2.5546497000000001E-2</v>
      </c>
      <c r="E4322" s="1">
        <f t="shared" si="205"/>
        <v>2484</v>
      </c>
      <c r="L4322" s="1">
        <v>-0.41503616300000001</v>
      </c>
      <c r="N4322" s="1">
        <f t="shared" si="203"/>
        <v>714</v>
      </c>
      <c r="U4322" s="1">
        <v>1.5059059E-2</v>
      </c>
      <c r="W4322" s="1">
        <f t="shared" si="204"/>
        <v>2691</v>
      </c>
    </row>
    <row r="4323" spans="3:23" x14ac:dyDescent="0.25">
      <c r="C4323" s="1">
        <v>-0.20877648800000001</v>
      </c>
      <c r="E4323" s="1">
        <f t="shared" si="205"/>
        <v>1504</v>
      </c>
      <c r="L4323" s="1">
        <v>-5.0503528999999998E-2</v>
      </c>
      <c r="N4323" s="1">
        <f t="shared" si="203"/>
        <v>2344</v>
      </c>
      <c r="U4323" s="1">
        <v>-0.54388990000000004</v>
      </c>
      <c r="W4323" s="1">
        <f t="shared" si="204"/>
        <v>394</v>
      </c>
    </row>
    <row r="4324" spans="3:23" x14ac:dyDescent="0.25">
      <c r="C4324" s="1">
        <v>7.7367979000000003E-2</v>
      </c>
      <c r="E4324" s="1">
        <f t="shared" si="205"/>
        <v>3030</v>
      </c>
      <c r="L4324" s="1">
        <v>0.40097555699999998</v>
      </c>
      <c r="N4324" s="1">
        <f t="shared" si="203"/>
        <v>4245</v>
      </c>
      <c r="U4324" s="1">
        <v>-0.168534762</v>
      </c>
      <c r="W4324" s="1">
        <f t="shared" si="204"/>
        <v>1710</v>
      </c>
    </row>
    <row r="4325" spans="3:23" x14ac:dyDescent="0.25">
      <c r="C4325" s="1">
        <v>-0.39009158799999999</v>
      </c>
      <c r="E4325" s="1">
        <f t="shared" si="205"/>
        <v>788</v>
      </c>
      <c r="L4325" s="1">
        <v>0.34582499</v>
      </c>
      <c r="N4325" s="1">
        <f t="shared" si="203"/>
        <v>4095</v>
      </c>
      <c r="U4325" s="1">
        <v>2.2162369000000001E-2</v>
      </c>
      <c r="W4325" s="1">
        <f t="shared" si="204"/>
        <v>2737</v>
      </c>
    </row>
    <row r="4326" spans="3:23" x14ac:dyDescent="0.25">
      <c r="C4326" s="1">
        <v>-0.48895254900000001</v>
      </c>
      <c r="E4326" s="1">
        <f t="shared" si="205"/>
        <v>507</v>
      </c>
      <c r="L4326" s="1">
        <v>-1.352959273</v>
      </c>
      <c r="N4326" s="1">
        <f t="shared" si="203"/>
        <v>45</v>
      </c>
      <c r="U4326" s="1">
        <v>-7.5776459000000004E-2</v>
      </c>
      <c r="W4326" s="1">
        <f t="shared" si="204"/>
        <v>2207</v>
      </c>
    </row>
    <row r="4327" spans="3:23" x14ac:dyDescent="0.25">
      <c r="C4327" s="1">
        <v>-7.4103502000000002E-2</v>
      </c>
      <c r="E4327" s="1">
        <f t="shared" si="205"/>
        <v>2219</v>
      </c>
      <c r="L4327" s="1">
        <v>-0.27458317900000001</v>
      </c>
      <c r="N4327" s="1">
        <f t="shared" si="203"/>
        <v>1210</v>
      </c>
      <c r="U4327" s="1">
        <v>0.41526840100000001</v>
      </c>
      <c r="W4327" s="1">
        <f t="shared" si="204"/>
        <v>4295</v>
      </c>
    </row>
    <row r="4328" spans="3:23" x14ac:dyDescent="0.25">
      <c r="C4328" s="1">
        <v>0.22754839399999999</v>
      </c>
      <c r="E4328" s="1">
        <f t="shared" si="205"/>
        <v>3686</v>
      </c>
      <c r="L4328" s="1">
        <v>-9.1261226000000001E-2</v>
      </c>
      <c r="N4328" s="1">
        <f t="shared" si="203"/>
        <v>2132</v>
      </c>
      <c r="U4328" s="1">
        <v>-0.13700726599999999</v>
      </c>
      <c r="W4328" s="1">
        <f t="shared" si="204"/>
        <v>1878</v>
      </c>
    </row>
    <row r="4329" spans="3:23" x14ac:dyDescent="0.25">
      <c r="C4329" s="1">
        <v>-0.183168414</v>
      </c>
      <c r="E4329" s="1">
        <f t="shared" si="205"/>
        <v>1635</v>
      </c>
      <c r="L4329" s="1">
        <v>0.15651094500000001</v>
      </c>
      <c r="N4329" s="1">
        <f t="shared" si="203"/>
        <v>3398</v>
      </c>
      <c r="U4329" s="1">
        <v>3.9046436249999998</v>
      </c>
      <c r="W4329" s="1">
        <f t="shared" si="204"/>
        <v>5194</v>
      </c>
    </row>
    <row r="4330" spans="3:23" x14ac:dyDescent="0.25">
      <c r="C4330" s="1">
        <v>-0.14065652000000001</v>
      </c>
      <c r="E4330" s="1">
        <f t="shared" si="205"/>
        <v>1863</v>
      </c>
      <c r="L4330" s="1">
        <v>3.4491665999999997E-2</v>
      </c>
      <c r="N4330" s="1">
        <f t="shared" si="203"/>
        <v>2805</v>
      </c>
      <c r="U4330" s="1">
        <v>0.40050642800000003</v>
      </c>
      <c r="W4330" s="1">
        <f t="shared" si="204"/>
        <v>4244</v>
      </c>
    </row>
    <row r="4331" spans="3:23" x14ac:dyDescent="0.25">
      <c r="C4331" s="1">
        <v>-0.41503616300000001</v>
      </c>
      <c r="E4331" s="1">
        <f t="shared" si="205"/>
        <v>714</v>
      </c>
      <c r="L4331" s="1">
        <v>-0.24293790300000001</v>
      </c>
      <c r="N4331" s="1">
        <f t="shared" si="203"/>
        <v>1362</v>
      </c>
      <c r="U4331" s="1">
        <v>0.292192228</v>
      </c>
      <c r="W4331" s="1">
        <f t="shared" si="204"/>
        <v>3918</v>
      </c>
    </row>
    <row r="4332" spans="3:23" x14ac:dyDescent="0.25">
      <c r="C4332" s="1">
        <v>-5.0503528999999998E-2</v>
      </c>
      <c r="E4332" s="1">
        <f t="shared" si="205"/>
        <v>2344</v>
      </c>
      <c r="L4332" s="1">
        <v>1.2934417410000001</v>
      </c>
      <c r="N4332" s="1">
        <f t="shared" si="203"/>
        <v>5041</v>
      </c>
      <c r="U4332" s="1">
        <v>-0.100141312</v>
      </c>
      <c r="W4332" s="1">
        <f t="shared" si="204"/>
        <v>2094</v>
      </c>
    </row>
    <row r="4333" spans="3:23" x14ac:dyDescent="0.25">
      <c r="C4333" s="1">
        <v>0.40097555699999998</v>
      </c>
      <c r="E4333" s="1">
        <f t="shared" si="205"/>
        <v>4245</v>
      </c>
      <c r="L4333" s="1">
        <v>-0.14816078499999999</v>
      </c>
      <c r="N4333" s="1">
        <f t="shared" si="203"/>
        <v>1819</v>
      </c>
      <c r="U4333" s="1">
        <v>0.64282021600000006</v>
      </c>
      <c r="W4333" s="1">
        <f t="shared" si="204"/>
        <v>4658</v>
      </c>
    </row>
    <row r="4334" spans="3:23" x14ac:dyDescent="0.25">
      <c r="C4334" s="1">
        <v>0.34582499</v>
      </c>
      <c r="E4334" s="1">
        <f t="shared" si="205"/>
        <v>4095</v>
      </c>
      <c r="L4334" s="1">
        <v>4.0608696E-2</v>
      </c>
      <c r="N4334" s="1">
        <f t="shared" si="203"/>
        <v>2844</v>
      </c>
      <c r="U4334" s="1">
        <v>-0.23041154799999999</v>
      </c>
      <c r="W4334" s="1">
        <f t="shared" si="204"/>
        <v>1413</v>
      </c>
    </row>
    <row r="4335" spans="3:23" x14ac:dyDescent="0.25">
      <c r="C4335" s="1">
        <v>-1.352959273</v>
      </c>
      <c r="E4335" s="1">
        <f t="shared" si="205"/>
        <v>45</v>
      </c>
      <c r="L4335" s="1">
        <v>-0.18971144000000001</v>
      </c>
      <c r="N4335" s="1">
        <f t="shared" ref="N4335:N4398" si="206">RANK(L4335, $K$2:$L$5153,1)+(COUNT($K$2:$L$5153)+1-RANK(L4335, $K$2:$L$5153,1)-RANK(L4335, $K$2:$L$5153,0))/2</f>
        <v>1597</v>
      </c>
      <c r="U4335" s="1">
        <v>-8.2224754999999997E-2</v>
      </c>
      <c r="W4335" s="1">
        <f t="shared" si="204"/>
        <v>2180</v>
      </c>
    </row>
    <row r="4336" spans="3:23" x14ac:dyDescent="0.25">
      <c r="C4336" s="1">
        <v>-0.27458317900000001</v>
      </c>
      <c r="E4336" s="1">
        <f t="shared" si="205"/>
        <v>1210</v>
      </c>
      <c r="L4336" s="1">
        <v>0.19428890100000001</v>
      </c>
      <c r="N4336" s="1">
        <f t="shared" si="206"/>
        <v>3545</v>
      </c>
      <c r="U4336" s="1">
        <v>-2.134773134</v>
      </c>
      <c r="W4336" s="1">
        <f t="shared" si="204"/>
        <v>10</v>
      </c>
    </row>
    <row r="4337" spans="3:23" x14ac:dyDescent="0.25">
      <c r="C4337" s="1">
        <v>-9.1261226000000001E-2</v>
      </c>
      <c r="E4337" s="1">
        <f t="shared" si="205"/>
        <v>2132</v>
      </c>
      <c r="L4337" s="1">
        <v>-6.8016507000000004E-2</v>
      </c>
      <c r="N4337" s="1">
        <f t="shared" si="206"/>
        <v>2253</v>
      </c>
      <c r="U4337" s="1">
        <v>-0.18911091599999999</v>
      </c>
      <c r="W4337" s="1">
        <f t="shared" si="204"/>
        <v>1604</v>
      </c>
    </row>
    <row r="4338" spans="3:23" x14ac:dyDescent="0.25">
      <c r="C4338" s="1">
        <v>0.15651094500000001</v>
      </c>
      <c r="E4338" s="1">
        <f t="shared" si="205"/>
        <v>3398</v>
      </c>
      <c r="L4338" s="1">
        <v>-3.6207521999999999E-2</v>
      </c>
      <c r="N4338" s="1">
        <f t="shared" si="206"/>
        <v>2435</v>
      </c>
      <c r="U4338" s="1">
        <v>2.2394055E-2</v>
      </c>
      <c r="W4338" s="1">
        <f t="shared" si="204"/>
        <v>2738</v>
      </c>
    </row>
    <row r="4339" spans="3:23" x14ac:dyDescent="0.25">
      <c r="C4339" s="1">
        <v>3.4491665999999997E-2</v>
      </c>
      <c r="E4339" s="1">
        <f t="shared" si="205"/>
        <v>2805</v>
      </c>
      <c r="L4339" s="1">
        <v>0.36630922700000002</v>
      </c>
      <c r="N4339" s="1">
        <f t="shared" si="206"/>
        <v>4161</v>
      </c>
      <c r="U4339" s="1">
        <v>1.36177356</v>
      </c>
      <c r="W4339" s="1">
        <f t="shared" si="204"/>
        <v>5061</v>
      </c>
    </row>
    <row r="4340" spans="3:23" x14ac:dyDescent="0.25">
      <c r="C4340" s="1">
        <v>-0.24293790300000001</v>
      </c>
      <c r="E4340" s="1">
        <f t="shared" si="205"/>
        <v>1362</v>
      </c>
      <c r="L4340" s="1">
        <v>-0.34467894799999999</v>
      </c>
      <c r="N4340" s="1">
        <f t="shared" si="206"/>
        <v>930</v>
      </c>
      <c r="U4340" s="1">
        <v>-6.3760256000000001E-2</v>
      </c>
      <c r="W4340" s="1">
        <f t="shared" si="204"/>
        <v>2275</v>
      </c>
    </row>
    <row r="4341" spans="3:23" x14ac:dyDescent="0.25">
      <c r="C4341" s="1">
        <v>1.2934417410000001</v>
      </c>
      <c r="E4341" s="1">
        <f t="shared" si="205"/>
        <v>5041</v>
      </c>
      <c r="L4341" s="1">
        <v>-0.27298760799999999</v>
      </c>
      <c r="N4341" s="1">
        <f t="shared" si="206"/>
        <v>1221</v>
      </c>
      <c r="U4341" s="1">
        <v>9.4905325999999998E-2</v>
      </c>
      <c r="W4341" s="1">
        <f t="shared" si="204"/>
        <v>3123</v>
      </c>
    </row>
    <row r="4342" spans="3:23" x14ac:dyDescent="0.25">
      <c r="C4342" s="1">
        <v>-0.14816078499999999</v>
      </c>
      <c r="E4342" s="1">
        <f t="shared" si="205"/>
        <v>1819</v>
      </c>
      <c r="L4342" s="1">
        <v>-0.43620241799999998</v>
      </c>
      <c r="N4342" s="1">
        <f t="shared" si="206"/>
        <v>648</v>
      </c>
      <c r="U4342" s="1">
        <v>0.12115672700000001</v>
      </c>
      <c r="W4342" s="1">
        <f t="shared" si="204"/>
        <v>3242</v>
      </c>
    </row>
    <row r="4343" spans="3:23" x14ac:dyDescent="0.25">
      <c r="C4343" s="1">
        <v>4.0608696E-2</v>
      </c>
      <c r="E4343" s="1">
        <f t="shared" si="205"/>
        <v>2844</v>
      </c>
      <c r="L4343" s="1">
        <v>0.120692489</v>
      </c>
      <c r="N4343" s="1">
        <f t="shared" si="206"/>
        <v>3239</v>
      </c>
      <c r="U4343" s="1">
        <v>-0.148959914</v>
      </c>
      <c r="W4343" s="1">
        <f t="shared" si="204"/>
        <v>1811</v>
      </c>
    </row>
    <row r="4344" spans="3:23" x14ac:dyDescent="0.25">
      <c r="C4344" s="1">
        <v>-0.18971144000000001</v>
      </c>
      <c r="E4344" s="1">
        <f t="shared" si="205"/>
        <v>1597</v>
      </c>
      <c r="L4344" s="1">
        <v>-0.487521486</v>
      </c>
      <c r="N4344" s="1">
        <f t="shared" si="206"/>
        <v>513</v>
      </c>
      <c r="U4344" s="1">
        <v>0.46019563000000002</v>
      </c>
      <c r="W4344" s="1">
        <f t="shared" si="204"/>
        <v>4366</v>
      </c>
    </row>
    <row r="4345" spans="3:23" x14ac:dyDescent="0.25">
      <c r="C4345" s="1">
        <v>0.19428890100000001</v>
      </c>
      <c r="E4345" s="1">
        <f t="shared" si="205"/>
        <v>3545</v>
      </c>
      <c r="L4345" s="1">
        <v>9.7367700000000005E-3</v>
      </c>
      <c r="N4345" s="1">
        <f t="shared" si="206"/>
        <v>2666</v>
      </c>
      <c r="U4345" s="1">
        <v>0.82962394800000006</v>
      </c>
      <c r="W4345" s="1">
        <f t="shared" si="204"/>
        <v>4830</v>
      </c>
    </row>
    <row r="4346" spans="3:23" x14ac:dyDescent="0.25">
      <c r="C4346" s="1">
        <v>-6.8016507000000004E-2</v>
      </c>
      <c r="E4346" s="1">
        <f t="shared" si="205"/>
        <v>2253</v>
      </c>
      <c r="L4346" s="1">
        <v>-0.39345963099999998</v>
      </c>
      <c r="N4346" s="1">
        <f t="shared" si="206"/>
        <v>777</v>
      </c>
      <c r="U4346" s="1">
        <v>-0.137916232</v>
      </c>
      <c r="W4346" s="1">
        <f t="shared" si="204"/>
        <v>1874</v>
      </c>
    </row>
    <row r="4347" spans="3:23" x14ac:dyDescent="0.25">
      <c r="C4347" s="1">
        <v>-3.6207521999999999E-2</v>
      </c>
      <c r="E4347" s="1">
        <f t="shared" si="205"/>
        <v>2435</v>
      </c>
      <c r="L4347" s="1">
        <v>1.5059059E-2</v>
      </c>
      <c r="N4347" s="1">
        <f t="shared" si="206"/>
        <v>2691</v>
      </c>
      <c r="U4347" s="1">
        <v>-0.43322502299999999</v>
      </c>
      <c r="W4347" s="1">
        <f t="shared" si="204"/>
        <v>658</v>
      </c>
    </row>
    <row r="4348" spans="3:23" x14ac:dyDescent="0.25">
      <c r="C4348" s="1">
        <v>0.36630922700000002</v>
      </c>
      <c r="E4348" s="1">
        <f t="shared" si="205"/>
        <v>4161</v>
      </c>
      <c r="L4348" s="1">
        <v>-0.54388990000000004</v>
      </c>
      <c r="N4348" s="1">
        <f t="shared" si="206"/>
        <v>394</v>
      </c>
      <c r="U4348" s="1">
        <v>0.32164062599999999</v>
      </c>
      <c r="W4348" s="1">
        <f t="shared" si="204"/>
        <v>4014</v>
      </c>
    </row>
    <row r="4349" spans="3:23" x14ac:dyDescent="0.25">
      <c r="C4349" s="1">
        <v>-0.34467894799999999</v>
      </c>
      <c r="E4349" s="1">
        <f t="shared" si="205"/>
        <v>930</v>
      </c>
      <c r="L4349" s="1">
        <v>-0.168534762</v>
      </c>
      <c r="N4349" s="1">
        <f t="shared" si="206"/>
        <v>1710</v>
      </c>
      <c r="U4349" s="1">
        <v>0.38677861299999999</v>
      </c>
      <c r="W4349" s="1">
        <f t="shared" si="204"/>
        <v>4214</v>
      </c>
    </row>
    <row r="4350" spans="3:23" x14ac:dyDescent="0.25">
      <c r="C4350" s="1">
        <v>-0.27298760799999999</v>
      </c>
      <c r="E4350" s="1">
        <f t="shared" si="205"/>
        <v>1221</v>
      </c>
      <c r="L4350" s="1">
        <v>2.2162369000000001E-2</v>
      </c>
      <c r="N4350" s="1">
        <f t="shared" si="206"/>
        <v>2737</v>
      </c>
      <c r="U4350" s="1">
        <v>0.483404324</v>
      </c>
      <c r="W4350" s="1">
        <f t="shared" si="204"/>
        <v>4413</v>
      </c>
    </row>
    <row r="4351" spans="3:23" x14ac:dyDescent="0.25">
      <c r="C4351" s="1">
        <v>-0.17926175599999999</v>
      </c>
      <c r="E4351" s="1">
        <f t="shared" si="205"/>
        <v>1657</v>
      </c>
      <c r="L4351" s="1">
        <v>-7.5776459000000004E-2</v>
      </c>
      <c r="N4351" s="1">
        <f t="shared" si="206"/>
        <v>2207</v>
      </c>
      <c r="U4351" s="1">
        <v>-0.44012867100000003</v>
      </c>
      <c r="W4351" s="1">
        <f t="shared" si="204"/>
        <v>636</v>
      </c>
    </row>
    <row r="4352" spans="3:23" x14ac:dyDescent="0.25">
      <c r="C4352" s="1">
        <v>-0.43620241799999998</v>
      </c>
      <c r="E4352" s="1">
        <f t="shared" si="205"/>
        <v>648</v>
      </c>
      <c r="L4352" s="1">
        <v>0.41526840100000001</v>
      </c>
      <c r="N4352" s="1">
        <f t="shared" si="206"/>
        <v>4295</v>
      </c>
      <c r="U4352" s="1">
        <v>0.56430870300000002</v>
      </c>
      <c r="W4352" s="1">
        <f t="shared" si="204"/>
        <v>4552</v>
      </c>
    </row>
    <row r="4353" spans="3:23" x14ac:dyDescent="0.25">
      <c r="C4353" s="1">
        <v>0.120692489</v>
      </c>
      <c r="E4353" s="1">
        <f t="shared" si="205"/>
        <v>3239</v>
      </c>
      <c r="L4353" s="1">
        <v>-0.13700726599999999</v>
      </c>
      <c r="N4353" s="1">
        <f t="shared" si="206"/>
        <v>1878</v>
      </c>
      <c r="U4353" s="1">
        <v>0.35439082300000002</v>
      </c>
      <c r="W4353" s="1">
        <f t="shared" si="204"/>
        <v>4122</v>
      </c>
    </row>
    <row r="4354" spans="3:23" x14ac:dyDescent="0.25">
      <c r="C4354" s="1">
        <v>-0.487521486</v>
      </c>
      <c r="E4354" s="1">
        <f t="shared" si="205"/>
        <v>513</v>
      </c>
      <c r="L4354" s="1">
        <v>3.9046436249999998</v>
      </c>
      <c r="N4354" s="1">
        <f t="shared" si="206"/>
        <v>5194</v>
      </c>
      <c r="U4354" s="1">
        <v>-0.80234431100000003</v>
      </c>
      <c r="W4354" s="1">
        <f t="shared" si="204"/>
        <v>152</v>
      </c>
    </row>
    <row r="4355" spans="3:23" x14ac:dyDescent="0.25">
      <c r="C4355" s="1">
        <v>9.7367700000000005E-3</v>
      </c>
      <c r="E4355" s="1">
        <f t="shared" si="205"/>
        <v>2666</v>
      </c>
      <c r="L4355" s="1">
        <v>0.40050642800000003</v>
      </c>
      <c r="N4355" s="1">
        <f t="shared" si="206"/>
        <v>4244</v>
      </c>
      <c r="U4355" s="1">
        <v>-0.13945242299999999</v>
      </c>
      <c r="W4355" s="1">
        <f t="shared" si="204"/>
        <v>1868</v>
      </c>
    </row>
    <row r="4356" spans="3:23" x14ac:dyDescent="0.25">
      <c r="C4356" s="1">
        <v>-0.39345963099999998</v>
      </c>
      <c r="E4356" s="1">
        <f t="shared" si="205"/>
        <v>777</v>
      </c>
      <c r="L4356" s="1">
        <v>0.292192228</v>
      </c>
      <c r="N4356" s="1">
        <f t="shared" si="206"/>
        <v>3918</v>
      </c>
      <c r="U4356" s="1">
        <v>4.0339433000000001E-2</v>
      </c>
      <c r="W4356" s="1">
        <f t="shared" si="204"/>
        <v>2838</v>
      </c>
    </row>
    <row r="4357" spans="3:23" x14ac:dyDescent="0.25">
      <c r="C4357" s="1">
        <v>1.5059059E-2</v>
      </c>
      <c r="E4357" s="1">
        <f t="shared" si="205"/>
        <v>2691</v>
      </c>
      <c r="L4357" s="1">
        <v>-0.100141312</v>
      </c>
      <c r="N4357" s="1">
        <f t="shared" si="206"/>
        <v>2094</v>
      </c>
      <c r="U4357" s="1">
        <v>0.26944436999999999</v>
      </c>
      <c r="W4357" s="1">
        <f t="shared" si="204"/>
        <v>3847</v>
      </c>
    </row>
    <row r="4358" spans="3:23" x14ac:dyDescent="0.25">
      <c r="C4358" s="1">
        <v>-0.54388990000000004</v>
      </c>
      <c r="E4358" s="1">
        <f t="shared" si="205"/>
        <v>394</v>
      </c>
      <c r="L4358" s="1">
        <v>0.64282021600000006</v>
      </c>
      <c r="N4358" s="1">
        <f t="shared" si="206"/>
        <v>4658</v>
      </c>
      <c r="U4358" s="1">
        <v>-4.9745880000000003E-3</v>
      </c>
      <c r="W4358" s="1">
        <f t="shared" si="204"/>
        <v>2604</v>
      </c>
    </row>
    <row r="4359" spans="3:23" x14ac:dyDescent="0.25">
      <c r="C4359" s="1">
        <v>-0.168534762</v>
      </c>
      <c r="E4359" s="1">
        <f t="shared" si="205"/>
        <v>1710</v>
      </c>
      <c r="L4359" s="1">
        <v>-0.23041154799999999</v>
      </c>
      <c r="N4359" s="1">
        <f t="shared" si="206"/>
        <v>1413</v>
      </c>
      <c r="U4359" s="1">
        <v>0.23560402599999999</v>
      </c>
      <c r="W4359" s="1">
        <f t="shared" si="204"/>
        <v>3717</v>
      </c>
    </row>
    <row r="4360" spans="3:23" x14ac:dyDescent="0.25">
      <c r="C4360" s="1">
        <v>2.2162369000000001E-2</v>
      </c>
      <c r="E4360" s="1">
        <f t="shared" si="205"/>
        <v>2737</v>
      </c>
      <c r="L4360" s="1">
        <v>-8.2224754999999997E-2</v>
      </c>
      <c r="N4360" s="1">
        <f t="shared" si="206"/>
        <v>2180</v>
      </c>
      <c r="U4360" s="1">
        <v>0.24534436800000001</v>
      </c>
      <c r="W4360" s="1">
        <f t="shared" si="204"/>
        <v>3754</v>
      </c>
    </row>
    <row r="4361" spans="3:23" x14ac:dyDescent="0.25">
      <c r="C4361" s="1">
        <v>-7.5776459000000004E-2</v>
      </c>
      <c r="E4361" s="1">
        <f t="shared" si="205"/>
        <v>2207</v>
      </c>
      <c r="L4361" s="1">
        <v>-2.134773134</v>
      </c>
      <c r="N4361" s="1">
        <f t="shared" si="206"/>
        <v>10</v>
      </c>
      <c r="U4361" s="1">
        <v>-2.0801772239999998</v>
      </c>
      <c r="W4361" s="1">
        <f t="shared" si="204"/>
        <v>12</v>
      </c>
    </row>
    <row r="4362" spans="3:23" x14ac:dyDescent="0.25">
      <c r="C4362" s="1">
        <v>0.41526840100000001</v>
      </c>
      <c r="E4362" s="1">
        <f t="shared" si="205"/>
        <v>4295</v>
      </c>
      <c r="L4362" s="1">
        <v>-0.18911091599999999</v>
      </c>
      <c r="N4362" s="1">
        <f t="shared" si="206"/>
        <v>1604</v>
      </c>
      <c r="U4362" s="1">
        <v>0.302186489</v>
      </c>
      <c r="W4362" s="1">
        <f t="shared" si="204"/>
        <v>3951</v>
      </c>
    </row>
    <row r="4363" spans="3:23" x14ac:dyDescent="0.25">
      <c r="C4363" s="1">
        <v>-0.13700726599999999</v>
      </c>
      <c r="E4363" s="1">
        <f t="shared" si="205"/>
        <v>1878</v>
      </c>
      <c r="L4363" s="1">
        <v>2.2394055E-2</v>
      </c>
      <c r="N4363" s="1">
        <f t="shared" si="206"/>
        <v>2738</v>
      </c>
      <c r="U4363" s="1">
        <v>-2.3306550000000001E-3</v>
      </c>
      <c r="W4363" s="1">
        <f t="shared" si="204"/>
        <v>2619</v>
      </c>
    </row>
    <row r="4364" spans="3:23" x14ac:dyDescent="0.25">
      <c r="C4364" s="1">
        <v>3.9046436249999998</v>
      </c>
      <c r="E4364" s="1">
        <f t="shared" si="205"/>
        <v>5194</v>
      </c>
      <c r="L4364" s="1">
        <v>1.36177356</v>
      </c>
      <c r="N4364" s="1">
        <f t="shared" si="206"/>
        <v>5061</v>
      </c>
      <c r="U4364" s="1">
        <v>0.19196681900000001</v>
      </c>
      <c r="W4364" s="1">
        <f t="shared" si="204"/>
        <v>3537</v>
      </c>
    </row>
    <row r="4365" spans="3:23" x14ac:dyDescent="0.25">
      <c r="C4365" s="1">
        <v>0.40050642800000003</v>
      </c>
      <c r="E4365" s="1">
        <f t="shared" si="205"/>
        <v>4244</v>
      </c>
      <c r="L4365" s="1">
        <v>-6.3760256000000001E-2</v>
      </c>
      <c r="N4365" s="1">
        <f t="shared" si="206"/>
        <v>2275</v>
      </c>
      <c r="U4365" s="1">
        <v>6.4052871999999997E-2</v>
      </c>
      <c r="W4365" s="1">
        <f t="shared" si="204"/>
        <v>2956</v>
      </c>
    </row>
    <row r="4366" spans="3:23" x14ac:dyDescent="0.25">
      <c r="C4366" s="1">
        <v>0.292192228</v>
      </c>
      <c r="E4366" s="1">
        <f t="shared" si="205"/>
        <v>3918</v>
      </c>
      <c r="L4366" s="1">
        <v>9.4905325999999998E-2</v>
      </c>
      <c r="N4366" s="1">
        <f t="shared" si="206"/>
        <v>3123</v>
      </c>
      <c r="U4366" s="1">
        <v>-0.14085003700000001</v>
      </c>
      <c r="W4366" s="1">
        <f t="shared" si="204"/>
        <v>1862</v>
      </c>
    </row>
    <row r="4367" spans="3:23" x14ac:dyDescent="0.25">
      <c r="C4367" s="1">
        <v>-0.196073998</v>
      </c>
      <c r="E4367" s="1">
        <f t="shared" si="205"/>
        <v>1560</v>
      </c>
      <c r="L4367" s="1">
        <v>0.12115672700000001</v>
      </c>
      <c r="N4367" s="1">
        <f t="shared" si="206"/>
        <v>3242</v>
      </c>
      <c r="U4367" s="1">
        <v>7.5924449000000005E-2</v>
      </c>
      <c r="W4367" s="1">
        <f t="shared" si="204"/>
        <v>3019</v>
      </c>
    </row>
    <row r="4368" spans="3:23" x14ac:dyDescent="0.25">
      <c r="C4368" s="1">
        <v>-0.100141312</v>
      </c>
      <c r="E4368" s="1">
        <f t="shared" si="205"/>
        <v>2094</v>
      </c>
      <c r="L4368" s="1">
        <v>-0.148959914</v>
      </c>
      <c r="N4368" s="1">
        <f t="shared" si="206"/>
        <v>1811</v>
      </c>
      <c r="U4368" s="1">
        <v>-0.95122956199999997</v>
      </c>
      <c r="W4368" s="1">
        <f t="shared" si="204"/>
        <v>97</v>
      </c>
    </row>
    <row r="4369" spans="3:23" x14ac:dyDescent="0.25">
      <c r="C4369" s="1">
        <v>0.64282021600000006</v>
      </c>
      <c r="E4369" s="1">
        <f t="shared" si="205"/>
        <v>4658</v>
      </c>
      <c r="L4369" s="1">
        <v>0.46019563000000002</v>
      </c>
      <c r="N4369" s="1">
        <f t="shared" si="206"/>
        <v>4366</v>
      </c>
      <c r="U4369" s="1">
        <v>9.0337500000000001E-2</v>
      </c>
      <c r="W4369" s="1">
        <f t="shared" si="204"/>
        <v>3099</v>
      </c>
    </row>
    <row r="4370" spans="3:23" x14ac:dyDescent="0.25">
      <c r="C4370" s="1">
        <v>-0.23041154799999999</v>
      </c>
      <c r="E4370" s="1">
        <f t="shared" si="205"/>
        <v>1413</v>
      </c>
      <c r="L4370" s="1">
        <v>0.82962394800000006</v>
      </c>
      <c r="N4370" s="1">
        <f t="shared" si="206"/>
        <v>4830</v>
      </c>
      <c r="U4370" s="1">
        <v>-0.14499551399999999</v>
      </c>
      <c r="W4370" s="1">
        <f t="shared" si="204"/>
        <v>1845</v>
      </c>
    </row>
    <row r="4371" spans="3:23" x14ac:dyDescent="0.25">
      <c r="C4371" s="1">
        <v>-8.2224754999999997E-2</v>
      </c>
      <c r="E4371" s="1">
        <f t="shared" si="205"/>
        <v>2180</v>
      </c>
      <c r="L4371" s="1">
        <v>-0.137916232</v>
      </c>
      <c r="N4371" s="1">
        <f t="shared" si="206"/>
        <v>1874</v>
      </c>
      <c r="U4371" s="1">
        <v>-9.7672935000000002E-2</v>
      </c>
      <c r="W4371" s="1">
        <f t="shared" ref="W4371:W4434" si="207">RANK(U4371, $T$2:$U$5122,1)+(COUNT($T$2:$U$5122)+1-RANK(U4371, $T$2:$U$5122,1)-RANK(U4371, $T$2:$U$5122,0))/2</f>
        <v>2105</v>
      </c>
    </row>
    <row r="4372" spans="3:23" x14ac:dyDescent="0.25">
      <c r="C4372" s="1">
        <v>-2.134773134</v>
      </c>
      <c r="E4372" s="1">
        <f t="shared" si="205"/>
        <v>10</v>
      </c>
      <c r="L4372" s="1">
        <v>-0.43322502299999999</v>
      </c>
      <c r="N4372" s="1">
        <f t="shared" si="206"/>
        <v>658</v>
      </c>
      <c r="U4372" s="1">
        <v>0.14429888399999999</v>
      </c>
      <c r="W4372" s="1">
        <f t="shared" si="207"/>
        <v>3344</v>
      </c>
    </row>
    <row r="4373" spans="3:23" x14ac:dyDescent="0.25">
      <c r="C4373" s="1">
        <v>-0.18911091599999999</v>
      </c>
      <c r="E4373" s="1">
        <f t="shared" si="205"/>
        <v>1604</v>
      </c>
      <c r="L4373" s="1">
        <v>0.32164062599999999</v>
      </c>
      <c r="N4373" s="1">
        <f t="shared" si="206"/>
        <v>4014</v>
      </c>
      <c r="U4373" s="1">
        <v>-0.197185005</v>
      </c>
      <c r="W4373" s="1">
        <f t="shared" si="207"/>
        <v>1553</v>
      </c>
    </row>
    <row r="4374" spans="3:23" x14ac:dyDescent="0.25">
      <c r="C4374" s="1">
        <v>2.2394055E-2</v>
      </c>
      <c r="E4374" s="1">
        <f t="shared" si="205"/>
        <v>2738</v>
      </c>
      <c r="L4374" s="1">
        <v>0.38677861299999999</v>
      </c>
      <c r="N4374" s="1">
        <f t="shared" si="206"/>
        <v>4214</v>
      </c>
      <c r="U4374" s="1">
        <v>0.31156425199999999</v>
      </c>
      <c r="W4374" s="1">
        <f t="shared" si="207"/>
        <v>3975</v>
      </c>
    </row>
    <row r="4375" spans="3:23" x14ac:dyDescent="0.25">
      <c r="C4375" s="1">
        <v>1.36177356</v>
      </c>
      <c r="E4375" s="1">
        <f t="shared" si="205"/>
        <v>5061</v>
      </c>
      <c r="L4375" s="1">
        <v>0.483404324</v>
      </c>
      <c r="N4375" s="1">
        <f t="shared" si="206"/>
        <v>4413</v>
      </c>
      <c r="U4375" s="1">
        <v>0.30982211399999998</v>
      </c>
      <c r="W4375" s="1">
        <f t="shared" si="207"/>
        <v>3971</v>
      </c>
    </row>
    <row r="4376" spans="3:23" x14ac:dyDescent="0.25">
      <c r="C4376" s="1">
        <v>-6.3760256000000001E-2</v>
      </c>
      <c r="E4376" s="1">
        <f t="shared" si="205"/>
        <v>2275</v>
      </c>
      <c r="L4376" s="1">
        <v>-0.44012867100000003</v>
      </c>
      <c r="N4376" s="1">
        <f t="shared" si="206"/>
        <v>636</v>
      </c>
      <c r="U4376" s="1">
        <v>9.5125504999999999E-2</v>
      </c>
      <c r="W4376" s="1">
        <f t="shared" si="207"/>
        <v>3124</v>
      </c>
    </row>
    <row r="4377" spans="3:23" x14ac:dyDescent="0.25">
      <c r="C4377" s="1">
        <v>9.4905325999999998E-2</v>
      </c>
      <c r="E4377" s="1">
        <f t="shared" si="205"/>
        <v>3123</v>
      </c>
      <c r="L4377" s="1">
        <v>0.56430870300000002</v>
      </c>
      <c r="N4377" s="1">
        <f t="shared" si="206"/>
        <v>4552</v>
      </c>
      <c r="U4377" s="1">
        <v>0.172036191</v>
      </c>
      <c r="W4377" s="1">
        <f t="shared" si="207"/>
        <v>3455</v>
      </c>
    </row>
    <row r="4378" spans="3:23" x14ac:dyDescent="0.25">
      <c r="C4378" s="1">
        <v>0.12115672700000001</v>
      </c>
      <c r="E4378" s="1">
        <f t="shared" si="205"/>
        <v>3242</v>
      </c>
      <c r="L4378" s="1">
        <v>0.35439082300000002</v>
      </c>
      <c r="N4378" s="1">
        <f t="shared" si="206"/>
        <v>4122</v>
      </c>
      <c r="U4378" s="1">
        <v>0.90810732999999999</v>
      </c>
      <c r="W4378" s="1">
        <f t="shared" si="207"/>
        <v>4886</v>
      </c>
    </row>
    <row r="4379" spans="3:23" x14ac:dyDescent="0.25">
      <c r="C4379" s="1">
        <v>-0.148959914</v>
      </c>
      <c r="E4379" s="1">
        <f t="shared" si="205"/>
        <v>1811</v>
      </c>
      <c r="L4379" s="1">
        <v>-0.80234431100000003</v>
      </c>
      <c r="N4379" s="1">
        <f t="shared" si="206"/>
        <v>152</v>
      </c>
      <c r="U4379" s="1">
        <v>8.5380728000000003E-2</v>
      </c>
      <c r="W4379" s="1">
        <f t="shared" si="207"/>
        <v>3075</v>
      </c>
    </row>
    <row r="4380" spans="3:23" x14ac:dyDescent="0.25">
      <c r="C4380" s="1">
        <v>0.46019563000000002</v>
      </c>
      <c r="E4380" s="1">
        <f t="shared" si="205"/>
        <v>4366</v>
      </c>
      <c r="L4380" s="1">
        <v>-0.13945242299999999</v>
      </c>
      <c r="N4380" s="1">
        <f t="shared" si="206"/>
        <v>1868</v>
      </c>
      <c r="U4380" s="1">
        <v>1.333260723</v>
      </c>
      <c r="W4380" s="1">
        <f t="shared" si="207"/>
        <v>5050</v>
      </c>
    </row>
    <row r="4381" spans="3:23" x14ac:dyDescent="0.25">
      <c r="C4381" s="1">
        <v>0.82962394800000006</v>
      </c>
      <c r="E4381" s="1">
        <f t="shared" si="205"/>
        <v>4830</v>
      </c>
      <c r="L4381" s="1">
        <v>4.0339433000000001E-2</v>
      </c>
      <c r="N4381" s="1">
        <f t="shared" si="206"/>
        <v>2838</v>
      </c>
      <c r="U4381" s="1">
        <v>-0.109706835</v>
      </c>
      <c r="W4381" s="1">
        <f t="shared" si="207"/>
        <v>2032</v>
      </c>
    </row>
    <row r="4382" spans="3:23" x14ac:dyDescent="0.25">
      <c r="C4382" s="1">
        <v>-0.137916232</v>
      </c>
      <c r="E4382" s="1">
        <f t="shared" si="205"/>
        <v>1874</v>
      </c>
      <c r="L4382" s="1">
        <v>0.26944436999999999</v>
      </c>
      <c r="N4382" s="1">
        <f t="shared" si="206"/>
        <v>3847</v>
      </c>
      <c r="U4382" s="1">
        <v>3.3491152000000003E-2</v>
      </c>
      <c r="W4382" s="1">
        <f t="shared" si="207"/>
        <v>2796</v>
      </c>
    </row>
    <row r="4383" spans="3:23" x14ac:dyDescent="0.25">
      <c r="C4383" s="1">
        <v>-0.43322502299999999</v>
      </c>
      <c r="E4383" s="1">
        <f t="shared" si="205"/>
        <v>658</v>
      </c>
      <c r="L4383" s="1">
        <v>-4.9745880000000003E-3</v>
      </c>
      <c r="N4383" s="1">
        <f t="shared" si="206"/>
        <v>2604</v>
      </c>
      <c r="U4383" s="1">
        <v>0.203889714</v>
      </c>
      <c r="W4383" s="1">
        <f t="shared" si="207"/>
        <v>3586</v>
      </c>
    </row>
    <row r="4384" spans="3:23" x14ac:dyDescent="0.25">
      <c r="C4384" s="1">
        <v>0.32164062599999999</v>
      </c>
      <c r="E4384" s="1">
        <f t="shared" si="205"/>
        <v>4014</v>
      </c>
      <c r="L4384" s="1">
        <v>0.23560402599999999</v>
      </c>
      <c r="N4384" s="1">
        <f t="shared" si="206"/>
        <v>3717</v>
      </c>
      <c r="U4384" s="1">
        <v>-9.104168E-2</v>
      </c>
      <c r="W4384" s="1">
        <f t="shared" si="207"/>
        <v>2134</v>
      </c>
    </row>
    <row r="4385" spans="3:23" x14ac:dyDescent="0.25">
      <c r="C4385" s="1">
        <v>0.38677861299999999</v>
      </c>
      <c r="E4385" s="1">
        <f t="shared" ref="E4385:E4448" si="208">RANK(C4385, $B$2:$C$5167,1)+(COUNT($B$2:$C$5167)+1-RANK(C4385, $B$2:$C$5167,1)-RANK(C4385, $B$2:$C$5167,0))/2</f>
        <v>4214</v>
      </c>
      <c r="L4385" s="1">
        <v>0.24534436800000001</v>
      </c>
      <c r="N4385" s="1">
        <f t="shared" si="206"/>
        <v>3754</v>
      </c>
      <c r="U4385" s="1">
        <v>-0.42825833499999999</v>
      </c>
      <c r="W4385" s="1">
        <f t="shared" si="207"/>
        <v>672</v>
      </c>
    </row>
    <row r="4386" spans="3:23" x14ac:dyDescent="0.25">
      <c r="C4386" s="1">
        <v>0.483404324</v>
      </c>
      <c r="E4386" s="1">
        <f t="shared" si="208"/>
        <v>4413</v>
      </c>
      <c r="L4386" s="1">
        <v>-2.0801772239999998</v>
      </c>
      <c r="N4386" s="1">
        <f t="shared" si="206"/>
        <v>12</v>
      </c>
      <c r="U4386" s="1">
        <v>-0.103173815</v>
      </c>
      <c r="W4386" s="1">
        <f t="shared" si="207"/>
        <v>2078</v>
      </c>
    </row>
    <row r="4387" spans="3:23" x14ac:dyDescent="0.25">
      <c r="C4387" s="1">
        <v>-0.19516238899999999</v>
      </c>
      <c r="E4387" s="1">
        <f t="shared" si="208"/>
        <v>1566</v>
      </c>
      <c r="L4387" s="1">
        <v>0.302186489</v>
      </c>
      <c r="N4387" s="1">
        <f t="shared" si="206"/>
        <v>3951</v>
      </c>
      <c r="U4387" s="1">
        <v>-0.27362439</v>
      </c>
      <c r="W4387" s="1">
        <f t="shared" si="207"/>
        <v>1219</v>
      </c>
    </row>
    <row r="4388" spans="3:23" x14ac:dyDescent="0.25">
      <c r="C4388" s="1">
        <v>-0.44012867100000003</v>
      </c>
      <c r="E4388" s="1">
        <f t="shared" si="208"/>
        <v>636</v>
      </c>
      <c r="L4388" s="1">
        <v>-2.3306550000000001E-3</v>
      </c>
      <c r="N4388" s="1">
        <f t="shared" si="206"/>
        <v>2619</v>
      </c>
      <c r="U4388" s="1">
        <v>-0.275494083</v>
      </c>
      <c r="W4388" s="1">
        <f t="shared" si="207"/>
        <v>1206</v>
      </c>
    </row>
    <row r="4389" spans="3:23" x14ac:dyDescent="0.25">
      <c r="C4389" s="1">
        <v>0.56430870300000002</v>
      </c>
      <c r="E4389" s="1">
        <f t="shared" si="208"/>
        <v>4552</v>
      </c>
      <c r="L4389" s="1">
        <v>0.19196681900000001</v>
      </c>
      <c r="N4389" s="1">
        <f t="shared" si="206"/>
        <v>3537</v>
      </c>
      <c r="U4389" s="1">
        <v>-0.32528180299999998</v>
      </c>
      <c r="W4389" s="1">
        <f t="shared" si="207"/>
        <v>995</v>
      </c>
    </row>
    <row r="4390" spans="3:23" x14ac:dyDescent="0.25">
      <c r="C4390" s="1">
        <v>0.35439082300000002</v>
      </c>
      <c r="E4390" s="1">
        <f t="shared" si="208"/>
        <v>4122</v>
      </c>
      <c r="L4390" s="1">
        <v>6.4052871999999997E-2</v>
      </c>
      <c r="N4390" s="1">
        <f t="shared" si="206"/>
        <v>2956</v>
      </c>
      <c r="U4390" s="1">
        <v>-5.6492043999999998E-2</v>
      </c>
      <c r="W4390" s="1">
        <f t="shared" si="207"/>
        <v>2308</v>
      </c>
    </row>
    <row r="4391" spans="3:23" x14ac:dyDescent="0.25">
      <c r="C4391" s="1">
        <v>-0.80234431100000003</v>
      </c>
      <c r="E4391" s="1">
        <f t="shared" si="208"/>
        <v>152</v>
      </c>
      <c r="L4391" s="1">
        <v>-0.14085003700000001</v>
      </c>
      <c r="N4391" s="1">
        <f t="shared" si="206"/>
        <v>1862</v>
      </c>
      <c r="U4391" s="1">
        <v>1.0792491E-2</v>
      </c>
      <c r="W4391" s="1">
        <f t="shared" si="207"/>
        <v>2672</v>
      </c>
    </row>
    <row r="4392" spans="3:23" x14ac:dyDescent="0.25">
      <c r="C4392" s="1">
        <v>-0.13945242299999999</v>
      </c>
      <c r="E4392" s="1">
        <f t="shared" si="208"/>
        <v>1868</v>
      </c>
      <c r="L4392" s="1">
        <v>7.5924449000000005E-2</v>
      </c>
      <c r="N4392" s="1">
        <f t="shared" si="206"/>
        <v>3019</v>
      </c>
      <c r="U4392" s="1">
        <v>-0.40864510100000001</v>
      </c>
      <c r="W4392" s="1">
        <f t="shared" si="207"/>
        <v>730</v>
      </c>
    </row>
    <row r="4393" spans="3:23" x14ac:dyDescent="0.25">
      <c r="C4393" s="1">
        <v>4.0339433000000001E-2</v>
      </c>
      <c r="E4393" s="1">
        <f t="shared" si="208"/>
        <v>2838</v>
      </c>
      <c r="L4393" s="1">
        <v>-0.95122956199999997</v>
      </c>
      <c r="N4393" s="1">
        <f t="shared" si="206"/>
        <v>97</v>
      </c>
      <c r="U4393" s="1">
        <v>-0.100532092</v>
      </c>
      <c r="W4393" s="1">
        <f t="shared" si="207"/>
        <v>2089</v>
      </c>
    </row>
    <row r="4394" spans="3:23" x14ac:dyDescent="0.25">
      <c r="C4394" s="1">
        <v>0.26944436999999999</v>
      </c>
      <c r="E4394" s="1">
        <f t="shared" si="208"/>
        <v>3847</v>
      </c>
      <c r="L4394" s="1">
        <v>9.0337500000000001E-2</v>
      </c>
      <c r="N4394" s="1">
        <f t="shared" si="206"/>
        <v>3099</v>
      </c>
      <c r="U4394" s="1">
        <v>-0.151059158</v>
      </c>
      <c r="W4394" s="1">
        <f t="shared" si="207"/>
        <v>1802</v>
      </c>
    </row>
    <row r="4395" spans="3:23" x14ac:dyDescent="0.25">
      <c r="C4395" s="1">
        <v>-4.9745880000000003E-3</v>
      </c>
      <c r="E4395" s="1">
        <f t="shared" si="208"/>
        <v>2604</v>
      </c>
      <c r="L4395" s="1">
        <v>-0.14499551399999999</v>
      </c>
      <c r="N4395" s="1">
        <f t="shared" si="206"/>
        <v>1845</v>
      </c>
      <c r="U4395" s="1">
        <v>-7.6580017E-2</v>
      </c>
      <c r="W4395" s="1">
        <f t="shared" si="207"/>
        <v>2201</v>
      </c>
    </row>
    <row r="4396" spans="3:23" x14ac:dyDescent="0.25">
      <c r="C4396" s="1">
        <v>0.23560402599999999</v>
      </c>
      <c r="E4396" s="1">
        <f t="shared" si="208"/>
        <v>3717</v>
      </c>
      <c r="L4396" s="1">
        <v>-9.7672935000000002E-2</v>
      </c>
      <c r="N4396" s="1">
        <f t="shared" si="206"/>
        <v>2105</v>
      </c>
      <c r="U4396" s="1">
        <v>-0.233417878</v>
      </c>
      <c r="W4396" s="1">
        <f t="shared" si="207"/>
        <v>1397</v>
      </c>
    </row>
    <row r="4397" spans="3:23" x14ac:dyDescent="0.25">
      <c r="C4397" s="1">
        <v>0.24534436800000001</v>
      </c>
      <c r="E4397" s="1">
        <f t="shared" si="208"/>
        <v>3754</v>
      </c>
      <c r="L4397" s="1">
        <v>0.14429888399999999</v>
      </c>
      <c r="N4397" s="1">
        <f t="shared" si="206"/>
        <v>3344</v>
      </c>
      <c r="U4397" s="1">
        <v>0.113962913</v>
      </c>
      <c r="W4397" s="1">
        <f t="shared" si="207"/>
        <v>3193</v>
      </c>
    </row>
    <row r="4398" spans="3:23" x14ac:dyDescent="0.25">
      <c r="C4398" s="1">
        <v>-2.0801772239999998</v>
      </c>
      <c r="E4398" s="1">
        <f t="shared" si="208"/>
        <v>12</v>
      </c>
      <c r="L4398" s="1">
        <v>-0.197185005</v>
      </c>
      <c r="N4398" s="1">
        <f t="shared" si="206"/>
        <v>1553</v>
      </c>
      <c r="U4398" s="1">
        <v>0.30355148100000001</v>
      </c>
      <c r="W4398" s="1">
        <f t="shared" si="207"/>
        <v>3954</v>
      </c>
    </row>
    <row r="4399" spans="3:23" x14ac:dyDescent="0.25">
      <c r="C4399" s="1">
        <v>0.302186489</v>
      </c>
      <c r="E4399" s="1">
        <f t="shared" si="208"/>
        <v>3951</v>
      </c>
      <c r="L4399" s="1">
        <v>0.31156425199999999</v>
      </c>
      <c r="N4399" s="1">
        <f t="shared" ref="N4399:N4462" si="209">RANK(L4399, $K$2:$L$5153,1)+(COUNT($K$2:$L$5153)+1-RANK(L4399, $K$2:$L$5153,1)-RANK(L4399, $K$2:$L$5153,0))/2</f>
        <v>3975</v>
      </c>
      <c r="U4399" s="1">
        <v>1.5870789E-2</v>
      </c>
      <c r="W4399" s="1">
        <f t="shared" si="207"/>
        <v>2697</v>
      </c>
    </row>
    <row r="4400" spans="3:23" x14ac:dyDescent="0.25">
      <c r="C4400" s="1">
        <v>-2.3306550000000001E-3</v>
      </c>
      <c r="E4400" s="1">
        <f t="shared" si="208"/>
        <v>2619</v>
      </c>
      <c r="L4400" s="1">
        <v>0.30982211399999998</v>
      </c>
      <c r="N4400" s="1">
        <f t="shared" si="209"/>
        <v>3971</v>
      </c>
      <c r="U4400" s="1">
        <v>8.1950887E-2</v>
      </c>
      <c r="W4400" s="1">
        <f t="shared" si="207"/>
        <v>3056</v>
      </c>
    </row>
    <row r="4401" spans="3:23" x14ac:dyDescent="0.25">
      <c r="C4401" s="1">
        <v>0.19196681900000001</v>
      </c>
      <c r="E4401" s="1">
        <f t="shared" si="208"/>
        <v>3537</v>
      </c>
      <c r="L4401" s="1">
        <v>9.5125504999999999E-2</v>
      </c>
      <c r="N4401" s="1">
        <f t="shared" si="209"/>
        <v>3124</v>
      </c>
      <c r="U4401" s="1">
        <v>-2.4807843999999999E-2</v>
      </c>
      <c r="W4401" s="1">
        <f t="shared" si="207"/>
        <v>2488</v>
      </c>
    </row>
    <row r="4402" spans="3:23" x14ac:dyDescent="0.25">
      <c r="C4402" s="1">
        <v>6.4052871999999997E-2</v>
      </c>
      <c r="E4402" s="1">
        <f t="shared" si="208"/>
        <v>2956</v>
      </c>
      <c r="L4402" s="1">
        <v>0.172036191</v>
      </c>
      <c r="N4402" s="1">
        <f t="shared" si="209"/>
        <v>3455</v>
      </c>
      <c r="U4402" s="1">
        <v>5.8889701000000003E-2</v>
      </c>
      <c r="W4402" s="1">
        <f t="shared" si="207"/>
        <v>2928</v>
      </c>
    </row>
    <row r="4403" spans="3:23" x14ac:dyDescent="0.25">
      <c r="C4403" s="1">
        <v>-0.405095504</v>
      </c>
      <c r="E4403" s="1">
        <f t="shared" si="208"/>
        <v>740</v>
      </c>
      <c r="L4403" s="1">
        <v>0.90810732999999999</v>
      </c>
      <c r="N4403" s="1">
        <f t="shared" si="209"/>
        <v>4886</v>
      </c>
      <c r="U4403" s="1">
        <v>-0.16804476099999999</v>
      </c>
      <c r="W4403" s="1">
        <f t="shared" si="207"/>
        <v>1713</v>
      </c>
    </row>
    <row r="4404" spans="3:23" x14ac:dyDescent="0.25">
      <c r="C4404" s="1">
        <v>-0.14085003700000001</v>
      </c>
      <c r="E4404" s="1">
        <f t="shared" si="208"/>
        <v>1862</v>
      </c>
      <c r="L4404" s="1">
        <v>8.5380728000000003E-2</v>
      </c>
      <c r="N4404" s="1">
        <f t="shared" si="209"/>
        <v>3075</v>
      </c>
      <c r="U4404" s="1">
        <v>0.32043225199999997</v>
      </c>
      <c r="W4404" s="1">
        <f t="shared" si="207"/>
        <v>4009</v>
      </c>
    </row>
    <row r="4405" spans="3:23" x14ac:dyDescent="0.25">
      <c r="C4405" s="1">
        <v>7.5924449000000005E-2</v>
      </c>
      <c r="E4405" s="1">
        <f t="shared" si="208"/>
        <v>3019</v>
      </c>
      <c r="L4405" s="1">
        <v>1.333260723</v>
      </c>
      <c r="N4405" s="1">
        <f t="shared" si="209"/>
        <v>5050</v>
      </c>
      <c r="U4405" s="1">
        <v>0.26746086099999999</v>
      </c>
      <c r="W4405" s="1">
        <f t="shared" si="207"/>
        <v>3838</v>
      </c>
    </row>
    <row r="4406" spans="3:23" x14ac:dyDescent="0.25">
      <c r="C4406" s="1">
        <v>-0.95122956199999997</v>
      </c>
      <c r="E4406" s="1">
        <f t="shared" si="208"/>
        <v>97</v>
      </c>
      <c r="L4406" s="1">
        <v>-0.109706835</v>
      </c>
      <c r="N4406" s="1">
        <f t="shared" si="209"/>
        <v>2032</v>
      </c>
      <c r="U4406" s="1">
        <v>-2.6995794E-2</v>
      </c>
      <c r="W4406" s="1">
        <f t="shared" si="207"/>
        <v>2479</v>
      </c>
    </row>
    <row r="4407" spans="3:23" x14ac:dyDescent="0.25">
      <c r="C4407" s="1">
        <v>9.0337500000000001E-2</v>
      </c>
      <c r="E4407" s="1">
        <f t="shared" si="208"/>
        <v>3099</v>
      </c>
      <c r="L4407" s="1">
        <v>3.3491152000000003E-2</v>
      </c>
      <c r="N4407" s="1">
        <f t="shared" si="209"/>
        <v>2796</v>
      </c>
      <c r="U4407" s="1">
        <v>-9.3166961000000006E-2</v>
      </c>
      <c r="W4407" s="1">
        <f t="shared" si="207"/>
        <v>2123</v>
      </c>
    </row>
    <row r="4408" spans="3:23" x14ac:dyDescent="0.25">
      <c r="C4408" s="1">
        <v>-0.14499551399999999</v>
      </c>
      <c r="E4408" s="1">
        <f t="shared" si="208"/>
        <v>1845</v>
      </c>
      <c r="L4408" s="1">
        <v>0.203889714</v>
      </c>
      <c r="N4408" s="1">
        <f t="shared" si="209"/>
        <v>3586</v>
      </c>
      <c r="U4408" s="1">
        <v>-0.31500513499999999</v>
      </c>
      <c r="W4408" s="1">
        <f t="shared" si="207"/>
        <v>1033</v>
      </c>
    </row>
    <row r="4409" spans="3:23" x14ac:dyDescent="0.25">
      <c r="C4409" s="1">
        <v>-9.7672935000000002E-2</v>
      </c>
      <c r="E4409" s="1">
        <f t="shared" si="208"/>
        <v>2105</v>
      </c>
      <c r="L4409" s="1">
        <v>-9.104168E-2</v>
      </c>
      <c r="N4409" s="1">
        <f t="shared" si="209"/>
        <v>2134</v>
      </c>
      <c r="U4409" s="1">
        <v>1.0018234429999999</v>
      </c>
      <c r="W4409" s="1">
        <f t="shared" si="207"/>
        <v>4931</v>
      </c>
    </row>
    <row r="4410" spans="3:23" x14ac:dyDescent="0.25">
      <c r="C4410" s="1">
        <v>0.14429888399999999</v>
      </c>
      <c r="E4410" s="1">
        <f t="shared" si="208"/>
        <v>3344</v>
      </c>
      <c r="L4410" s="1">
        <v>-0.42825833499999999</v>
      </c>
      <c r="N4410" s="1">
        <f t="shared" si="209"/>
        <v>672</v>
      </c>
      <c r="U4410" s="1">
        <v>0.97953657199999999</v>
      </c>
      <c r="W4410" s="1">
        <f t="shared" si="207"/>
        <v>4920</v>
      </c>
    </row>
    <row r="4411" spans="3:23" x14ac:dyDescent="0.25">
      <c r="C4411" s="1">
        <v>-0.197185005</v>
      </c>
      <c r="E4411" s="1">
        <f t="shared" si="208"/>
        <v>1553</v>
      </c>
      <c r="L4411" s="1">
        <v>-0.103173815</v>
      </c>
      <c r="N4411" s="1">
        <f t="shared" si="209"/>
        <v>2078</v>
      </c>
      <c r="U4411" s="1">
        <v>0.36668130700000001</v>
      </c>
      <c r="W4411" s="1">
        <f t="shared" si="207"/>
        <v>4165</v>
      </c>
    </row>
    <row r="4412" spans="3:23" x14ac:dyDescent="0.25">
      <c r="C4412" s="1">
        <v>0.31156425199999999</v>
      </c>
      <c r="E4412" s="1">
        <f t="shared" si="208"/>
        <v>3975</v>
      </c>
      <c r="L4412" s="1">
        <v>-0.27362439</v>
      </c>
      <c r="N4412" s="1">
        <f t="shared" si="209"/>
        <v>1219</v>
      </c>
      <c r="U4412" s="1">
        <v>-2.2032347000000001E-2</v>
      </c>
      <c r="W4412" s="1">
        <f t="shared" si="207"/>
        <v>2505</v>
      </c>
    </row>
    <row r="4413" spans="3:23" x14ac:dyDescent="0.25">
      <c r="C4413" s="1">
        <v>0.30982211399999998</v>
      </c>
      <c r="E4413" s="1">
        <f t="shared" si="208"/>
        <v>3971</v>
      </c>
      <c r="L4413" s="1">
        <v>-0.275494083</v>
      </c>
      <c r="N4413" s="1">
        <f t="shared" si="209"/>
        <v>1206</v>
      </c>
      <c r="U4413" s="1">
        <v>7.0672320999999996E-2</v>
      </c>
      <c r="W4413" s="1">
        <f t="shared" si="207"/>
        <v>2994</v>
      </c>
    </row>
    <row r="4414" spans="3:23" x14ac:dyDescent="0.25">
      <c r="C4414" s="1">
        <v>9.5125504999999999E-2</v>
      </c>
      <c r="E4414" s="1">
        <f t="shared" si="208"/>
        <v>3124</v>
      </c>
      <c r="L4414" s="1">
        <v>-0.32528180299999998</v>
      </c>
      <c r="N4414" s="1">
        <f t="shared" si="209"/>
        <v>995</v>
      </c>
      <c r="U4414" s="1">
        <v>-1.4078492999999999E-2</v>
      </c>
      <c r="W4414" s="1">
        <f t="shared" si="207"/>
        <v>2551</v>
      </c>
    </row>
    <row r="4415" spans="3:23" x14ac:dyDescent="0.25">
      <c r="C4415" s="1">
        <v>0.172036191</v>
      </c>
      <c r="E4415" s="1">
        <f t="shared" si="208"/>
        <v>3455</v>
      </c>
      <c r="L4415" s="1">
        <v>-5.6492043999999998E-2</v>
      </c>
      <c r="N4415" s="1">
        <f t="shared" si="209"/>
        <v>2308</v>
      </c>
      <c r="U4415" s="1">
        <v>7.5689260000000001E-3</v>
      </c>
      <c r="W4415" s="1">
        <f t="shared" si="207"/>
        <v>2657</v>
      </c>
    </row>
    <row r="4416" spans="3:23" x14ac:dyDescent="0.25">
      <c r="C4416" s="1">
        <v>0.90810732999999999</v>
      </c>
      <c r="E4416" s="1">
        <f t="shared" si="208"/>
        <v>4886</v>
      </c>
      <c r="L4416" s="1">
        <v>1.0792491E-2</v>
      </c>
      <c r="N4416" s="1">
        <f t="shared" si="209"/>
        <v>2672</v>
      </c>
      <c r="U4416" s="1">
        <v>0.50183551800000004</v>
      </c>
      <c r="W4416" s="1">
        <f t="shared" si="207"/>
        <v>4446</v>
      </c>
    </row>
    <row r="4417" spans="3:23" x14ac:dyDescent="0.25">
      <c r="C4417" s="1">
        <v>8.5380728000000003E-2</v>
      </c>
      <c r="E4417" s="1">
        <f t="shared" si="208"/>
        <v>3075</v>
      </c>
      <c r="L4417" s="1">
        <v>-0.40864510100000001</v>
      </c>
      <c r="N4417" s="1">
        <f t="shared" si="209"/>
        <v>730</v>
      </c>
      <c r="U4417" s="1">
        <v>-0.24280774899999999</v>
      </c>
      <c r="W4417" s="1">
        <f t="shared" si="207"/>
        <v>1364</v>
      </c>
    </row>
    <row r="4418" spans="3:23" x14ac:dyDescent="0.25">
      <c r="C4418" s="1">
        <v>1.333260723</v>
      </c>
      <c r="E4418" s="1">
        <f t="shared" si="208"/>
        <v>5050</v>
      </c>
      <c r="L4418" s="1">
        <v>-0.100532092</v>
      </c>
      <c r="N4418" s="1">
        <f t="shared" si="209"/>
        <v>2089</v>
      </c>
      <c r="U4418" s="1">
        <v>-6.9333685000000006E-2</v>
      </c>
      <c r="W4418" s="1">
        <f t="shared" si="207"/>
        <v>2243</v>
      </c>
    </row>
    <row r="4419" spans="3:23" x14ac:dyDescent="0.25">
      <c r="C4419" s="1">
        <v>-0.109706835</v>
      </c>
      <c r="E4419" s="1">
        <f t="shared" si="208"/>
        <v>2032</v>
      </c>
      <c r="L4419" s="1">
        <v>-0.151059158</v>
      </c>
      <c r="N4419" s="1">
        <f t="shared" si="209"/>
        <v>1802</v>
      </c>
      <c r="U4419" s="1">
        <v>-0.201262413</v>
      </c>
      <c r="W4419" s="1">
        <f t="shared" si="207"/>
        <v>1534</v>
      </c>
    </row>
    <row r="4420" spans="3:23" x14ac:dyDescent="0.25">
      <c r="C4420" s="1">
        <v>3.3491152000000003E-2</v>
      </c>
      <c r="E4420" s="1">
        <f t="shared" si="208"/>
        <v>2796</v>
      </c>
      <c r="L4420" s="1">
        <v>-7.6580017E-2</v>
      </c>
      <c r="N4420" s="1">
        <f t="shared" si="209"/>
        <v>2201</v>
      </c>
      <c r="U4420" s="1">
        <v>0.14096614700000001</v>
      </c>
      <c r="W4420" s="1">
        <f t="shared" si="207"/>
        <v>3327</v>
      </c>
    </row>
    <row r="4421" spans="3:23" x14ac:dyDescent="0.25">
      <c r="C4421" s="1">
        <v>0.203889714</v>
      </c>
      <c r="E4421" s="1">
        <f t="shared" si="208"/>
        <v>3586</v>
      </c>
      <c r="L4421" s="1">
        <v>-0.233417878</v>
      </c>
      <c r="N4421" s="1">
        <f t="shared" si="209"/>
        <v>1397</v>
      </c>
      <c r="U4421" s="1">
        <v>-4.0975013999999997E-2</v>
      </c>
      <c r="W4421" s="1">
        <f t="shared" si="207"/>
        <v>2410</v>
      </c>
    </row>
    <row r="4422" spans="3:23" x14ac:dyDescent="0.25">
      <c r="C4422" s="1">
        <v>-9.104168E-2</v>
      </c>
      <c r="E4422" s="1">
        <f t="shared" si="208"/>
        <v>2134</v>
      </c>
      <c r="L4422" s="1">
        <v>0.113962913</v>
      </c>
      <c r="N4422" s="1">
        <f t="shared" si="209"/>
        <v>3193</v>
      </c>
      <c r="U4422" s="1">
        <v>-0.22844842400000001</v>
      </c>
      <c r="W4422" s="1">
        <f t="shared" si="207"/>
        <v>1423</v>
      </c>
    </row>
    <row r="4423" spans="3:23" x14ac:dyDescent="0.25">
      <c r="C4423" s="1">
        <v>-0.42825833499999999</v>
      </c>
      <c r="E4423" s="1">
        <f t="shared" si="208"/>
        <v>672</v>
      </c>
      <c r="L4423" s="1">
        <v>0.30355148100000001</v>
      </c>
      <c r="N4423" s="1">
        <f t="shared" si="209"/>
        <v>3954</v>
      </c>
      <c r="U4423" s="1">
        <v>-0.12682992300000001</v>
      </c>
      <c r="W4423" s="1">
        <f t="shared" si="207"/>
        <v>1945</v>
      </c>
    </row>
    <row r="4424" spans="3:23" x14ac:dyDescent="0.25">
      <c r="C4424" s="1">
        <v>-0.103173815</v>
      </c>
      <c r="E4424" s="1">
        <f t="shared" si="208"/>
        <v>2078</v>
      </c>
      <c r="L4424" s="1">
        <v>1.5870789E-2</v>
      </c>
      <c r="N4424" s="1">
        <f t="shared" si="209"/>
        <v>2697</v>
      </c>
      <c r="U4424" s="1">
        <v>-4.4105157999999998E-2</v>
      </c>
      <c r="W4424" s="1">
        <f t="shared" si="207"/>
        <v>2390</v>
      </c>
    </row>
    <row r="4425" spans="3:23" x14ac:dyDescent="0.25">
      <c r="C4425" s="1">
        <v>-0.27362439</v>
      </c>
      <c r="E4425" s="1">
        <f t="shared" si="208"/>
        <v>1219</v>
      </c>
      <c r="L4425" s="1">
        <v>8.1950887E-2</v>
      </c>
      <c r="N4425" s="1">
        <f t="shared" si="209"/>
        <v>3056</v>
      </c>
      <c r="U4425" s="1">
        <v>3.4402125999999998E-2</v>
      </c>
      <c r="W4425" s="1">
        <f t="shared" si="207"/>
        <v>2804</v>
      </c>
    </row>
    <row r="4426" spans="3:23" x14ac:dyDescent="0.25">
      <c r="C4426" s="1">
        <v>-0.275494083</v>
      </c>
      <c r="E4426" s="1">
        <f t="shared" si="208"/>
        <v>1206</v>
      </c>
      <c r="L4426" s="1">
        <v>-2.4807843999999999E-2</v>
      </c>
      <c r="N4426" s="1">
        <f t="shared" si="209"/>
        <v>2488</v>
      </c>
      <c r="U4426" s="1">
        <v>0.120239685</v>
      </c>
      <c r="W4426" s="1">
        <f t="shared" si="207"/>
        <v>3233</v>
      </c>
    </row>
    <row r="4427" spans="3:23" x14ac:dyDescent="0.25">
      <c r="C4427" s="1">
        <v>-0.32528180299999998</v>
      </c>
      <c r="E4427" s="1">
        <f t="shared" si="208"/>
        <v>995</v>
      </c>
      <c r="L4427" s="1">
        <v>5.8889701000000003E-2</v>
      </c>
      <c r="N4427" s="1">
        <f t="shared" si="209"/>
        <v>2928</v>
      </c>
      <c r="U4427" s="1">
        <v>1.0260147829999999</v>
      </c>
      <c r="W4427" s="1">
        <f t="shared" si="207"/>
        <v>4943</v>
      </c>
    </row>
    <row r="4428" spans="3:23" x14ac:dyDescent="0.25">
      <c r="C4428" s="1">
        <v>-5.6492043999999998E-2</v>
      </c>
      <c r="E4428" s="1">
        <f t="shared" si="208"/>
        <v>2308</v>
      </c>
      <c r="L4428" s="1">
        <v>-0.16804476099999999</v>
      </c>
      <c r="N4428" s="1">
        <f t="shared" si="209"/>
        <v>1713</v>
      </c>
      <c r="U4428" s="1">
        <v>-3.8747348000000001E-2</v>
      </c>
      <c r="W4428" s="1">
        <f t="shared" si="207"/>
        <v>2421</v>
      </c>
    </row>
    <row r="4429" spans="3:23" x14ac:dyDescent="0.25">
      <c r="C4429" s="1">
        <v>1.0792491E-2</v>
      </c>
      <c r="E4429" s="1">
        <f t="shared" si="208"/>
        <v>2672</v>
      </c>
      <c r="L4429" s="1">
        <v>0.32043225199999997</v>
      </c>
      <c r="N4429" s="1">
        <f t="shared" si="209"/>
        <v>4009</v>
      </c>
      <c r="U4429" s="1">
        <v>0.74141696599999996</v>
      </c>
      <c r="W4429" s="1">
        <f t="shared" si="207"/>
        <v>4764</v>
      </c>
    </row>
    <row r="4430" spans="3:23" x14ac:dyDescent="0.25">
      <c r="C4430" s="1">
        <v>-0.44512287900000003</v>
      </c>
      <c r="E4430" s="1">
        <f t="shared" si="208"/>
        <v>624</v>
      </c>
      <c r="L4430" s="1">
        <v>0.26746086099999999</v>
      </c>
      <c r="N4430" s="1">
        <f t="shared" si="209"/>
        <v>3838</v>
      </c>
      <c r="U4430" s="1">
        <v>-1.5840885999999998E-2</v>
      </c>
      <c r="W4430" s="1">
        <f t="shared" si="207"/>
        <v>2542</v>
      </c>
    </row>
    <row r="4431" spans="3:23" x14ac:dyDescent="0.25">
      <c r="C4431" s="1">
        <v>-0.40864510100000001</v>
      </c>
      <c r="E4431" s="1">
        <f t="shared" si="208"/>
        <v>730</v>
      </c>
      <c r="L4431" s="1">
        <v>-2.6995794E-2</v>
      </c>
      <c r="N4431" s="1">
        <f t="shared" si="209"/>
        <v>2479</v>
      </c>
      <c r="U4431" s="1">
        <v>0.132027479</v>
      </c>
      <c r="W4431" s="1">
        <f t="shared" si="207"/>
        <v>3284</v>
      </c>
    </row>
    <row r="4432" spans="3:23" x14ac:dyDescent="0.25">
      <c r="C4432" s="1">
        <v>-0.100532092</v>
      </c>
      <c r="E4432" s="1">
        <f t="shared" si="208"/>
        <v>2089</v>
      </c>
      <c r="L4432" s="1">
        <v>-9.3166961000000006E-2</v>
      </c>
      <c r="N4432" s="1">
        <f t="shared" si="209"/>
        <v>2123</v>
      </c>
      <c r="U4432" s="1">
        <v>0.116806308</v>
      </c>
      <c r="W4432" s="1">
        <f t="shared" si="207"/>
        <v>3217</v>
      </c>
    </row>
    <row r="4433" spans="3:23" x14ac:dyDescent="0.25">
      <c r="C4433" s="1">
        <v>-0.151059158</v>
      </c>
      <c r="E4433" s="1">
        <f t="shared" si="208"/>
        <v>1802</v>
      </c>
      <c r="L4433" s="1">
        <v>-0.31500513499999999</v>
      </c>
      <c r="N4433" s="1">
        <f t="shared" si="209"/>
        <v>1033</v>
      </c>
      <c r="U4433" s="1">
        <v>0.88460713199999996</v>
      </c>
      <c r="W4433" s="1">
        <f t="shared" si="207"/>
        <v>4873</v>
      </c>
    </row>
    <row r="4434" spans="3:23" x14ac:dyDescent="0.25">
      <c r="C4434" s="1">
        <v>-7.6580017E-2</v>
      </c>
      <c r="E4434" s="1">
        <f t="shared" si="208"/>
        <v>2201</v>
      </c>
      <c r="L4434" s="1">
        <v>1.0018234429999999</v>
      </c>
      <c r="N4434" s="1">
        <f t="shared" si="209"/>
        <v>4931</v>
      </c>
      <c r="U4434" s="1">
        <v>0.17357151300000001</v>
      </c>
      <c r="W4434" s="1">
        <f t="shared" si="207"/>
        <v>3459</v>
      </c>
    </row>
    <row r="4435" spans="3:23" x14ac:dyDescent="0.25">
      <c r="C4435" s="1">
        <v>-0.233417878</v>
      </c>
      <c r="E4435" s="1">
        <f t="shared" si="208"/>
        <v>1397</v>
      </c>
      <c r="L4435" s="1">
        <v>0.97953657199999999</v>
      </c>
      <c r="N4435" s="1">
        <f t="shared" si="209"/>
        <v>4920</v>
      </c>
      <c r="U4435" s="1">
        <v>-0.249631776</v>
      </c>
      <c r="W4435" s="1">
        <f t="shared" ref="W4435:W4498" si="210">RANK(U4435, $T$2:$U$5122,1)+(COUNT($T$2:$U$5122)+1-RANK(U4435, $T$2:$U$5122,1)-RANK(U4435, $T$2:$U$5122,0))/2</f>
        <v>1341</v>
      </c>
    </row>
    <row r="4436" spans="3:23" x14ac:dyDescent="0.25">
      <c r="C4436" s="1">
        <v>0.113962913</v>
      </c>
      <c r="E4436" s="1">
        <f t="shared" si="208"/>
        <v>3193</v>
      </c>
      <c r="L4436" s="1">
        <v>0.36668130700000001</v>
      </c>
      <c r="N4436" s="1">
        <f t="shared" si="209"/>
        <v>4165</v>
      </c>
      <c r="U4436" s="1">
        <v>-0.163000009</v>
      </c>
      <c r="W4436" s="1">
        <f t="shared" si="210"/>
        <v>1734</v>
      </c>
    </row>
    <row r="4437" spans="3:23" x14ac:dyDescent="0.25">
      <c r="C4437" s="1">
        <v>0.30355148100000001</v>
      </c>
      <c r="E4437" s="1">
        <f t="shared" si="208"/>
        <v>3954</v>
      </c>
      <c r="L4437" s="1">
        <v>-2.2032347000000001E-2</v>
      </c>
      <c r="N4437" s="1">
        <f t="shared" si="209"/>
        <v>2505</v>
      </c>
      <c r="U4437" s="1">
        <v>-4.3313262999999998E-2</v>
      </c>
      <c r="W4437" s="1">
        <f t="shared" si="210"/>
        <v>2395</v>
      </c>
    </row>
    <row r="4438" spans="3:23" x14ac:dyDescent="0.25">
      <c r="C4438" s="1">
        <v>1.5870789E-2</v>
      </c>
      <c r="E4438" s="1">
        <f t="shared" si="208"/>
        <v>2697</v>
      </c>
      <c r="L4438" s="1">
        <v>7.0672320999999996E-2</v>
      </c>
      <c r="N4438" s="1">
        <f t="shared" si="209"/>
        <v>2994</v>
      </c>
      <c r="U4438" s="1">
        <v>-0.130301428</v>
      </c>
      <c r="W4438" s="1">
        <f t="shared" si="210"/>
        <v>1913</v>
      </c>
    </row>
    <row r="4439" spans="3:23" x14ac:dyDescent="0.25">
      <c r="C4439" s="1">
        <v>8.1950887E-2</v>
      </c>
      <c r="E4439" s="1">
        <f t="shared" si="208"/>
        <v>3056</v>
      </c>
      <c r="L4439" s="1">
        <v>-1.4078492999999999E-2</v>
      </c>
      <c r="N4439" s="1">
        <f t="shared" si="209"/>
        <v>2551</v>
      </c>
      <c r="U4439" s="1">
        <v>-0.25389015799999998</v>
      </c>
      <c r="W4439" s="1">
        <f t="shared" si="210"/>
        <v>1319</v>
      </c>
    </row>
    <row r="4440" spans="3:23" x14ac:dyDescent="0.25">
      <c r="C4440" s="1">
        <v>-2.4807843999999999E-2</v>
      </c>
      <c r="E4440" s="1">
        <f t="shared" si="208"/>
        <v>2488</v>
      </c>
      <c r="L4440" s="1">
        <v>7.5689260000000001E-3</v>
      </c>
      <c r="N4440" s="1">
        <f t="shared" si="209"/>
        <v>2657</v>
      </c>
      <c r="U4440" s="1">
        <v>0.51980094200000004</v>
      </c>
      <c r="W4440" s="1">
        <f t="shared" si="210"/>
        <v>4482</v>
      </c>
    </row>
    <row r="4441" spans="3:23" x14ac:dyDescent="0.25">
      <c r="C4441" s="1">
        <v>5.8889701000000003E-2</v>
      </c>
      <c r="E4441" s="1">
        <f t="shared" si="208"/>
        <v>2928</v>
      </c>
      <c r="L4441" s="1">
        <v>0.50183551800000004</v>
      </c>
      <c r="N4441" s="1">
        <f t="shared" si="209"/>
        <v>4446</v>
      </c>
      <c r="U4441" s="1">
        <v>0.26569890000000002</v>
      </c>
      <c r="W4441" s="1">
        <f t="shared" si="210"/>
        <v>3832</v>
      </c>
    </row>
    <row r="4442" spans="3:23" x14ac:dyDescent="0.25">
      <c r="C4442" s="1">
        <v>-0.16804476099999999</v>
      </c>
      <c r="E4442" s="1">
        <f t="shared" si="208"/>
        <v>1713</v>
      </c>
      <c r="L4442" s="1">
        <v>-0.24280774899999999</v>
      </c>
      <c r="N4442" s="1">
        <f t="shared" si="209"/>
        <v>1364</v>
      </c>
      <c r="U4442" s="1">
        <v>0.40825197899999999</v>
      </c>
      <c r="W4442" s="1">
        <f t="shared" si="210"/>
        <v>4272</v>
      </c>
    </row>
    <row r="4443" spans="3:23" x14ac:dyDescent="0.25">
      <c r="C4443" s="1">
        <v>0.32043225199999997</v>
      </c>
      <c r="E4443" s="1">
        <f t="shared" si="208"/>
        <v>4009</v>
      </c>
      <c r="L4443" s="1">
        <v>-6.9333685000000006E-2</v>
      </c>
      <c r="N4443" s="1">
        <f t="shared" si="209"/>
        <v>2243</v>
      </c>
      <c r="U4443" s="1">
        <v>-4.8350509999999999E-3</v>
      </c>
      <c r="W4443" s="1">
        <f t="shared" si="210"/>
        <v>2606</v>
      </c>
    </row>
    <row r="4444" spans="3:23" x14ac:dyDescent="0.25">
      <c r="C4444" s="1">
        <v>0.26746086099999999</v>
      </c>
      <c r="E4444" s="1">
        <f t="shared" si="208"/>
        <v>3838</v>
      </c>
      <c r="L4444" s="1">
        <v>-0.201262413</v>
      </c>
      <c r="N4444" s="1">
        <f t="shared" si="209"/>
        <v>1534</v>
      </c>
      <c r="U4444" s="1">
        <v>9.1751466000000004E-2</v>
      </c>
      <c r="W4444" s="1">
        <f t="shared" si="210"/>
        <v>3110</v>
      </c>
    </row>
    <row r="4445" spans="3:23" x14ac:dyDescent="0.25">
      <c r="C4445" s="1">
        <v>-2.6995794E-2</v>
      </c>
      <c r="E4445" s="1">
        <f t="shared" si="208"/>
        <v>2479</v>
      </c>
      <c r="L4445" s="1">
        <v>0.14096614700000001</v>
      </c>
      <c r="N4445" s="1">
        <f t="shared" si="209"/>
        <v>3327</v>
      </c>
      <c r="U4445" s="1">
        <v>0.10913165700000001</v>
      </c>
      <c r="W4445" s="1">
        <f t="shared" si="210"/>
        <v>3172</v>
      </c>
    </row>
    <row r="4446" spans="3:23" x14ac:dyDescent="0.25">
      <c r="C4446" s="1">
        <v>-9.3166961000000006E-2</v>
      </c>
      <c r="E4446" s="1">
        <f t="shared" si="208"/>
        <v>2123</v>
      </c>
      <c r="L4446" s="1">
        <v>-4.0975013999999997E-2</v>
      </c>
      <c r="N4446" s="1">
        <f t="shared" si="209"/>
        <v>2410</v>
      </c>
      <c r="U4446" s="1">
        <v>-4.3332073999999998E-2</v>
      </c>
      <c r="W4446" s="1">
        <f t="shared" si="210"/>
        <v>2394</v>
      </c>
    </row>
    <row r="4447" spans="3:23" x14ac:dyDescent="0.25">
      <c r="C4447" s="1">
        <v>-0.31500513499999999</v>
      </c>
      <c r="E4447" s="1">
        <f t="shared" si="208"/>
        <v>1033</v>
      </c>
      <c r="L4447" s="1">
        <v>-0.22844842400000001</v>
      </c>
      <c r="N4447" s="1">
        <f t="shared" si="209"/>
        <v>1423</v>
      </c>
      <c r="U4447" s="1">
        <v>-0.10350277200000001</v>
      </c>
      <c r="W4447" s="1">
        <f t="shared" si="210"/>
        <v>2076</v>
      </c>
    </row>
    <row r="4448" spans="3:23" x14ac:dyDescent="0.25">
      <c r="C4448" s="1">
        <v>1.0018234429999999</v>
      </c>
      <c r="E4448" s="1">
        <f t="shared" si="208"/>
        <v>4931</v>
      </c>
      <c r="L4448" s="1">
        <v>-0.12682992300000001</v>
      </c>
      <c r="N4448" s="1">
        <f t="shared" si="209"/>
        <v>1945</v>
      </c>
      <c r="U4448" s="1">
        <v>0.392463638</v>
      </c>
      <c r="W4448" s="1">
        <f t="shared" si="210"/>
        <v>4229</v>
      </c>
    </row>
    <row r="4449" spans="3:23" x14ac:dyDescent="0.25">
      <c r="C4449" s="1">
        <v>0.97953657199999999</v>
      </c>
      <c r="E4449" s="1">
        <f t="shared" ref="E4449:E4512" si="211">RANK(C4449, $B$2:$C$5167,1)+(COUNT($B$2:$C$5167)+1-RANK(C4449, $B$2:$C$5167,1)-RANK(C4449, $B$2:$C$5167,0))/2</f>
        <v>4920</v>
      </c>
      <c r="L4449" s="1">
        <v>-4.4105157999999998E-2</v>
      </c>
      <c r="N4449" s="1">
        <f t="shared" si="209"/>
        <v>2390</v>
      </c>
      <c r="U4449" s="1">
        <v>0.17323915600000001</v>
      </c>
      <c r="W4449" s="1">
        <f t="shared" si="210"/>
        <v>3458</v>
      </c>
    </row>
    <row r="4450" spans="3:23" x14ac:dyDescent="0.25">
      <c r="C4450" s="1">
        <v>0.36668130700000001</v>
      </c>
      <c r="E4450" s="1">
        <f t="shared" si="211"/>
        <v>4165</v>
      </c>
      <c r="L4450" s="1">
        <v>3.4402125999999998E-2</v>
      </c>
      <c r="N4450" s="1">
        <f t="shared" si="209"/>
        <v>2804</v>
      </c>
      <c r="U4450" s="1">
        <v>0.110777205</v>
      </c>
      <c r="W4450" s="1">
        <f t="shared" si="210"/>
        <v>3182</v>
      </c>
    </row>
    <row r="4451" spans="3:23" x14ac:dyDescent="0.25">
      <c r="C4451" s="1">
        <v>-2.2032347000000001E-2</v>
      </c>
      <c r="E4451" s="1">
        <f t="shared" si="211"/>
        <v>2505</v>
      </c>
      <c r="L4451" s="1">
        <v>0.120239685</v>
      </c>
      <c r="N4451" s="1">
        <f t="shared" si="209"/>
        <v>3233</v>
      </c>
      <c r="U4451" s="1">
        <v>0.26778036399999999</v>
      </c>
      <c r="W4451" s="1">
        <f t="shared" si="210"/>
        <v>3842</v>
      </c>
    </row>
    <row r="4452" spans="3:23" x14ac:dyDescent="0.25">
      <c r="C4452" s="1">
        <v>7.0672320999999996E-2</v>
      </c>
      <c r="E4452" s="1">
        <f t="shared" si="211"/>
        <v>2994</v>
      </c>
      <c r="L4452" s="1">
        <v>1.0260147829999999</v>
      </c>
      <c r="N4452" s="1">
        <f t="shared" si="209"/>
        <v>4943</v>
      </c>
      <c r="U4452" s="1">
        <v>0.47201000700000001</v>
      </c>
      <c r="W4452" s="1">
        <f t="shared" si="210"/>
        <v>4390</v>
      </c>
    </row>
    <row r="4453" spans="3:23" x14ac:dyDescent="0.25">
      <c r="C4453" s="1">
        <v>-1.4078492999999999E-2</v>
      </c>
      <c r="E4453" s="1">
        <f t="shared" si="211"/>
        <v>2551</v>
      </c>
      <c r="L4453" s="1">
        <v>-3.8747348000000001E-2</v>
      </c>
      <c r="N4453" s="1">
        <f t="shared" si="209"/>
        <v>2421</v>
      </c>
      <c r="U4453" s="1">
        <v>-0.27182557600000001</v>
      </c>
      <c r="W4453" s="1">
        <f t="shared" si="210"/>
        <v>1228</v>
      </c>
    </row>
    <row r="4454" spans="3:23" x14ac:dyDescent="0.25">
      <c r="C4454" s="1">
        <v>7.5689260000000001E-3</v>
      </c>
      <c r="E4454" s="1">
        <f t="shared" si="211"/>
        <v>2657</v>
      </c>
      <c r="L4454" s="1">
        <v>0.74141696599999996</v>
      </c>
      <c r="N4454" s="1">
        <f t="shared" si="209"/>
        <v>4764</v>
      </c>
      <c r="U4454" s="1">
        <v>5.8020072999999998E-2</v>
      </c>
      <c r="W4454" s="1">
        <f t="shared" si="210"/>
        <v>2926</v>
      </c>
    </row>
    <row r="4455" spans="3:23" x14ac:dyDescent="0.25">
      <c r="C4455" s="1">
        <v>0.50183551800000004</v>
      </c>
      <c r="E4455" s="1">
        <f t="shared" si="211"/>
        <v>4446</v>
      </c>
      <c r="L4455" s="1">
        <v>-1.5840885999999998E-2</v>
      </c>
      <c r="N4455" s="1">
        <f t="shared" si="209"/>
        <v>2542</v>
      </c>
      <c r="U4455" s="1">
        <v>-0.34514766600000002</v>
      </c>
      <c r="W4455" s="1">
        <f t="shared" si="210"/>
        <v>926</v>
      </c>
    </row>
    <row r="4456" spans="3:23" x14ac:dyDescent="0.25">
      <c r="C4456" s="1">
        <v>-0.24280774899999999</v>
      </c>
      <c r="E4456" s="1">
        <f t="shared" si="211"/>
        <v>1364</v>
      </c>
      <c r="L4456" s="1">
        <v>0.132027479</v>
      </c>
      <c r="N4456" s="1">
        <f t="shared" si="209"/>
        <v>3284</v>
      </c>
      <c r="U4456" s="1">
        <v>-0.31087818900000003</v>
      </c>
      <c r="W4456" s="1">
        <f t="shared" si="210"/>
        <v>1055</v>
      </c>
    </row>
    <row r="4457" spans="3:23" x14ac:dyDescent="0.25">
      <c r="C4457" s="1">
        <v>-6.9333685000000006E-2</v>
      </c>
      <c r="E4457" s="1">
        <f t="shared" si="211"/>
        <v>2243</v>
      </c>
      <c r="L4457" s="1">
        <v>0.116806308</v>
      </c>
      <c r="N4457" s="1">
        <f t="shared" si="209"/>
        <v>3217</v>
      </c>
      <c r="U4457" s="1">
        <v>-0.412550466</v>
      </c>
      <c r="W4457" s="1">
        <f t="shared" si="210"/>
        <v>721</v>
      </c>
    </row>
    <row r="4458" spans="3:23" x14ac:dyDescent="0.25">
      <c r="C4458" s="1">
        <v>-0.201262413</v>
      </c>
      <c r="E4458" s="1">
        <f t="shared" si="211"/>
        <v>1534</v>
      </c>
      <c r="L4458" s="1">
        <v>0.88460713199999996</v>
      </c>
      <c r="N4458" s="1">
        <f t="shared" si="209"/>
        <v>4873</v>
      </c>
      <c r="U4458" s="1">
        <v>-4.2206768999999998E-2</v>
      </c>
      <c r="W4458" s="1">
        <f t="shared" si="210"/>
        <v>2401</v>
      </c>
    </row>
    <row r="4459" spans="3:23" x14ac:dyDescent="0.25">
      <c r="C4459" s="1">
        <v>0.14096614700000001</v>
      </c>
      <c r="E4459" s="1">
        <f t="shared" si="211"/>
        <v>3327</v>
      </c>
      <c r="L4459" s="1">
        <v>0.17357151300000001</v>
      </c>
      <c r="N4459" s="1">
        <f t="shared" si="209"/>
        <v>3459</v>
      </c>
      <c r="U4459" s="1">
        <v>-5.1260010000000002E-2</v>
      </c>
      <c r="W4459" s="1">
        <f t="shared" si="210"/>
        <v>2340</v>
      </c>
    </row>
    <row r="4460" spans="3:23" x14ac:dyDescent="0.25">
      <c r="C4460" s="1">
        <v>-4.0975013999999997E-2</v>
      </c>
      <c r="E4460" s="1">
        <f t="shared" si="211"/>
        <v>2410</v>
      </c>
      <c r="L4460" s="1">
        <v>-0.249631776</v>
      </c>
      <c r="N4460" s="1">
        <f t="shared" si="209"/>
        <v>1341</v>
      </c>
      <c r="U4460" s="1">
        <v>-6.7763937999999996E-2</v>
      </c>
      <c r="W4460" s="1">
        <f t="shared" si="210"/>
        <v>2255</v>
      </c>
    </row>
    <row r="4461" spans="3:23" x14ac:dyDescent="0.25">
      <c r="C4461" s="1">
        <v>-0.22844842400000001</v>
      </c>
      <c r="E4461" s="1">
        <f t="shared" si="211"/>
        <v>1423</v>
      </c>
      <c r="L4461" s="1">
        <v>-0.55990688</v>
      </c>
      <c r="N4461" s="1">
        <f t="shared" si="209"/>
        <v>362</v>
      </c>
      <c r="U4461" s="1">
        <v>-2.9831804999999999E-2</v>
      </c>
      <c r="W4461" s="1">
        <f t="shared" si="210"/>
        <v>2468</v>
      </c>
    </row>
    <row r="4462" spans="3:23" x14ac:dyDescent="0.25">
      <c r="C4462" s="1">
        <v>-0.12682992300000001</v>
      </c>
      <c r="E4462" s="1">
        <f t="shared" si="211"/>
        <v>1945</v>
      </c>
      <c r="L4462" s="1">
        <v>-0.163000009</v>
      </c>
      <c r="N4462" s="1">
        <f t="shared" si="209"/>
        <v>1734</v>
      </c>
      <c r="U4462" s="1">
        <v>0.487425783</v>
      </c>
      <c r="W4462" s="1">
        <f t="shared" si="210"/>
        <v>4422</v>
      </c>
    </row>
    <row r="4463" spans="3:23" x14ac:dyDescent="0.25">
      <c r="C4463" s="1">
        <v>-4.4105157999999998E-2</v>
      </c>
      <c r="E4463" s="1">
        <f t="shared" si="211"/>
        <v>2390</v>
      </c>
      <c r="L4463" s="1">
        <v>-4.3313262999999998E-2</v>
      </c>
      <c r="N4463" s="1">
        <f t="shared" ref="N4463:N4526" si="212">RANK(L4463, $K$2:$L$5153,1)+(COUNT($K$2:$L$5153)+1-RANK(L4463, $K$2:$L$5153,1)-RANK(L4463, $K$2:$L$5153,0))/2</f>
        <v>2395</v>
      </c>
      <c r="U4463" s="1">
        <v>-6.0540389999999999E-2</v>
      </c>
      <c r="W4463" s="1">
        <f t="shared" si="210"/>
        <v>2290</v>
      </c>
    </row>
    <row r="4464" spans="3:23" x14ac:dyDescent="0.25">
      <c r="C4464" s="1">
        <v>3.4402125999999998E-2</v>
      </c>
      <c r="E4464" s="1">
        <f t="shared" si="211"/>
        <v>2804</v>
      </c>
      <c r="L4464" s="1">
        <v>-0.130301428</v>
      </c>
      <c r="N4464" s="1">
        <f t="shared" si="212"/>
        <v>1913</v>
      </c>
      <c r="U4464" s="1">
        <v>0.22633563900000001</v>
      </c>
      <c r="W4464" s="1">
        <f t="shared" si="210"/>
        <v>3681</v>
      </c>
    </row>
    <row r="4465" spans="3:23" x14ac:dyDescent="0.25">
      <c r="C4465" s="1">
        <v>0.120239685</v>
      </c>
      <c r="E4465" s="1">
        <f t="shared" si="211"/>
        <v>3233</v>
      </c>
      <c r="L4465" s="1">
        <v>-0.25389015799999998</v>
      </c>
      <c r="N4465" s="1">
        <f t="shared" si="212"/>
        <v>1319</v>
      </c>
      <c r="U4465" s="1">
        <v>-0.29062752400000003</v>
      </c>
      <c r="W4465" s="1">
        <f t="shared" si="210"/>
        <v>1145</v>
      </c>
    </row>
    <row r="4466" spans="3:23" x14ac:dyDescent="0.25">
      <c r="C4466" s="1">
        <v>1.0260147829999999</v>
      </c>
      <c r="E4466" s="1">
        <f t="shared" si="211"/>
        <v>4943</v>
      </c>
      <c r="L4466" s="1">
        <v>0.51980094200000004</v>
      </c>
      <c r="N4466" s="1">
        <f t="shared" si="212"/>
        <v>4482</v>
      </c>
      <c r="U4466" s="1">
        <v>0.19593655099999999</v>
      </c>
      <c r="W4466" s="1">
        <f t="shared" si="210"/>
        <v>3555</v>
      </c>
    </row>
    <row r="4467" spans="3:23" x14ac:dyDescent="0.25">
      <c r="C4467" s="1">
        <v>-3.8747348000000001E-2</v>
      </c>
      <c r="E4467" s="1">
        <f t="shared" si="211"/>
        <v>2421</v>
      </c>
      <c r="L4467" s="1">
        <v>0.26569890000000002</v>
      </c>
      <c r="N4467" s="1">
        <f t="shared" si="212"/>
        <v>3832</v>
      </c>
      <c r="U4467" s="1">
        <v>-0.107506107</v>
      </c>
      <c r="W4467" s="1">
        <f t="shared" si="210"/>
        <v>2046</v>
      </c>
    </row>
    <row r="4468" spans="3:23" x14ac:dyDescent="0.25">
      <c r="C4468" s="1">
        <v>0.74141696599999996</v>
      </c>
      <c r="E4468" s="1">
        <f t="shared" si="211"/>
        <v>4764</v>
      </c>
      <c r="L4468" s="1">
        <v>0.40825197899999999</v>
      </c>
      <c r="N4468" s="1">
        <f t="shared" si="212"/>
        <v>4272</v>
      </c>
      <c r="U4468" s="1">
        <v>-7.1452131000000002E-2</v>
      </c>
      <c r="W4468" s="1">
        <f t="shared" si="210"/>
        <v>2230</v>
      </c>
    </row>
    <row r="4469" spans="3:23" x14ac:dyDescent="0.25">
      <c r="C4469" s="1">
        <v>-1.5840885999999998E-2</v>
      </c>
      <c r="E4469" s="1">
        <f t="shared" si="211"/>
        <v>2542</v>
      </c>
      <c r="L4469" s="1">
        <v>-4.8350509999999999E-3</v>
      </c>
      <c r="N4469" s="1">
        <f t="shared" si="212"/>
        <v>2606</v>
      </c>
      <c r="U4469" s="1">
        <v>-0.110872288</v>
      </c>
      <c r="W4469" s="1">
        <f t="shared" si="210"/>
        <v>2030</v>
      </c>
    </row>
    <row r="4470" spans="3:23" x14ac:dyDescent="0.25">
      <c r="C4470" s="1">
        <v>0.132027479</v>
      </c>
      <c r="E4470" s="1">
        <f t="shared" si="211"/>
        <v>3284</v>
      </c>
      <c r="L4470" s="1">
        <v>9.1751466000000004E-2</v>
      </c>
      <c r="N4470" s="1">
        <f t="shared" si="212"/>
        <v>3110</v>
      </c>
      <c r="U4470" s="1">
        <v>-5.5100080000000003E-3</v>
      </c>
      <c r="W4470" s="1">
        <f t="shared" si="210"/>
        <v>2599</v>
      </c>
    </row>
    <row r="4471" spans="3:23" x14ac:dyDescent="0.25">
      <c r="C4471" s="1">
        <v>0.116806308</v>
      </c>
      <c r="E4471" s="1">
        <f t="shared" si="211"/>
        <v>3217</v>
      </c>
      <c r="L4471" s="1">
        <v>0.10913165700000001</v>
      </c>
      <c r="N4471" s="1">
        <f t="shared" si="212"/>
        <v>3172</v>
      </c>
      <c r="U4471" s="1">
        <v>-0.49626442700000001</v>
      </c>
      <c r="W4471" s="1">
        <f t="shared" si="210"/>
        <v>491</v>
      </c>
    </row>
    <row r="4472" spans="3:23" x14ac:dyDescent="0.25">
      <c r="C4472" s="1">
        <v>0.88460713199999996</v>
      </c>
      <c r="E4472" s="1">
        <f t="shared" si="211"/>
        <v>4873</v>
      </c>
      <c r="L4472" s="1">
        <v>-4.3332073999999998E-2</v>
      </c>
      <c r="N4472" s="1">
        <f t="shared" si="212"/>
        <v>2394</v>
      </c>
      <c r="U4472" s="1">
        <v>2.0566086339999998</v>
      </c>
      <c r="W4472" s="1">
        <f t="shared" si="210"/>
        <v>5164</v>
      </c>
    </row>
    <row r="4473" spans="3:23" x14ac:dyDescent="0.25">
      <c r="C4473" s="1">
        <v>0.17357151300000001</v>
      </c>
      <c r="E4473" s="1">
        <f t="shared" si="211"/>
        <v>3459</v>
      </c>
      <c r="L4473" s="1">
        <v>-0.10350277200000001</v>
      </c>
      <c r="N4473" s="1">
        <f t="shared" si="212"/>
        <v>2076</v>
      </c>
      <c r="U4473" s="1">
        <v>-0.17594521199999999</v>
      </c>
      <c r="W4473" s="1">
        <f t="shared" si="210"/>
        <v>1670</v>
      </c>
    </row>
    <row r="4474" spans="3:23" x14ac:dyDescent="0.25">
      <c r="C4474" s="1">
        <v>-0.249631776</v>
      </c>
      <c r="E4474" s="1">
        <f t="shared" si="211"/>
        <v>1341</v>
      </c>
      <c r="L4474" s="1">
        <v>0.392463638</v>
      </c>
      <c r="N4474" s="1">
        <f t="shared" si="212"/>
        <v>4229</v>
      </c>
      <c r="U4474" s="1">
        <v>0.80776698899999999</v>
      </c>
      <c r="W4474" s="1">
        <f t="shared" si="210"/>
        <v>4815</v>
      </c>
    </row>
    <row r="4475" spans="3:23" x14ac:dyDescent="0.25">
      <c r="C4475" s="1">
        <v>-0.163000009</v>
      </c>
      <c r="E4475" s="1">
        <f t="shared" si="211"/>
        <v>1734</v>
      </c>
      <c r="L4475" s="1">
        <v>0.17323915600000001</v>
      </c>
      <c r="N4475" s="1">
        <f t="shared" si="212"/>
        <v>3458</v>
      </c>
      <c r="U4475" s="1">
        <v>0.15629035199999999</v>
      </c>
      <c r="W4475" s="1">
        <f t="shared" si="210"/>
        <v>3396</v>
      </c>
    </row>
    <row r="4476" spans="3:23" x14ac:dyDescent="0.25">
      <c r="C4476" s="1">
        <v>-4.3313262999999998E-2</v>
      </c>
      <c r="E4476" s="1">
        <f t="shared" si="211"/>
        <v>2395</v>
      </c>
      <c r="L4476" s="1">
        <v>0.110777205</v>
      </c>
      <c r="N4476" s="1">
        <f t="shared" si="212"/>
        <v>3182</v>
      </c>
      <c r="U4476" s="1">
        <v>0.873563427</v>
      </c>
      <c r="W4476" s="1">
        <f t="shared" si="210"/>
        <v>4866</v>
      </c>
    </row>
    <row r="4477" spans="3:23" x14ac:dyDescent="0.25">
      <c r="C4477" s="1">
        <v>-0.130301428</v>
      </c>
      <c r="E4477" s="1">
        <f t="shared" si="211"/>
        <v>1913</v>
      </c>
      <c r="L4477" s="1">
        <v>0.26778036399999999</v>
      </c>
      <c r="N4477" s="1">
        <f t="shared" si="212"/>
        <v>3842</v>
      </c>
      <c r="U4477" s="1">
        <v>-1.3106903E-2</v>
      </c>
      <c r="W4477" s="1">
        <f t="shared" si="210"/>
        <v>2558</v>
      </c>
    </row>
    <row r="4478" spans="3:23" x14ac:dyDescent="0.25">
      <c r="C4478" s="1">
        <v>-0.25389015799999998</v>
      </c>
      <c r="E4478" s="1">
        <f t="shared" si="211"/>
        <v>1319</v>
      </c>
      <c r="L4478" s="1">
        <v>0.47201000700000001</v>
      </c>
      <c r="N4478" s="1">
        <f t="shared" si="212"/>
        <v>4390</v>
      </c>
      <c r="U4478" s="1">
        <v>-0.26893956899999999</v>
      </c>
      <c r="W4478" s="1">
        <f t="shared" si="210"/>
        <v>1239</v>
      </c>
    </row>
    <row r="4479" spans="3:23" x14ac:dyDescent="0.25">
      <c r="C4479" s="1">
        <v>0.51980094200000004</v>
      </c>
      <c r="E4479" s="1">
        <f t="shared" si="211"/>
        <v>4482</v>
      </c>
      <c r="L4479" s="1">
        <v>-0.27182557600000001</v>
      </c>
      <c r="N4479" s="1">
        <f t="shared" si="212"/>
        <v>1228</v>
      </c>
      <c r="U4479" s="1">
        <v>3.4708060999999998E-2</v>
      </c>
      <c r="W4479" s="1">
        <f t="shared" si="210"/>
        <v>2808</v>
      </c>
    </row>
    <row r="4480" spans="3:23" x14ac:dyDescent="0.25">
      <c r="C4480" s="1">
        <v>0.26569890000000002</v>
      </c>
      <c r="E4480" s="1">
        <f t="shared" si="211"/>
        <v>3832</v>
      </c>
      <c r="L4480" s="1">
        <v>5.8020072999999998E-2</v>
      </c>
      <c r="N4480" s="1">
        <f t="shared" si="212"/>
        <v>2926</v>
      </c>
      <c r="U4480" s="1">
        <v>0.24019009799999999</v>
      </c>
      <c r="W4480" s="1">
        <f t="shared" si="210"/>
        <v>3736</v>
      </c>
    </row>
    <row r="4481" spans="3:23" x14ac:dyDescent="0.25">
      <c r="C4481" s="1">
        <v>0.40825197899999999</v>
      </c>
      <c r="E4481" s="1">
        <f t="shared" si="211"/>
        <v>4272</v>
      </c>
      <c r="L4481" s="1">
        <v>-0.34514766600000002</v>
      </c>
      <c r="N4481" s="1">
        <f t="shared" si="212"/>
        <v>926</v>
      </c>
      <c r="U4481" s="1">
        <v>-6.9054213000000003E-2</v>
      </c>
      <c r="W4481" s="1">
        <f t="shared" si="210"/>
        <v>2244</v>
      </c>
    </row>
    <row r="4482" spans="3:23" x14ac:dyDescent="0.25">
      <c r="C4482" s="1">
        <v>-4.8350509999999999E-3</v>
      </c>
      <c r="E4482" s="1">
        <f t="shared" si="211"/>
        <v>2606</v>
      </c>
      <c r="L4482" s="1">
        <v>-0.31087818900000003</v>
      </c>
      <c r="N4482" s="1">
        <f t="shared" si="212"/>
        <v>1055</v>
      </c>
      <c r="U4482" s="1">
        <v>0.20399176699999999</v>
      </c>
      <c r="W4482" s="1">
        <f t="shared" si="210"/>
        <v>3588</v>
      </c>
    </row>
    <row r="4483" spans="3:23" x14ac:dyDescent="0.25">
      <c r="C4483" s="1">
        <v>9.1751466000000004E-2</v>
      </c>
      <c r="E4483" s="1">
        <f t="shared" si="211"/>
        <v>3110</v>
      </c>
      <c r="L4483" s="1">
        <v>-0.412550466</v>
      </c>
      <c r="N4483" s="1">
        <f t="shared" si="212"/>
        <v>721</v>
      </c>
      <c r="U4483" s="1">
        <v>1.8286189000000001E-2</v>
      </c>
      <c r="W4483" s="1">
        <f t="shared" si="210"/>
        <v>2716</v>
      </c>
    </row>
    <row r="4484" spans="3:23" x14ac:dyDescent="0.25">
      <c r="C4484" s="1">
        <v>0.10913165700000001</v>
      </c>
      <c r="E4484" s="1">
        <f t="shared" si="211"/>
        <v>3172</v>
      </c>
      <c r="L4484" s="1">
        <v>-4.2206768999999998E-2</v>
      </c>
      <c r="N4484" s="1">
        <f t="shared" si="212"/>
        <v>2401</v>
      </c>
      <c r="U4484" s="1">
        <v>-0.33549352399999999</v>
      </c>
      <c r="W4484" s="1">
        <f t="shared" si="210"/>
        <v>961</v>
      </c>
    </row>
    <row r="4485" spans="3:23" x14ac:dyDescent="0.25">
      <c r="C4485" s="1">
        <v>-4.3332073999999998E-2</v>
      </c>
      <c r="E4485" s="1">
        <f t="shared" si="211"/>
        <v>2394</v>
      </c>
      <c r="L4485" s="1">
        <v>-5.1260010000000002E-2</v>
      </c>
      <c r="N4485" s="1">
        <f t="shared" si="212"/>
        <v>2340</v>
      </c>
      <c r="U4485" s="1">
        <v>0.28354637599999999</v>
      </c>
      <c r="W4485" s="1">
        <f t="shared" si="210"/>
        <v>3890</v>
      </c>
    </row>
    <row r="4486" spans="3:23" x14ac:dyDescent="0.25">
      <c r="C4486" s="1">
        <v>-0.10350277200000001</v>
      </c>
      <c r="E4486" s="1">
        <f t="shared" si="211"/>
        <v>2076</v>
      </c>
      <c r="L4486" s="1">
        <v>-6.7763937999999996E-2</v>
      </c>
      <c r="N4486" s="1">
        <f t="shared" si="212"/>
        <v>2255</v>
      </c>
      <c r="U4486" s="1">
        <v>-0.49951779800000001</v>
      </c>
      <c r="W4486" s="1">
        <f t="shared" si="210"/>
        <v>485</v>
      </c>
    </row>
    <row r="4487" spans="3:23" x14ac:dyDescent="0.25">
      <c r="C4487" s="1">
        <v>0.392463638</v>
      </c>
      <c r="E4487" s="1">
        <f t="shared" si="211"/>
        <v>4229</v>
      </c>
      <c r="L4487" s="1">
        <v>-2.9831804999999999E-2</v>
      </c>
      <c r="N4487" s="1">
        <f t="shared" si="212"/>
        <v>2468</v>
      </c>
      <c r="U4487" s="1">
        <v>9.8998751999999995E-2</v>
      </c>
      <c r="W4487" s="1">
        <f t="shared" si="210"/>
        <v>3141</v>
      </c>
    </row>
    <row r="4488" spans="3:23" x14ac:dyDescent="0.25">
      <c r="C4488" s="1">
        <v>0.17323915600000001</v>
      </c>
      <c r="E4488" s="1">
        <f t="shared" si="211"/>
        <v>3458</v>
      </c>
      <c r="L4488" s="1">
        <v>0.487425783</v>
      </c>
      <c r="N4488" s="1">
        <f t="shared" si="212"/>
        <v>4422</v>
      </c>
      <c r="U4488" s="1">
        <v>0.26878517800000001</v>
      </c>
      <c r="W4488" s="1">
        <f t="shared" si="210"/>
        <v>3844</v>
      </c>
    </row>
    <row r="4489" spans="3:23" x14ac:dyDescent="0.25">
      <c r="C4489" s="1">
        <v>0.110777205</v>
      </c>
      <c r="E4489" s="1">
        <f t="shared" si="211"/>
        <v>3182</v>
      </c>
      <c r="L4489" s="1">
        <v>-6.0540389999999999E-2</v>
      </c>
      <c r="N4489" s="1">
        <f t="shared" si="212"/>
        <v>2290</v>
      </c>
      <c r="U4489" s="1">
        <v>-0.31961279399999998</v>
      </c>
      <c r="W4489" s="1">
        <f t="shared" si="210"/>
        <v>1014</v>
      </c>
    </row>
    <row r="4490" spans="3:23" x14ac:dyDescent="0.25">
      <c r="C4490" s="1">
        <v>0.26778036399999999</v>
      </c>
      <c r="E4490" s="1">
        <f t="shared" si="211"/>
        <v>3842</v>
      </c>
      <c r="L4490" s="1">
        <v>0.22633563900000001</v>
      </c>
      <c r="N4490" s="1">
        <f t="shared" si="212"/>
        <v>3681</v>
      </c>
      <c r="U4490" s="1">
        <v>5.9291330000000003E-2</v>
      </c>
      <c r="W4490" s="1">
        <f t="shared" si="210"/>
        <v>2929</v>
      </c>
    </row>
    <row r="4491" spans="3:23" x14ac:dyDescent="0.25">
      <c r="C4491" s="1">
        <v>0.47201000700000001</v>
      </c>
      <c r="E4491" s="1">
        <f t="shared" si="211"/>
        <v>4390</v>
      </c>
      <c r="L4491" s="1">
        <v>-0.29062752400000003</v>
      </c>
      <c r="N4491" s="1">
        <f t="shared" si="212"/>
        <v>1145</v>
      </c>
      <c r="U4491" s="1">
        <v>0.36434559500000002</v>
      </c>
      <c r="W4491" s="1">
        <f t="shared" si="210"/>
        <v>4152</v>
      </c>
    </row>
    <row r="4492" spans="3:23" x14ac:dyDescent="0.25">
      <c r="C4492" s="1">
        <v>-0.27182557600000001</v>
      </c>
      <c r="E4492" s="1">
        <f t="shared" si="211"/>
        <v>1228</v>
      </c>
      <c r="L4492" s="1">
        <v>0.19593655099999999</v>
      </c>
      <c r="N4492" s="1">
        <f t="shared" si="212"/>
        <v>3555</v>
      </c>
      <c r="U4492" s="1">
        <v>-5.8725120999999998E-2</v>
      </c>
      <c r="W4492" s="1">
        <f t="shared" si="210"/>
        <v>2298</v>
      </c>
    </row>
    <row r="4493" spans="3:23" x14ac:dyDescent="0.25">
      <c r="C4493" s="1">
        <v>5.8020072999999998E-2</v>
      </c>
      <c r="E4493" s="1">
        <f t="shared" si="211"/>
        <v>2926</v>
      </c>
      <c r="L4493" s="1">
        <v>-0.107506107</v>
      </c>
      <c r="N4493" s="1">
        <f t="shared" si="212"/>
        <v>2046</v>
      </c>
      <c r="U4493" s="1">
        <v>1.6963075000000001E-2</v>
      </c>
      <c r="W4493" s="1">
        <f t="shared" si="210"/>
        <v>2705</v>
      </c>
    </row>
    <row r="4494" spans="3:23" x14ac:dyDescent="0.25">
      <c r="C4494" s="1">
        <v>-0.34514766600000002</v>
      </c>
      <c r="E4494" s="1">
        <f t="shared" si="211"/>
        <v>926</v>
      </c>
      <c r="L4494" s="1">
        <v>-7.1452131000000002E-2</v>
      </c>
      <c r="N4494" s="1">
        <f t="shared" si="212"/>
        <v>2230</v>
      </c>
      <c r="U4494" s="1">
        <v>-0.14489300299999999</v>
      </c>
      <c r="W4494" s="1">
        <f t="shared" si="210"/>
        <v>1847</v>
      </c>
    </row>
    <row r="4495" spans="3:23" x14ac:dyDescent="0.25">
      <c r="C4495" s="1">
        <v>-0.31087818900000003</v>
      </c>
      <c r="E4495" s="1">
        <f t="shared" si="211"/>
        <v>1055</v>
      </c>
      <c r="L4495" s="1">
        <v>-0.110872288</v>
      </c>
      <c r="N4495" s="1">
        <f t="shared" si="212"/>
        <v>2030</v>
      </c>
      <c r="U4495" s="1">
        <v>-5.4177094000000002E-2</v>
      </c>
      <c r="W4495" s="1">
        <f t="shared" si="210"/>
        <v>2325</v>
      </c>
    </row>
    <row r="4496" spans="3:23" x14ac:dyDescent="0.25">
      <c r="C4496" s="1">
        <v>-0.412550466</v>
      </c>
      <c r="E4496" s="1">
        <f t="shared" si="211"/>
        <v>721</v>
      </c>
      <c r="L4496" s="1">
        <v>-5.5100080000000003E-3</v>
      </c>
      <c r="N4496" s="1">
        <f t="shared" si="212"/>
        <v>2599</v>
      </c>
      <c r="U4496" s="1">
        <v>1.7166855000000002E-2</v>
      </c>
      <c r="W4496" s="1">
        <f t="shared" si="210"/>
        <v>2708</v>
      </c>
    </row>
    <row r="4497" spans="3:23" x14ac:dyDescent="0.25">
      <c r="C4497" s="1">
        <v>-4.2206768999999998E-2</v>
      </c>
      <c r="E4497" s="1">
        <f t="shared" si="211"/>
        <v>2401</v>
      </c>
      <c r="L4497" s="1">
        <v>-0.49626442700000001</v>
      </c>
      <c r="N4497" s="1">
        <f t="shared" si="212"/>
        <v>491</v>
      </c>
      <c r="U4497" s="1">
        <v>4.1890011999999997E-2</v>
      </c>
      <c r="W4497" s="1">
        <f t="shared" si="210"/>
        <v>2849</v>
      </c>
    </row>
    <row r="4498" spans="3:23" x14ac:dyDescent="0.25">
      <c r="C4498" s="1">
        <v>-5.1260010000000002E-2</v>
      </c>
      <c r="E4498" s="1">
        <f t="shared" si="211"/>
        <v>2340</v>
      </c>
      <c r="L4498" s="1">
        <v>2.0566086339999998</v>
      </c>
      <c r="N4498" s="1">
        <f t="shared" si="212"/>
        <v>5164</v>
      </c>
      <c r="U4498" s="1">
        <v>0.15293585600000001</v>
      </c>
      <c r="W4498" s="1">
        <f t="shared" si="210"/>
        <v>3377</v>
      </c>
    </row>
    <row r="4499" spans="3:23" x14ac:dyDescent="0.25">
      <c r="C4499" s="1">
        <v>-6.7763937999999996E-2</v>
      </c>
      <c r="E4499" s="1">
        <f t="shared" si="211"/>
        <v>2255</v>
      </c>
      <c r="L4499" s="1">
        <v>-0.17594521199999999</v>
      </c>
      <c r="N4499" s="1">
        <f t="shared" si="212"/>
        <v>1670</v>
      </c>
      <c r="U4499" s="1">
        <v>-0.11576412899999999</v>
      </c>
      <c r="W4499" s="1">
        <f t="shared" ref="W4499:W4562" si="213">RANK(U4499, $T$2:$U$5122,1)+(COUNT($T$2:$U$5122)+1-RANK(U4499, $T$2:$U$5122,1)-RANK(U4499, $T$2:$U$5122,0))/2</f>
        <v>2003</v>
      </c>
    </row>
    <row r="4500" spans="3:23" x14ac:dyDescent="0.25">
      <c r="C4500" s="1">
        <v>-2.9831804999999999E-2</v>
      </c>
      <c r="E4500" s="1">
        <f t="shared" si="211"/>
        <v>2468</v>
      </c>
      <c r="L4500" s="1">
        <v>0.80776698899999999</v>
      </c>
      <c r="N4500" s="1">
        <f t="shared" si="212"/>
        <v>4815</v>
      </c>
      <c r="U4500" s="1">
        <v>-0.27438820400000002</v>
      </c>
      <c r="W4500" s="1">
        <f t="shared" si="213"/>
        <v>1211</v>
      </c>
    </row>
    <row r="4501" spans="3:23" x14ac:dyDescent="0.25">
      <c r="C4501" s="1">
        <v>0.487425783</v>
      </c>
      <c r="E4501" s="1">
        <f t="shared" si="211"/>
        <v>4422</v>
      </c>
      <c r="L4501" s="1">
        <v>0.15629035199999999</v>
      </c>
      <c r="N4501" s="1">
        <f t="shared" si="212"/>
        <v>3396</v>
      </c>
      <c r="U4501" s="1">
        <v>7.7573278999999995E-2</v>
      </c>
      <c r="W4501" s="1">
        <f t="shared" si="213"/>
        <v>3032</v>
      </c>
    </row>
    <row r="4502" spans="3:23" x14ac:dyDescent="0.25">
      <c r="C4502" s="1">
        <v>-6.0540389999999999E-2</v>
      </c>
      <c r="E4502" s="1">
        <f t="shared" si="211"/>
        <v>2290</v>
      </c>
      <c r="L4502" s="1">
        <v>0.873563427</v>
      </c>
      <c r="N4502" s="1">
        <f t="shared" si="212"/>
        <v>4866</v>
      </c>
      <c r="U4502" s="1">
        <v>-0.76946389100000001</v>
      </c>
      <c r="W4502" s="1">
        <f t="shared" si="213"/>
        <v>173</v>
      </c>
    </row>
    <row r="4503" spans="3:23" x14ac:dyDescent="0.25">
      <c r="C4503" s="1">
        <v>0.22633563900000001</v>
      </c>
      <c r="E4503" s="1">
        <f t="shared" si="211"/>
        <v>3681</v>
      </c>
      <c r="L4503" s="1">
        <v>-1.3106903E-2</v>
      </c>
      <c r="N4503" s="1">
        <f t="shared" si="212"/>
        <v>2558</v>
      </c>
      <c r="U4503" s="1">
        <v>0.20454122499999999</v>
      </c>
      <c r="W4503" s="1">
        <f t="shared" si="213"/>
        <v>3590</v>
      </c>
    </row>
    <row r="4504" spans="3:23" x14ac:dyDescent="0.25">
      <c r="C4504" s="1">
        <v>-0.29062752400000003</v>
      </c>
      <c r="E4504" s="1">
        <f t="shared" si="211"/>
        <v>1145</v>
      </c>
      <c r="L4504" s="1">
        <v>-0.26893956899999999</v>
      </c>
      <c r="N4504" s="1">
        <f t="shared" si="212"/>
        <v>1239</v>
      </c>
      <c r="U4504" s="1">
        <v>-0.222348237</v>
      </c>
      <c r="W4504" s="1">
        <f t="shared" si="213"/>
        <v>1454</v>
      </c>
    </row>
    <row r="4505" spans="3:23" x14ac:dyDescent="0.25">
      <c r="C4505" s="1">
        <v>0.19593655099999999</v>
      </c>
      <c r="E4505" s="1">
        <f t="shared" si="211"/>
        <v>3555</v>
      </c>
      <c r="L4505" s="1">
        <v>3.4708060999999998E-2</v>
      </c>
      <c r="N4505" s="1">
        <f t="shared" si="212"/>
        <v>2808</v>
      </c>
      <c r="U4505" s="1">
        <v>0.21709278900000001</v>
      </c>
      <c r="W4505" s="1">
        <f t="shared" si="213"/>
        <v>3647</v>
      </c>
    </row>
    <row r="4506" spans="3:23" x14ac:dyDescent="0.25">
      <c r="C4506" s="1">
        <v>-0.107506107</v>
      </c>
      <c r="E4506" s="1">
        <f t="shared" si="211"/>
        <v>2046</v>
      </c>
      <c r="L4506" s="1">
        <v>0.24019009799999999</v>
      </c>
      <c r="N4506" s="1">
        <f t="shared" si="212"/>
        <v>3736</v>
      </c>
      <c r="U4506" s="1">
        <v>-0.138652157</v>
      </c>
      <c r="W4506" s="1">
        <f t="shared" si="213"/>
        <v>1870</v>
      </c>
    </row>
    <row r="4507" spans="3:23" x14ac:dyDescent="0.25">
      <c r="C4507" s="1">
        <v>-7.1452131000000002E-2</v>
      </c>
      <c r="E4507" s="1">
        <f t="shared" si="211"/>
        <v>2230</v>
      </c>
      <c r="L4507" s="1">
        <v>-6.9054213000000003E-2</v>
      </c>
      <c r="N4507" s="1">
        <f t="shared" si="212"/>
        <v>2244</v>
      </c>
      <c r="U4507" s="1">
        <v>-0.279800508</v>
      </c>
      <c r="W4507" s="1">
        <f t="shared" si="213"/>
        <v>1192</v>
      </c>
    </row>
    <row r="4508" spans="3:23" x14ac:dyDescent="0.25">
      <c r="C4508" s="1">
        <v>-0.110872288</v>
      </c>
      <c r="E4508" s="1">
        <f t="shared" si="211"/>
        <v>2030</v>
      </c>
      <c r="L4508" s="1">
        <v>0.20399176699999999</v>
      </c>
      <c r="N4508" s="1">
        <f t="shared" si="212"/>
        <v>3588</v>
      </c>
      <c r="U4508" s="1">
        <v>-3.8169099999999997E-2</v>
      </c>
      <c r="W4508" s="1">
        <f t="shared" si="213"/>
        <v>2425</v>
      </c>
    </row>
    <row r="4509" spans="3:23" x14ac:dyDescent="0.25">
      <c r="C4509" s="1">
        <v>-5.5100080000000003E-3</v>
      </c>
      <c r="E4509" s="1">
        <f t="shared" si="211"/>
        <v>2599</v>
      </c>
      <c r="L4509" s="1">
        <v>1.8286189000000001E-2</v>
      </c>
      <c r="N4509" s="1">
        <f t="shared" si="212"/>
        <v>2716</v>
      </c>
      <c r="U4509" s="1">
        <v>0.202013527</v>
      </c>
      <c r="W4509" s="1">
        <f t="shared" si="213"/>
        <v>3577</v>
      </c>
    </row>
    <row r="4510" spans="3:23" x14ac:dyDescent="0.25">
      <c r="C4510" s="1">
        <v>-0.49626442700000001</v>
      </c>
      <c r="E4510" s="1">
        <f t="shared" si="211"/>
        <v>491</v>
      </c>
      <c r="L4510" s="1">
        <v>-0.33549352399999999</v>
      </c>
      <c r="N4510" s="1">
        <f t="shared" si="212"/>
        <v>961</v>
      </c>
      <c r="U4510" s="1">
        <v>0.24787013399999999</v>
      </c>
      <c r="W4510" s="1">
        <f t="shared" si="213"/>
        <v>3764</v>
      </c>
    </row>
    <row r="4511" spans="3:23" x14ac:dyDescent="0.25">
      <c r="C4511" s="1">
        <v>2.0566086339999998</v>
      </c>
      <c r="E4511" s="1">
        <f t="shared" si="211"/>
        <v>5164</v>
      </c>
      <c r="L4511" s="1">
        <v>0.28354637599999999</v>
      </c>
      <c r="N4511" s="1">
        <f t="shared" si="212"/>
        <v>3890</v>
      </c>
      <c r="U4511" s="1">
        <v>-0.129005553</v>
      </c>
      <c r="W4511" s="1">
        <f t="shared" si="213"/>
        <v>1921</v>
      </c>
    </row>
    <row r="4512" spans="3:23" x14ac:dyDescent="0.25">
      <c r="C4512" s="1">
        <v>-0.17594521199999999</v>
      </c>
      <c r="E4512" s="1">
        <f t="shared" si="211"/>
        <v>1670</v>
      </c>
      <c r="L4512" s="1">
        <v>-0.49951779800000001</v>
      </c>
      <c r="N4512" s="1">
        <f t="shared" si="212"/>
        <v>485</v>
      </c>
      <c r="U4512" s="1">
        <v>-0.70273098000000001</v>
      </c>
      <c r="W4512" s="1">
        <f t="shared" si="213"/>
        <v>210</v>
      </c>
    </row>
    <row r="4513" spans="3:23" x14ac:dyDescent="0.25">
      <c r="C4513" s="1">
        <v>0.80776698899999999</v>
      </c>
      <c r="E4513" s="1">
        <f t="shared" ref="E4513:E4576" si="214">RANK(C4513, $B$2:$C$5167,1)+(COUNT($B$2:$C$5167)+1-RANK(C4513, $B$2:$C$5167,1)-RANK(C4513, $B$2:$C$5167,0))/2</f>
        <v>4815</v>
      </c>
      <c r="L4513" s="1">
        <v>9.8998751999999995E-2</v>
      </c>
      <c r="N4513" s="1">
        <f t="shared" si="212"/>
        <v>3141</v>
      </c>
      <c r="U4513" s="1">
        <v>4.1739305999999997E-2</v>
      </c>
      <c r="W4513" s="1">
        <f t="shared" si="213"/>
        <v>2848</v>
      </c>
    </row>
    <row r="4514" spans="3:23" x14ac:dyDescent="0.25">
      <c r="C4514" s="1">
        <v>0.15629035199999999</v>
      </c>
      <c r="E4514" s="1">
        <f t="shared" si="214"/>
        <v>3396</v>
      </c>
      <c r="L4514" s="1">
        <v>0.26878517800000001</v>
      </c>
      <c r="N4514" s="1">
        <f t="shared" si="212"/>
        <v>3844</v>
      </c>
      <c r="U4514" s="1">
        <v>-0.129701386</v>
      </c>
      <c r="W4514" s="1">
        <f t="shared" si="213"/>
        <v>1917</v>
      </c>
    </row>
    <row r="4515" spans="3:23" x14ac:dyDescent="0.25">
      <c r="C4515" s="1">
        <v>0.873563427</v>
      </c>
      <c r="E4515" s="1">
        <f t="shared" si="214"/>
        <v>4866</v>
      </c>
      <c r="L4515" s="1">
        <v>-0.31961279399999998</v>
      </c>
      <c r="N4515" s="1">
        <f t="shared" si="212"/>
        <v>1014</v>
      </c>
      <c r="U4515" s="1">
        <v>6.9163478E-2</v>
      </c>
      <c r="W4515" s="1">
        <f t="shared" si="213"/>
        <v>2984</v>
      </c>
    </row>
    <row r="4516" spans="3:23" x14ac:dyDescent="0.25">
      <c r="C4516" s="1">
        <v>-1.3106903E-2</v>
      </c>
      <c r="E4516" s="1">
        <f t="shared" si="214"/>
        <v>2558</v>
      </c>
      <c r="L4516" s="1">
        <v>5.9291330000000003E-2</v>
      </c>
      <c r="N4516" s="1">
        <f t="shared" si="212"/>
        <v>2929</v>
      </c>
      <c r="U4516" s="1">
        <v>-7.5495714000000005E-2</v>
      </c>
      <c r="W4516" s="1">
        <f t="shared" si="213"/>
        <v>2209</v>
      </c>
    </row>
    <row r="4517" spans="3:23" x14ac:dyDescent="0.25">
      <c r="C4517" s="1">
        <v>-0.26893956899999999</v>
      </c>
      <c r="E4517" s="1">
        <f t="shared" si="214"/>
        <v>1239</v>
      </c>
      <c r="L4517" s="1">
        <v>0.36434559500000002</v>
      </c>
      <c r="N4517" s="1">
        <f t="shared" si="212"/>
        <v>4152</v>
      </c>
      <c r="U4517" s="1">
        <v>0.146255723</v>
      </c>
      <c r="W4517" s="1">
        <f t="shared" si="213"/>
        <v>3347</v>
      </c>
    </row>
    <row r="4518" spans="3:23" x14ac:dyDescent="0.25">
      <c r="C4518" s="1">
        <v>3.4708060999999998E-2</v>
      </c>
      <c r="E4518" s="1">
        <f t="shared" si="214"/>
        <v>2808</v>
      </c>
      <c r="L4518" s="1">
        <v>-5.8725120999999998E-2</v>
      </c>
      <c r="N4518" s="1">
        <f t="shared" si="212"/>
        <v>2298</v>
      </c>
      <c r="U4518" s="1">
        <v>0.42819549600000001</v>
      </c>
      <c r="W4518" s="1">
        <f t="shared" si="213"/>
        <v>4313</v>
      </c>
    </row>
    <row r="4519" spans="3:23" x14ac:dyDescent="0.25">
      <c r="C4519" s="1">
        <v>0.24019009799999999</v>
      </c>
      <c r="E4519" s="1">
        <f t="shared" si="214"/>
        <v>3736</v>
      </c>
      <c r="L4519" s="1">
        <v>1.6963075000000001E-2</v>
      </c>
      <c r="N4519" s="1">
        <f t="shared" si="212"/>
        <v>2705</v>
      </c>
      <c r="U4519" s="1">
        <v>-0.222629313</v>
      </c>
      <c r="W4519" s="1">
        <f t="shared" si="213"/>
        <v>1452</v>
      </c>
    </row>
    <row r="4520" spans="3:23" x14ac:dyDescent="0.25">
      <c r="C4520" s="1">
        <v>-6.9054213000000003E-2</v>
      </c>
      <c r="E4520" s="1">
        <f t="shared" si="214"/>
        <v>2244</v>
      </c>
      <c r="L4520" s="1">
        <v>-0.14489300299999999</v>
      </c>
      <c r="N4520" s="1">
        <f t="shared" si="212"/>
        <v>1847</v>
      </c>
      <c r="U4520" s="1">
        <v>6.9747733000000006E-2</v>
      </c>
      <c r="W4520" s="1">
        <f t="shared" si="213"/>
        <v>2987</v>
      </c>
    </row>
    <row r="4521" spans="3:23" x14ac:dyDescent="0.25">
      <c r="C4521" s="1">
        <v>0.20399176699999999</v>
      </c>
      <c r="E4521" s="1">
        <f t="shared" si="214"/>
        <v>3588</v>
      </c>
      <c r="L4521" s="1">
        <v>-5.4177094000000002E-2</v>
      </c>
      <c r="N4521" s="1">
        <f t="shared" si="212"/>
        <v>2325</v>
      </c>
      <c r="U4521" s="1">
        <v>-0.116843102</v>
      </c>
      <c r="W4521" s="1">
        <f t="shared" si="213"/>
        <v>1995</v>
      </c>
    </row>
    <row r="4522" spans="3:23" x14ac:dyDescent="0.25">
      <c r="C4522" s="1">
        <v>1.8286189000000001E-2</v>
      </c>
      <c r="E4522" s="1">
        <f t="shared" si="214"/>
        <v>2716</v>
      </c>
      <c r="L4522" s="1">
        <v>1.7166855000000002E-2</v>
      </c>
      <c r="N4522" s="1">
        <f t="shared" si="212"/>
        <v>2708</v>
      </c>
      <c r="U4522" s="1">
        <v>-0.54044843300000001</v>
      </c>
      <c r="W4522" s="1">
        <f t="shared" si="213"/>
        <v>403</v>
      </c>
    </row>
    <row r="4523" spans="3:23" x14ac:dyDescent="0.25">
      <c r="C4523" s="1">
        <v>-0.33897518100000001</v>
      </c>
      <c r="E4523" s="1">
        <f t="shared" si="214"/>
        <v>951</v>
      </c>
      <c r="L4523" s="1">
        <v>4.1890011999999997E-2</v>
      </c>
      <c r="N4523" s="1">
        <f t="shared" si="212"/>
        <v>2849</v>
      </c>
      <c r="U4523" s="1">
        <v>0.31498981999999998</v>
      </c>
      <c r="W4523" s="1">
        <f t="shared" si="213"/>
        <v>3994</v>
      </c>
    </row>
    <row r="4524" spans="3:23" x14ac:dyDescent="0.25">
      <c r="C4524" s="1">
        <v>-0.33549352399999999</v>
      </c>
      <c r="E4524" s="1">
        <f t="shared" si="214"/>
        <v>961</v>
      </c>
      <c r="L4524" s="1">
        <v>0.15293585600000001</v>
      </c>
      <c r="N4524" s="1">
        <f t="shared" si="212"/>
        <v>3377</v>
      </c>
      <c r="U4524" s="1">
        <v>0.117277173</v>
      </c>
      <c r="W4524" s="1">
        <f t="shared" si="213"/>
        <v>3220</v>
      </c>
    </row>
    <row r="4525" spans="3:23" x14ac:dyDescent="0.25">
      <c r="C4525" s="1">
        <v>0.28354637599999999</v>
      </c>
      <c r="E4525" s="1">
        <f t="shared" si="214"/>
        <v>3890</v>
      </c>
      <c r="L4525" s="1">
        <v>-0.11576412899999999</v>
      </c>
      <c r="N4525" s="1">
        <f t="shared" si="212"/>
        <v>2003</v>
      </c>
      <c r="U4525" s="1">
        <v>-0.12872125100000001</v>
      </c>
      <c r="W4525" s="1">
        <f t="shared" si="213"/>
        <v>1926</v>
      </c>
    </row>
    <row r="4526" spans="3:23" x14ac:dyDescent="0.25">
      <c r="C4526" s="1">
        <v>-0.49951779800000001</v>
      </c>
      <c r="E4526" s="1">
        <f t="shared" si="214"/>
        <v>485</v>
      </c>
      <c r="L4526" s="1">
        <v>-0.27438820400000002</v>
      </c>
      <c r="N4526" s="1">
        <f t="shared" si="212"/>
        <v>1211</v>
      </c>
      <c r="U4526" s="1">
        <v>-0.22485023700000001</v>
      </c>
      <c r="W4526" s="1">
        <f t="shared" si="213"/>
        <v>1445</v>
      </c>
    </row>
    <row r="4527" spans="3:23" x14ac:dyDescent="0.25">
      <c r="C4527" s="1">
        <v>9.8998751999999995E-2</v>
      </c>
      <c r="E4527" s="1">
        <f t="shared" si="214"/>
        <v>3141</v>
      </c>
      <c r="L4527" s="1">
        <v>7.7573278999999995E-2</v>
      </c>
      <c r="N4527" s="1">
        <f t="shared" ref="N4527:N4590" si="215">RANK(L4527, $K$2:$L$5153,1)+(COUNT($K$2:$L$5153)+1-RANK(L4527, $K$2:$L$5153,1)-RANK(L4527, $K$2:$L$5153,0))/2</f>
        <v>3032</v>
      </c>
      <c r="U4527" s="1">
        <v>-4.3675294000000003E-2</v>
      </c>
      <c r="W4527" s="1">
        <f t="shared" si="213"/>
        <v>2392</v>
      </c>
    </row>
    <row r="4528" spans="3:23" x14ac:dyDescent="0.25">
      <c r="C4528" s="1">
        <v>0.26878517800000001</v>
      </c>
      <c r="E4528" s="1">
        <f t="shared" si="214"/>
        <v>3844</v>
      </c>
      <c r="L4528" s="1">
        <v>-0.76946389100000001</v>
      </c>
      <c r="N4528" s="1">
        <f t="shared" si="215"/>
        <v>173</v>
      </c>
      <c r="U4528" s="1">
        <v>0.69091421500000005</v>
      </c>
      <c r="W4528" s="1">
        <f t="shared" si="213"/>
        <v>4708</v>
      </c>
    </row>
    <row r="4529" spans="3:23" x14ac:dyDescent="0.25">
      <c r="C4529" s="1">
        <v>-0.31961279399999998</v>
      </c>
      <c r="E4529" s="1">
        <f t="shared" si="214"/>
        <v>1014</v>
      </c>
      <c r="L4529" s="1">
        <v>0.20454122499999999</v>
      </c>
      <c r="N4529" s="1">
        <f t="shared" si="215"/>
        <v>3590</v>
      </c>
      <c r="U4529" s="1">
        <v>-0.114144754</v>
      </c>
      <c r="W4529" s="1">
        <f t="shared" si="213"/>
        <v>2015</v>
      </c>
    </row>
    <row r="4530" spans="3:23" x14ac:dyDescent="0.25">
      <c r="C4530" s="1">
        <v>5.9291330000000003E-2</v>
      </c>
      <c r="E4530" s="1">
        <f t="shared" si="214"/>
        <v>2929</v>
      </c>
      <c r="L4530" s="1">
        <v>-0.222348237</v>
      </c>
      <c r="N4530" s="1">
        <f t="shared" si="215"/>
        <v>1454</v>
      </c>
      <c r="U4530" s="1">
        <v>0.33997317100000002</v>
      </c>
      <c r="W4530" s="1">
        <f t="shared" si="213"/>
        <v>4082</v>
      </c>
    </row>
    <row r="4531" spans="3:23" x14ac:dyDescent="0.25">
      <c r="C4531" s="1">
        <v>0.36434559500000002</v>
      </c>
      <c r="E4531" s="1">
        <f t="shared" si="214"/>
        <v>4152</v>
      </c>
      <c r="L4531" s="1">
        <v>0.21709278900000001</v>
      </c>
      <c r="N4531" s="1">
        <f t="shared" si="215"/>
        <v>3647</v>
      </c>
      <c r="U4531" s="1">
        <v>-3.5093630000000001E-2</v>
      </c>
      <c r="W4531" s="1">
        <f t="shared" si="213"/>
        <v>2440</v>
      </c>
    </row>
    <row r="4532" spans="3:23" x14ac:dyDescent="0.25">
      <c r="C4532" s="1">
        <v>-5.8725120999999998E-2</v>
      </c>
      <c r="E4532" s="1">
        <f t="shared" si="214"/>
        <v>2298</v>
      </c>
      <c r="L4532" s="1">
        <v>-0.138652157</v>
      </c>
      <c r="N4532" s="1">
        <f t="shared" si="215"/>
        <v>1870</v>
      </c>
      <c r="U4532" s="1">
        <v>-0.25843706900000002</v>
      </c>
      <c r="W4532" s="1">
        <f t="shared" si="213"/>
        <v>1293</v>
      </c>
    </row>
    <row r="4533" spans="3:23" x14ac:dyDescent="0.25">
      <c r="C4533" s="1">
        <v>1.6963075000000001E-2</v>
      </c>
      <c r="E4533" s="1">
        <f t="shared" si="214"/>
        <v>2705</v>
      </c>
      <c r="L4533" s="1">
        <v>-0.279800508</v>
      </c>
      <c r="N4533" s="1">
        <f t="shared" si="215"/>
        <v>1192</v>
      </c>
      <c r="U4533" s="1">
        <v>-0.67671139700000005</v>
      </c>
      <c r="W4533" s="1">
        <f t="shared" si="213"/>
        <v>229</v>
      </c>
    </row>
    <row r="4534" spans="3:23" x14ac:dyDescent="0.25">
      <c r="C4534" s="1">
        <v>-0.14489300299999999</v>
      </c>
      <c r="E4534" s="1">
        <f t="shared" si="214"/>
        <v>1847</v>
      </c>
      <c r="L4534" s="1">
        <v>-3.8169099999999997E-2</v>
      </c>
      <c r="N4534" s="1">
        <f t="shared" si="215"/>
        <v>2425</v>
      </c>
      <c r="U4534" s="1">
        <v>-3.4135900000000001E-4</v>
      </c>
      <c r="W4534" s="1">
        <f t="shared" si="213"/>
        <v>2633</v>
      </c>
    </row>
    <row r="4535" spans="3:23" x14ac:dyDescent="0.25">
      <c r="C4535" s="1">
        <v>-5.4177094000000002E-2</v>
      </c>
      <c r="E4535" s="1">
        <f t="shared" si="214"/>
        <v>2325</v>
      </c>
      <c r="L4535" s="1">
        <v>0.202013527</v>
      </c>
      <c r="N4535" s="1">
        <f t="shared" si="215"/>
        <v>3577</v>
      </c>
      <c r="U4535" s="1">
        <v>-0.268471717</v>
      </c>
      <c r="W4535" s="1">
        <f t="shared" si="213"/>
        <v>1245</v>
      </c>
    </row>
    <row r="4536" spans="3:23" x14ac:dyDescent="0.25">
      <c r="C4536" s="1">
        <v>1.7166855000000002E-2</v>
      </c>
      <c r="E4536" s="1">
        <f t="shared" si="214"/>
        <v>2708</v>
      </c>
      <c r="L4536" s="1">
        <v>0.24787013399999999</v>
      </c>
      <c r="N4536" s="1">
        <f t="shared" si="215"/>
        <v>3764</v>
      </c>
      <c r="U4536" s="1">
        <v>0.32086252500000001</v>
      </c>
      <c r="W4536" s="1">
        <f t="shared" si="213"/>
        <v>4010</v>
      </c>
    </row>
    <row r="4537" spans="3:23" x14ac:dyDescent="0.25">
      <c r="C4537" s="1">
        <v>4.1890011999999997E-2</v>
      </c>
      <c r="E4537" s="1">
        <f t="shared" si="214"/>
        <v>2849</v>
      </c>
      <c r="L4537" s="1">
        <v>-0.129005553</v>
      </c>
      <c r="N4537" s="1">
        <f t="shared" si="215"/>
        <v>1921</v>
      </c>
      <c r="U4537" s="1">
        <v>-3.1772997999999997E-2</v>
      </c>
      <c r="W4537" s="1">
        <f t="shared" si="213"/>
        <v>2456</v>
      </c>
    </row>
    <row r="4538" spans="3:23" x14ac:dyDescent="0.25">
      <c r="C4538" s="1">
        <v>0.15293585600000001</v>
      </c>
      <c r="E4538" s="1">
        <f t="shared" si="214"/>
        <v>3377</v>
      </c>
      <c r="L4538" s="1">
        <v>-0.70273098000000001</v>
      </c>
      <c r="N4538" s="1">
        <f t="shared" si="215"/>
        <v>210</v>
      </c>
      <c r="U4538" s="1">
        <v>-6.6864674999999998E-2</v>
      </c>
      <c r="W4538" s="1">
        <f t="shared" si="213"/>
        <v>2259</v>
      </c>
    </row>
    <row r="4539" spans="3:23" x14ac:dyDescent="0.25">
      <c r="C4539" s="1">
        <v>-0.181710859</v>
      </c>
      <c r="E4539" s="1">
        <f t="shared" si="214"/>
        <v>1642</v>
      </c>
      <c r="L4539" s="1">
        <v>4.1739305999999997E-2</v>
      </c>
      <c r="N4539" s="1">
        <f t="shared" si="215"/>
        <v>2848</v>
      </c>
      <c r="U4539" s="1">
        <v>0.13028495800000001</v>
      </c>
      <c r="W4539" s="1">
        <f t="shared" si="213"/>
        <v>3281</v>
      </c>
    </row>
    <row r="4540" spans="3:23" x14ac:dyDescent="0.25">
      <c r="C4540" s="1">
        <v>-0.11576412899999999</v>
      </c>
      <c r="E4540" s="1">
        <f t="shared" si="214"/>
        <v>2003</v>
      </c>
      <c r="L4540" s="1">
        <v>-0.129701386</v>
      </c>
      <c r="N4540" s="1">
        <f t="shared" si="215"/>
        <v>1917</v>
      </c>
      <c r="U4540" s="1">
        <v>-0.161906419</v>
      </c>
      <c r="W4540" s="1">
        <f t="shared" si="213"/>
        <v>1737</v>
      </c>
    </row>
    <row r="4541" spans="3:23" x14ac:dyDescent="0.25">
      <c r="C4541" s="1">
        <v>-0.27438820400000002</v>
      </c>
      <c r="E4541" s="1">
        <f t="shared" si="214"/>
        <v>1211</v>
      </c>
      <c r="L4541" s="1">
        <v>6.9163478E-2</v>
      </c>
      <c r="N4541" s="1">
        <f t="shared" si="215"/>
        <v>2984</v>
      </c>
      <c r="U4541" s="1">
        <v>2.8996956000000001E-2</v>
      </c>
      <c r="W4541" s="1">
        <f t="shared" si="213"/>
        <v>2774</v>
      </c>
    </row>
    <row r="4542" spans="3:23" x14ac:dyDescent="0.25">
      <c r="C4542" s="1">
        <v>7.7573278999999995E-2</v>
      </c>
      <c r="E4542" s="1">
        <f t="shared" si="214"/>
        <v>3032</v>
      </c>
      <c r="L4542" s="1">
        <v>-7.5495714000000005E-2</v>
      </c>
      <c r="N4542" s="1">
        <f t="shared" si="215"/>
        <v>2209</v>
      </c>
      <c r="U4542" s="1">
        <v>1.9927115500000001</v>
      </c>
      <c r="W4542" s="1">
        <f t="shared" si="213"/>
        <v>5162</v>
      </c>
    </row>
    <row r="4543" spans="3:23" x14ac:dyDescent="0.25">
      <c r="C4543" s="1">
        <v>-0.76946389100000001</v>
      </c>
      <c r="E4543" s="1">
        <f t="shared" si="214"/>
        <v>173</v>
      </c>
      <c r="L4543" s="1">
        <v>0.146255723</v>
      </c>
      <c r="N4543" s="1">
        <f t="shared" si="215"/>
        <v>3347</v>
      </c>
      <c r="U4543" s="1">
        <v>0.74265924500000002</v>
      </c>
      <c r="W4543" s="1">
        <f t="shared" si="213"/>
        <v>4767</v>
      </c>
    </row>
    <row r="4544" spans="3:23" x14ac:dyDescent="0.25">
      <c r="C4544" s="1">
        <v>0.20454122499999999</v>
      </c>
      <c r="E4544" s="1">
        <f t="shared" si="214"/>
        <v>3590</v>
      </c>
      <c r="L4544" s="1">
        <v>0.42819549600000001</v>
      </c>
      <c r="N4544" s="1">
        <f t="shared" si="215"/>
        <v>4313</v>
      </c>
      <c r="U4544" s="1">
        <v>0.32508921699999999</v>
      </c>
      <c r="W4544" s="1">
        <f t="shared" si="213"/>
        <v>4028</v>
      </c>
    </row>
    <row r="4545" spans="3:23" x14ac:dyDescent="0.25">
      <c r="C4545" s="1">
        <v>-0.222348237</v>
      </c>
      <c r="E4545" s="1">
        <f t="shared" si="214"/>
        <v>1454</v>
      </c>
      <c r="L4545" s="1">
        <v>-0.222629313</v>
      </c>
      <c r="N4545" s="1">
        <f t="shared" si="215"/>
        <v>1452</v>
      </c>
      <c r="U4545" s="1">
        <v>-0.346205021</v>
      </c>
      <c r="W4545" s="1">
        <f t="shared" si="213"/>
        <v>922</v>
      </c>
    </row>
    <row r="4546" spans="3:23" x14ac:dyDescent="0.25">
      <c r="C4546" s="1">
        <v>0.21709278900000001</v>
      </c>
      <c r="E4546" s="1">
        <f t="shared" si="214"/>
        <v>3647</v>
      </c>
      <c r="L4546" s="1">
        <v>6.9747733000000006E-2</v>
      </c>
      <c r="N4546" s="1">
        <f t="shared" si="215"/>
        <v>2987</v>
      </c>
      <c r="U4546" s="1">
        <v>1.0319248E-2</v>
      </c>
      <c r="W4546" s="1">
        <f t="shared" si="213"/>
        <v>2669</v>
      </c>
    </row>
    <row r="4547" spans="3:23" x14ac:dyDescent="0.25">
      <c r="C4547" s="1">
        <v>-0.138652157</v>
      </c>
      <c r="E4547" s="1">
        <f t="shared" si="214"/>
        <v>1870</v>
      </c>
      <c r="L4547" s="1">
        <v>-0.116843102</v>
      </c>
      <c r="N4547" s="1">
        <f t="shared" si="215"/>
        <v>1995</v>
      </c>
      <c r="U4547" s="1">
        <v>-0.13244252400000001</v>
      </c>
      <c r="W4547" s="1">
        <f t="shared" si="213"/>
        <v>1901</v>
      </c>
    </row>
    <row r="4548" spans="3:23" x14ac:dyDescent="0.25">
      <c r="C4548" s="1">
        <v>-0.279800508</v>
      </c>
      <c r="E4548" s="1">
        <f t="shared" si="214"/>
        <v>1192</v>
      </c>
      <c r="L4548" s="1">
        <v>-0.54044843300000001</v>
      </c>
      <c r="N4548" s="1">
        <f t="shared" si="215"/>
        <v>403</v>
      </c>
      <c r="U4548" s="1">
        <v>0.56219821999999997</v>
      </c>
      <c r="W4548" s="1">
        <f t="shared" si="213"/>
        <v>4548</v>
      </c>
    </row>
    <row r="4549" spans="3:23" x14ac:dyDescent="0.25">
      <c r="C4549" s="1">
        <v>-3.8169099999999997E-2</v>
      </c>
      <c r="E4549" s="1">
        <f t="shared" si="214"/>
        <v>2425</v>
      </c>
      <c r="L4549" s="1">
        <v>0.31498981999999998</v>
      </c>
      <c r="N4549" s="1">
        <f t="shared" si="215"/>
        <v>3994</v>
      </c>
      <c r="U4549" s="1">
        <v>1.0104261640000001</v>
      </c>
      <c r="W4549" s="1">
        <f t="shared" si="213"/>
        <v>4934</v>
      </c>
    </row>
    <row r="4550" spans="3:23" x14ac:dyDescent="0.25">
      <c r="C4550" s="1">
        <v>0.202013527</v>
      </c>
      <c r="E4550" s="1">
        <f t="shared" si="214"/>
        <v>3577</v>
      </c>
      <c r="L4550" s="1">
        <v>0.117277173</v>
      </c>
      <c r="N4550" s="1">
        <f t="shared" si="215"/>
        <v>3220</v>
      </c>
      <c r="U4550" s="1">
        <v>-0.20023554800000001</v>
      </c>
      <c r="W4550" s="1">
        <f t="shared" si="213"/>
        <v>1539</v>
      </c>
    </row>
    <row r="4551" spans="3:23" x14ac:dyDescent="0.25">
      <c r="C4551" s="1">
        <v>0.24787013399999999</v>
      </c>
      <c r="E4551" s="1">
        <f t="shared" si="214"/>
        <v>3764</v>
      </c>
      <c r="L4551" s="1">
        <v>-0.12872125100000001</v>
      </c>
      <c r="N4551" s="1">
        <f t="shared" si="215"/>
        <v>1926</v>
      </c>
      <c r="U4551" s="1">
        <v>0.33100475800000001</v>
      </c>
      <c r="W4551" s="1">
        <f t="shared" si="213"/>
        <v>4042</v>
      </c>
    </row>
    <row r="4552" spans="3:23" x14ac:dyDescent="0.25">
      <c r="C4552" s="1">
        <v>-0.129005553</v>
      </c>
      <c r="E4552" s="1">
        <f t="shared" si="214"/>
        <v>1921</v>
      </c>
      <c r="L4552" s="1">
        <v>-0.22485023700000001</v>
      </c>
      <c r="N4552" s="1">
        <f t="shared" si="215"/>
        <v>1445</v>
      </c>
      <c r="U4552" s="1">
        <v>8.2781880000000006E-3</v>
      </c>
      <c r="W4552" s="1">
        <f t="shared" si="213"/>
        <v>2659</v>
      </c>
    </row>
    <row r="4553" spans="3:23" x14ac:dyDescent="0.25">
      <c r="C4553" s="1">
        <v>-0.70273098000000001</v>
      </c>
      <c r="E4553" s="1">
        <f t="shared" si="214"/>
        <v>210</v>
      </c>
      <c r="L4553" s="1">
        <v>-4.3675294000000003E-2</v>
      </c>
      <c r="N4553" s="1">
        <f t="shared" si="215"/>
        <v>2392</v>
      </c>
      <c r="U4553" s="1">
        <v>-1.7987541999999999E-2</v>
      </c>
      <c r="W4553" s="1">
        <f t="shared" si="213"/>
        <v>2530</v>
      </c>
    </row>
    <row r="4554" spans="3:23" x14ac:dyDescent="0.25">
      <c r="C4554" s="1">
        <v>4.1739305999999997E-2</v>
      </c>
      <c r="E4554" s="1">
        <f t="shared" si="214"/>
        <v>2848</v>
      </c>
      <c r="L4554" s="1">
        <v>0.69091421500000005</v>
      </c>
      <c r="N4554" s="1">
        <f t="shared" si="215"/>
        <v>4708</v>
      </c>
      <c r="U4554" s="1">
        <v>0.72032799599999997</v>
      </c>
      <c r="W4554" s="1">
        <f t="shared" si="213"/>
        <v>4736</v>
      </c>
    </row>
    <row r="4555" spans="3:23" x14ac:dyDescent="0.25">
      <c r="C4555" s="1">
        <v>-0.129701386</v>
      </c>
      <c r="E4555" s="1">
        <f t="shared" si="214"/>
        <v>1917</v>
      </c>
      <c r="L4555" s="1">
        <v>-0.114144754</v>
      </c>
      <c r="N4555" s="1">
        <f t="shared" si="215"/>
        <v>2015</v>
      </c>
      <c r="U4555" s="1">
        <v>0.28450945300000002</v>
      </c>
      <c r="W4555" s="1">
        <f t="shared" si="213"/>
        <v>3894</v>
      </c>
    </row>
    <row r="4556" spans="3:23" x14ac:dyDescent="0.25">
      <c r="C4556" s="1">
        <v>6.9163478E-2</v>
      </c>
      <c r="E4556" s="1">
        <f t="shared" si="214"/>
        <v>2984</v>
      </c>
      <c r="L4556" s="1">
        <v>0.33997317100000002</v>
      </c>
      <c r="N4556" s="1">
        <f t="shared" si="215"/>
        <v>4082</v>
      </c>
      <c r="U4556" s="1">
        <v>0.33986115700000002</v>
      </c>
      <c r="W4556" s="1">
        <f t="shared" si="213"/>
        <v>4081</v>
      </c>
    </row>
    <row r="4557" spans="3:23" x14ac:dyDescent="0.25">
      <c r="C4557" s="1">
        <v>-7.5495714000000005E-2</v>
      </c>
      <c r="E4557" s="1">
        <f t="shared" si="214"/>
        <v>2209</v>
      </c>
      <c r="L4557" s="1">
        <v>-3.5093630000000001E-2</v>
      </c>
      <c r="N4557" s="1">
        <f t="shared" si="215"/>
        <v>2440</v>
      </c>
      <c r="U4557" s="1">
        <v>-6.5982291999999998E-2</v>
      </c>
      <c r="W4557" s="1">
        <f t="shared" si="213"/>
        <v>2268</v>
      </c>
    </row>
    <row r="4558" spans="3:23" x14ac:dyDescent="0.25">
      <c r="C4558" s="1">
        <v>0.146255723</v>
      </c>
      <c r="E4558" s="1">
        <f t="shared" si="214"/>
        <v>3347</v>
      </c>
      <c r="L4558" s="1">
        <v>-0.25843706900000002</v>
      </c>
      <c r="N4558" s="1">
        <f t="shared" si="215"/>
        <v>1293</v>
      </c>
      <c r="U4558" s="1">
        <v>9.2853703999999995E-2</v>
      </c>
      <c r="W4558" s="1">
        <f t="shared" si="213"/>
        <v>3118</v>
      </c>
    </row>
    <row r="4559" spans="3:23" x14ac:dyDescent="0.25">
      <c r="C4559" s="1">
        <v>0.42819549600000001</v>
      </c>
      <c r="E4559" s="1">
        <f t="shared" si="214"/>
        <v>4313</v>
      </c>
      <c r="L4559" s="1">
        <v>-0.67671139700000005</v>
      </c>
      <c r="N4559" s="1">
        <f t="shared" si="215"/>
        <v>229</v>
      </c>
      <c r="U4559" s="1">
        <v>-0.48841632000000001</v>
      </c>
      <c r="W4559" s="1">
        <f t="shared" si="213"/>
        <v>512</v>
      </c>
    </row>
    <row r="4560" spans="3:23" x14ac:dyDescent="0.25">
      <c r="C4560" s="1">
        <v>-0.222629313</v>
      </c>
      <c r="E4560" s="1">
        <f t="shared" si="214"/>
        <v>1452</v>
      </c>
      <c r="L4560" s="1">
        <v>-3.4135900000000001E-4</v>
      </c>
      <c r="N4560" s="1">
        <f t="shared" si="215"/>
        <v>2633</v>
      </c>
      <c r="U4560" s="1">
        <v>0.11675476899999999</v>
      </c>
      <c r="W4560" s="1">
        <f t="shared" si="213"/>
        <v>3216</v>
      </c>
    </row>
    <row r="4561" spans="3:23" x14ac:dyDescent="0.25">
      <c r="C4561" s="1">
        <v>6.9747733000000006E-2</v>
      </c>
      <c r="E4561" s="1">
        <f t="shared" si="214"/>
        <v>2987</v>
      </c>
      <c r="L4561" s="1">
        <v>-0.268471717</v>
      </c>
      <c r="N4561" s="1">
        <f t="shared" si="215"/>
        <v>1245</v>
      </c>
      <c r="U4561" s="1">
        <v>-0.12802013400000001</v>
      </c>
      <c r="W4561" s="1">
        <f t="shared" si="213"/>
        <v>1934</v>
      </c>
    </row>
    <row r="4562" spans="3:23" x14ac:dyDescent="0.25">
      <c r="C4562" s="1">
        <v>-0.116843102</v>
      </c>
      <c r="E4562" s="1">
        <f t="shared" si="214"/>
        <v>1995</v>
      </c>
      <c r="L4562" s="1">
        <v>0.32086252500000001</v>
      </c>
      <c r="N4562" s="1">
        <f t="shared" si="215"/>
        <v>4010</v>
      </c>
      <c r="U4562" s="1">
        <v>-3.1734886229999999</v>
      </c>
      <c r="W4562" s="1">
        <f t="shared" si="213"/>
        <v>5</v>
      </c>
    </row>
    <row r="4563" spans="3:23" x14ac:dyDescent="0.25">
      <c r="C4563" s="1">
        <v>-0.54044843300000001</v>
      </c>
      <c r="E4563" s="1">
        <f t="shared" si="214"/>
        <v>403</v>
      </c>
      <c r="L4563" s="1">
        <v>-3.1772997999999997E-2</v>
      </c>
      <c r="N4563" s="1">
        <f t="shared" si="215"/>
        <v>2456</v>
      </c>
      <c r="U4563" s="1">
        <v>-5.3156544999999999E-2</v>
      </c>
      <c r="W4563" s="1">
        <f t="shared" ref="W4563:W4626" si="216">RANK(U4563, $T$2:$U$5122,1)+(COUNT($T$2:$U$5122)+1-RANK(U4563, $T$2:$U$5122,1)-RANK(U4563, $T$2:$U$5122,0))/2</f>
        <v>2329</v>
      </c>
    </row>
    <row r="4564" spans="3:23" x14ac:dyDescent="0.25">
      <c r="C4564" s="1">
        <v>0.31498981999999998</v>
      </c>
      <c r="E4564" s="1">
        <f t="shared" si="214"/>
        <v>3994</v>
      </c>
      <c r="L4564" s="1">
        <v>-6.6864674999999998E-2</v>
      </c>
      <c r="N4564" s="1">
        <f t="shared" si="215"/>
        <v>2259</v>
      </c>
      <c r="U4564" s="1">
        <v>0.13837429000000001</v>
      </c>
      <c r="W4564" s="1">
        <f t="shared" si="216"/>
        <v>3312</v>
      </c>
    </row>
    <row r="4565" spans="3:23" x14ac:dyDescent="0.25">
      <c r="C4565" s="1">
        <v>0.117277173</v>
      </c>
      <c r="E4565" s="1">
        <f t="shared" si="214"/>
        <v>3220</v>
      </c>
      <c r="L4565" s="1">
        <v>0.13028495800000001</v>
      </c>
      <c r="N4565" s="1">
        <f t="shared" si="215"/>
        <v>3281</v>
      </c>
      <c r="U4565" s="1">
        <v>0.161606052</v>
      </c>
      <c r="W4565" s="1">
        <f t="shared" si="216"/>
        <v>3412</v>
      </c>
    </row>
    <row r="4566" spans="3:23" x14ac:dyDescent="0.25">
      <c r="C4566" s="1">
        <v>-0.12872125100000001</v>
      </c>
      <c r="E4566" s="1">
        <f t="shared" si="214"/>
        <v>1926</v>
      </c>
      <c r="L4566" s="1">
        <v>-0.56844690099999995</v>
      </c>
      <c r="N4566" s="1">
        <f t="shared" si="215"/>
        <v>355</v>
      </c>
      <c r="U4566" s="1">
        <v>-0.28798539200000001</v>
      </c>
      <c r="W4566" s="1">
        <f t="shared" si="216"/>
        <v>1152</v>
      </c>
    </row>
    <row r="4567" spans="3:23" x14ac:dyDescent="0.25">
      <c r="C4567" s="1">
        <v>-0.22485023700000001</v>
      </c>
      <c r="E4567" s="1">
        <f t="shared" si="214"/>
        <v>1445</v>
      </c>
      <c r="L4567" s="1">
        <v>-0.161906419</v>
      </c>
      <c r="N4567" s="1">
        <f t="shared" si="215"/>
        <v>1737</v>
      </c>
      <c r="U4567" s="1">
        <v>-0.16141334800000001</v>
      </c>
      <c r="W4567" s="1">
        <f t="shared" si="216"/>
        <v>1739</v>
      </c>
    </row>
    <row r="4568" spans="3:23" x14ac:dyDescent="0.25">
      <c r="C4568" s="1">
        <v>-4.3675294000000003E-2</v>
      </c>
      <c r="E4568" s="1">
        <f t="shared" si="214"/>
        <v>2392</v>
      </c>
      <c r="L4568" s="1">
        <v>2.8996956000000001E-2</v>
      </c>
      <c r="N4568" s="1">
        <f t="shared" si="215"/>
        <v>2774</v>
      </c>
      <c r="U4568" s="1">
        <v>0.22728684399999999</v>
      </c>
      <c r="W4568" s="1">
        <f t="shared" si="216"/>
        <v>3684</v>
      </c>
    </row>
    <row r="4569" spans="3:23" x14ac:dyDescent="0.25">
      <c r="C4569" s="1">
        <v>0.69091421500000005</v>
      </c>
      <c r="E4569" s="1">
        <f t="shared" si="214"/>
        <v>4708</v>
      </c>
      <c r="L4569" s="1">
        <v>1.9927115500000001</v>
      </c>
      <c r="N4569" s="1">
        <f t="shared" si="215"/>
        <v>5162</v>
      </c>
      <c r="U4569" s="1">
        <v>-5.1347611000000001E-2</v>
      </c>
      <c r="W4569" s="1">
        <f t="shared" si="216"/>
        <v>2339</v>
      </c>
    </row>
    <row r="4570" spans="3:23" x14ac:dyDescent="0.25">
      <c r="C4570" s="1">
        <v>-0.114144754</v>
      </c>
      <c r="E4570" s="1">
        <f t="shared" si="214"/>
        <v>2015</v>
      </c>
      <c r="L4570" s="1">
        <v>0.74265924500000002</v>
      </c>
      <c r="N4570" s="1">
        <f t="shared" si="215"/>
        <v>4767</v>
      </c>
      <c r="U4570" s="1">
        <v>-4.9715570000000001E-2</v>
      </c>
      <c r="W4570" s="1">
        <f t="shared" si="216"/>
        <v>2348</v>
      </c>
    </row>
    <row r="4571" spans="3:23" x14ac:dyDescent="0.25">
      <c r="C4571" s="1">
        <v>0.33997317100000002</v>
      </c>
      <c r="E4571" s="1">
        <f t="shared" si="214"/>
        <v>4082</v>
      </c>
      <c r="L4571" s="1">
        <v>0.32508921699999999</v>
      </c>
      <c r="N4571" s="1">
        <f t="shared" si="215"/>
        <v>4028</v>
      </c>
      <c r="U4571" s="1">
        <v>-0.12051593200000001</v>
      </c>
      <c r="W4571" s="1">
        <f t="shared" si="216"/>
        <v>1978</v>
      </c>
    </row>
    <row r="4572" spans="3:23" x14ac:dyDescent="0.25">
      <c r="C4572" s="1">
        <v>-3.5093630000000001E-2</v>
      </c>
      <c r="E4572" s="1">
        <f t="shared" si="214"/>
        <v>2440</v>
      </c>
      <c r="L4572" s="1">
        <v>-0.346205021</v>
      </c>
      <c r="N4572" s="1">
        <f t="shared" si="215"/>
        <v>922</v>
      </c>
      <c r="U4572" s="1">
        <v>-7.8730118000000002E-2</v>
      </c>
      <c r="W4572" s="1">
        <f t="shared" si="216"/>
        <v>2192</v>
      </c>
    </row>
    <row r="4573" spans="3:23" x14ac:dyDescent="0.25">
      <c r="C4573" s="1">
        <v>-0.25843706900000002</v>
      </c>
      <c r="E4573" s="1">
        <f t="shared" si="214"/>
        <v>1293</v>
      </c>
      <c r="L4573" s="1">
        <v>1.0319248E-2</v>
      </c>
      <c r="N4573" s="1">
        <f t="shared" si="215"/>
        <v>2669</v>
      </c>
      <c r="U4573" s="1">
        <v>-0.15937784199999999</v>
      </c>
      <c r="W4573" s="1">
        <f t="shared" si="216"/>
        <v>1753</v>
      </c>
    </row>
    <row r="4574" spans="3:23" x14ac:dyDescent="0.25">
      <c r="C4574" s="1">
        <v>-0.67671139700000005</v>
      </c>
      <c r="E4574" s="1">
        <f t="shared" si="214"/>
        <v>229</v>
      </c>
      <c r="L4574" s="1">
        <v>-0.37737519800000002</v>
      </c>
      <c r="N4574" s="1">
        <f t="shared" si="215"/>
        <v>824</v>
      </c>
      <c r="U4574" s="1">
        <v>0.39170545800000001</v>
      </c>
      <c r="W4574" s="1">
        <f t="shared" si="216"/>
        <v>4227</v>
      </c>
    </row>
    <row r="4575" spans="3:23" x14ac:dyDescent="0.25">
      <c r="C4575" s="1">
        <v>-3.4135900000000001E-4</v>
      </c>
      <c r="E4575" s="1">
        <f t="shared" si="214"/>
        <v>2633</v>
      </c>
      <c r="L4575" s="1">
        <v>-0.13244252400000001</v>
      </c>
      <c r="N4575" s="1">
        <f t="shared" si="215"/>
        <v>1901</v>
      </c>
      <c r="U4575" s="1">
        <v>-0.119347378</v>
      </c>
      <c r="W4575" s="1">
        <f t="shared" si="216"/>
        <v>1984</v>
      </c>
    </row>
    <row r="4576" spans="3:23" x14ac:dyDescent="0.25">
      <c r="C4576" s="1">
        <v>-0.268471717</v>
      </c>
      <c r="E4576" s="1">
        <f t="shared" si="214"/>
        <v>1245</v>
      </c>
      <c r="L4576" s="1">
        <v>0.56219821999999997</v>
      </c>
      <c r="N4576" s="1">
        <f t="shared" si="215"/>
        <v>4548</v>
      </c>
      <c r="U4576" s="1">
        <v>0.64431811900000002</v>
      </c>
      <c r="W4576" s="1">
        <f t="shared" si="216"/>
        <v>4659</v>
      </c>
    </row>
    <row r="4577" spans="3:23" x14ac:dyDescent="0.25">
      <c r="C4577" s="1">
        <v>0.32086252500000001</v>
      </c>
      <c r="E4577" s="1">
        <f t="shared" ref="E4577:E4640" si="217">RANK(C4577, $B$2:$C$5167,1)+(COUNT($B$2:$C$5167)+1-RANK(C4577, $B$2:$C$5167,1)-RANK(C4577, $B$2:$C$5167,0))/2</f>
        <v>4010</v>
      </c>
      <c r="L4577" s="1">
        <v>1.0104261640000001</v>
      </c>
      <c r="N4577" s="1">
        <f t="shared" si="215"/>
        <v>4934</v>
      </c>
      <c r="U4577" s="1">
        <v>0.14829249899999999</v>
      </c>
      <c r="W4577" s="1">
        <f t="shared" si="216"/>
        <v>3359</v>
      </c>
    </row>
    <row r="4578" spans="3:23" x14ac:dyDescent="0.25">
      <c r="C4578" s="1">
        <v>-3.1772997999999997E-2</v>
      </c>
      <c r="E4578" s="1">
        <f t="shared" si="217"/>
        <v>2456</v>
      </c>
      <c r="L4578" s="1">
        <v>-0.20023554800000001</v>
      </c>
      <c r="N4578" s="1">
        <f t="shared" si="215"/>
        <v>1539</v>
      </c>
      <c r="U4578" s="1">
        <v>0.115012006</v>
      </c>
      <c r="W4578" s="1">
        <f t="shared" si="216"/>
        <v>3201</v>
      </c>
    </row>
    <row r="4579" spans="3:23" x14ac:dyDescent="0.25">
      <c r="C4579" s="1">
        <v>-6.6864674999999998E-2</v>
      </c>
      <c r="E4579" s="1">
        <f t="shared" si="217"/>
        <v>2259</v>
      </c>
      <c r="L4579" s="1">
        <v>0.33100475800000001</v>
      </c>
      <c r="N4579" s="1">
        <f t="shared" si="215"/>
        <v>4042</v>
      </c>
      <c r="U4579" s="1">
        <v>2.5128230000000001E-2</v>
      </c>
      <c r="W4579" s="1">
        <f t="shared" si="216"/>
        <v>2749</v>
      </c>
    </row>
    <row r="4580" spans="3:23" x14ac:dyDescent="0.25">
      <c r="C4580" s="1">
        <v>0.13028495800000001</v>
      </c>
      <c r="E4580" s="1">
        <f t="shared" si="217"/>
        <v>3281</v>
      </c>
      <c r="L4580" s="1">
        <v>8.2781880000000006E-3</v>
      </c>
      <c r="N4580" s="1">
        <f t="shared" si="215"/>
        <v>2659</v>
      </c>
      <c r="U4580" s="1">
        <v>0.47247775600000003</v>
      </c>
      <c r="W4580" s="1">
        <f t="shared" si="216"/>
        <v>4391</v>
      </c>
    </row>
    <row r="4581" spans="3:23" x14ac:dyDescent="0.25">
      <c r="C4581" s="1">
        <v>-0.161906419</v>
      </c>
      <c r="E4581" s="1">
        <f t="shared" si="217"/>
        <v>1737</v>
      </c>
      <c r="L4581" s="1">
        <v>-1.7987541999999999E-2</v>
      </c>
      <c r="N4581" s="1">
        <f t="shared" si="215"/>
        <v>2530</v>
      </c>
      <c r="U4581" s="1">
        <v>-0.74507933800000004</v>
      </c>
      <c r="W4581" s="1">
        <f t="shared" si="216"/>
        <v>187</v>
      </c>
    </row>
    <row r="4582" spans="3:23" x14ac:dyDescent="0.25">
      <c r="C4582" s="1">
        <v>2.8996956000000001E-2</v>
      </c>
      <c r="E4582" s="1">
        <f t="shared" si="217"/>
        <v>2774</v>
      </c>
      <c r="L4582" s="1">
        <v>0.72032799599999997</v>
      </c>
      <c r="N4582" s="1">
        <f t="shared" si="215"/>
        <v>4736</v>
      </c>
      <c r="U4582" s="1">
        <v>-0.108224926</v>
      </c>
      <c r="W4582" s="1">
        <f t="shared" si="216"/>
        <v>2042</v>
      </c>
    </row>
    <row r="4583" spans="3:23" x14ac:dyDescent="0.25">
      <c r="C4583" s="1">
        <v>1.9927115500000001</v>
      </c>
      <c r="E4583" s="1">
        <f t="shared" si="217"/>
        <v>5162</v>
      </c>
      <c r="L4583" s="1">
        <v>0.28450945300000002</v>
      </c>
      <c r="N4583" s="1">
        <f t="shared" si="215"/>
        <v>3894</v>
      </c>
      <c r="U4583" s="1">
        <v>-0.18812023899999999</v>
      </c>
      <c r="W4583" s="1">
        <f t="shared" si="216"/>
        <v>1609</v>
      </c>
    </row>
    <row r="4584" spans="3:23" x14ac:dyDescent="0.25">
      <c r="C4584" s="1">
        <v>0.74265924500000002</v>
      </c>
      <c r="E4584" s="1">
        <f t="shared" si="217"/>
        <v>4767</v>
      </c>
      <c r="L4584" s="1">
        <v>0.33986115700000002</v>
      </c>
      <c r="N4584" s="1">
        <f t="shared" si="215"/>
        <v>4081</v>
      </c>
      <c r="U4584" s="1">
        <v>3.7042999E-2</v>
      </c>
      <c r="W4584" s="1">
        <f t="shared" si="216"/>
        <v>2822</v>
      </c>
    </row>
    <row r="4585" spans="3:23" x14ac:dyDescent="0.25">
      <c r="C4585" s="1">
        <v>0.32508921699999999</v>
      </c>
      <c r="E4585" s="1">
        <f t="shared" si="217"/>
        <v>4028</v>
      </c>
      <c r="L4585" s="1">
        <v>-6.5982291999999998E-2</v>
      </c>
      <c r="N4585" s="1">
        <f t="shared" si="215"/>
        <v>2268</v>
      </c>
      <c r="U4585" s="1">
        <v>-0.23759422499999999</v>
      </c>
      <c r="W4585" s="1">
        <f t="shared" si="216"/>
        <v>1382</v>
      </c>
    </row>
    <row r="4586" spans="3:23" x14ac:dyDescent="0.25">
      <c r="C4586" s="1">
        <v>-0.346205021</v>
      </c>
      <c r="E4586" s="1">
        <f t="shared" si="217"/>
        <v>922</v>
      </c>
      <c r="L4586" s="1">
        <v>9.2853703999999995E-2</v>
      </c>
      <c r="N4586" s="1">
        <f t="shared" si="215"/>
        <v>3118</v>
      </c>
      <c r="U4586" s="1">
        <v>-0.34167477200000002</v>
      </c>
      <c r="W4586" s="1">
        <f t="shared" si="216"/>
        <v>940</v>
      </c>
    </row>
    <row r="4587" spans="3:23" x14ac:dyDescent="0.25">
      <c r="C4587" s="1">
        <v>1.0319248E-2</v>
      </c>
      <c r="E4587" s="1">
        <f t="shared" si="217"/>
        <v>2669</v>
      </c>
      <c r="L4587" s="1">
        <v>-0.48841632000000001</v>
      </c>
      <c r="N4587" s="1">
        <f t="shared" si="215"/>
        <v>512</v>
      </c>
      <c r="U4587" s="1">
        <v>-1.0454910959999999</v>
      </c>
      <c r="W4587" s="1">
        <f t="shared" si="216"/>
        <v>75</v>
      </c>
    </row>
    <row r="4588" spans="3:23" x14ac:dyDescent="0.25">
      <c r="C4588" s="1">
        <v>-0.13244252400000001</v>
      </c>
      <c r="E4588" s="1">
        <f t="shared" si="217"/>
        <v>1901</v>
      </c>
      <c r="L4588" s="1">
        <v>0.11675476899999999</v>
      </c>
      <c r="N4588" s="1">
        <f t="shared" si="215"/>
        <v>3216</v>
      </c>
      <c r="U4588" s="1">
        <v>4.0015600999999998E-2</v>
      </c>
      <c r="W4588" s="1">
        <f t="shared" si="216"/>
        <v>2837</v>
      </c>
    </row>
    <row r="4589" spans="3:23" x14ac:dyDescent="0.25">
      <c r="C4589" s="1">
        <v>0.56219821999999997</v>
      </c>
      <c r="E4589" s="1">
        <f t="shared" si="217"/>
        <v>4548</v>
      </c>
      <c r="L4589" s="1">
        <v>-0.12802013400000001</v>
      </c>
      <c r="N4589" s="1">
        <f t="shared" si="215"/>
        <v>1934</v>
      </c>
      <c r="U4589" s="1">
        <v>-5.3045795E-2</v>
      </c>
      <c r="W4589" s="1">
        <f t="shared" si="216"/>
        <v>2331</v>
      </c>
    </row>
    <row r="4590" spans="3:23" x14ac:dyDescent="0.25">
      <c r="C4590" s="1">
        <v>1.0104261640000001</v>
      </c>
      <c r="E4590" s="1">
        <f t="shared" si="217"/>
        <v>4934</v>
      </c>
      <c r="L4590" s="1">
        <v>-3.1734886229999999</v>
      </c>
      <c r="N4590" s="1">
        <f t="shared" si="215"/>
        <v>5</v>
      </c>
      <c r="U4590" s="1">
        <v>-0.25723478500000002</v>
      </c>
      <c r="W4590" s="1">
        <f t="shared" si="216"/>
        <v>1298</v>
      </c>
    </row>
    <row r="4591" spans="3:23" x14ac:dyDescent="0.25">
      <c r="C4591" s="1">
        <v>-0.20023554800000001</v>
      </c>
      <c r="E4591" s="1">
        <f t="shared" si="217"/>
        <v>1539</v>
      </c>
      <c r="L4591" s="1">
        <v>-5.3156544999999999E-2</v>
      </c>
      <c r="N4591" s="1">
        <f t="shared" ref="N4591:N4654" si="218">RANK(L4591, $K$2:$L$5153,1)+(COUNT($K$2:$L$5153)+1-RANK(L4591, $K$2:$L$5153,1)-RANK(L4591, $K$2:$L$5153,0))/2</f>
        <v>2329</v>
      </c>
      <c r="U4591" s="1">
        <v>-0.35804620300000001</v>
      </c>
      <c r="W4591" s="1">
        <f t="shared" si="216"/>
        <v>881</v>
      </c>
    </row>
    <row r="4592" spans="3:23" x14ac:dyDescent="0.25">
      <c r="C4592" s="1">
        <v>0.33100475800000001</v>
      </c>
      <c r="E4592" s="1">
        <f t="shared" si="217"/>
        <v>4042</v>
      </c>
      <c r="L4592" s="1">
        <v>0.13837429000000001</v>
      </c>
      <c r="N4592" s="1">
        <f t="shared" si="218"/>
        <v>3312</v>
      </c>
      <c r="U4592" s="1">
        <v>-0.70715624799999999</v>
      </c>
      <c r="W4592" s="1">
        <f t="shared" si="216"/>
        <v>208</v>
      </c>
    </row>
    <row r="4593" spans="3:23" x14ac:dyDescent="0.25">
      <c r="C4593" s="1">
        <v>8.2781880000000006E-3</v>
      </c>
      <c r="E4593" s="1">
        <f t="shared" si="217"/>
        <v>2659</v>
      </c>
      <c r="L4593" s="1">
        <v>0.161606052</v>
      </c>
      <c r="N4593" s="1">
        <f t="shared" si="218"/>
        <v>3412</v>
      </c>
      <c r="U4593" s="1">
        <v>-3.7766043999999999E-2</v>
      </c>
      <c r="W4593" s="1">
        <f t="shared" si="216"/>
        <v>2427</v>
      </c>
    </row>
    <row r="4594" spans="3:23" x14ac:dyDescent="0.25">
      <c r="C4594" s="1">
        <v>-1.7987541999999999E-2</v>
      </c>
      <c r="E4594" s="1">
        <f t="shared" si="217"/>
        <v>2530</v>
      </c>
      <c r="L4594" s="1">
        <v>-0.28798539200000001</v>
      </c>
      <c r="N4594" s="1">
        <f t="shared" si="218"/>
        <v>1152</v>
      </c>
      <c r="U4594" s="1">
        <v>-1.016012994</v>
      </c>
      <c r="W4594" s="1">
        <f t="shared" si="216"/>
        <v>82</v>
      </c>
    </row>
    <row r="4595" spans="3:23" x14ac:dyDescent="0.25">
      <c r="C4595" s="1">
        <v>0.72032799599999997</v>
      </c>
      <c r="E4595" s="1">
        <f t="shared" si="217"/>
        <v>4736</v>
      </c>
      <c r="L4595" s="1">
        <v>-0.16141334800000001</v>
      </c>
      <c r="N4595" s="1">
        <f t="shared" si="218"/>
        <v>1739</v>
      </c>
      <c r="U4595" s="1">
        <v>-0.114314074</v>
      </c>
      <c r="W4595" s="1">
        <f t="shared" si="216"/>
        <v>2012</v>
      </c>
    </row>
    <row r="4596" spans="3:23" x14ac:dyDescent="0.25">
      <c r="C4596" s="1">
        <v>0.28450945300000002</v>
      </c>
      <c r="E4596" s="1">
        <f t="shared" si="217"/>
        <v>3894</v>
      </c>
      <c r="L4596" s="1">
        <v>0.22728684399999999</v>
      </c>
      <c r="N4596" s="1">
        <f t="shared" si="218"/>
        <v>3684</v>
      </c>
      <c r="U4596" s="1">
        <v>0.125300774</v>
      </c>
      <c r="W4596" s="1">
        <f t="shared" si="216"/>
        <v>3260</v>
      </c>
    </row>
    <row r="4597" spans="3:23" x14ac:dyDescent="0.25">
      <c r="C4597" s="1">
        <v>0.33986115700000002</v>
      </c>
      <c r="E4597" s="1">
        <f t="shared" si="217"/>
        <v>4081</v>
      </c>
      <c r="L4597" s="1">
        <v>-5.1347611000000001E-2</v>
      </c>
      <c r="N4597" s="1">
        <f t="shared" si="218"/>
        <v>2339</v>
      </c>
      <c r="U4597" s="1">
        <v>-0.10183305199999999</v>
      </c>
      <c r="W4597" s="1">
        <f t="shared" si="216"/>
        <v>2082</v>
      </c>
    </row>
    <row r="4598" spans="3:23" x14ac:dyDescent="0.25">
      <c r="C4598" s="1">
        <v>-6.5982291999999998E-2</v>
      </c>
      <c r="E4598" s="1">
        <f t="shared" si="217"/>
        <v>2268</v>
      </c>
      <c r="L4598" s="1">
        <v>-4.9715570000000001E-2</v>
      </c>
      <c r="N4598" s="1">
        <f t="shared" si="218"/>
        <v>2348</v>
      </c>
      <c r="U4598" s="1">
        <v>4.072572E-2</v>
      </c>
      <c r="W4598" s="1">
        <f t="shared" si="216"/>
        <v>2845</v>
      </c>
    </row>
    <row r="4599" spans="3:23" x14ac:dyDescent="0.25">
      <c r="C4599" s="1">
        <v>9.2853703999999995E-2</v>
      </c>
      <c r="E4599" s="1">
        <f t="shared" si="217"/>
        <v>3118</v>
      </c>
      <c r="L4599" s="1">
        <v>-0.12051593200000001</v>
      </c>
      <c r="N4599" s="1">
        <f t="shared" si="218"/>
        <v>1978</v>
      </c>
      <c r="U4599" s="1">
        <v>-0.119018132</v>
      </c>
      <c r="W4599" s="1">
        <f t="shared" si="216"/>
        <v>1987</v>
      </c>
    </row>
    <row r="4600" spans="3:23" x14ac:dyDescent="0.25">
      <c r="C4600" s="1">
        <v>-0.48841632000000001</v>
      </c>
      <c r="E4600" s="1">
        <f t="shared" si="217"/>
        <v>512</v>
      </c>
      <c r="L4600" s="1">
        <v>-7.8730118000000002E-2</v>
      </c>
      <c r="N4600" s="1">
        <f t="shared" si="218"/>
        <v>2192</v>
      </c>
      <c r="U4600" s="1">
        <v>-0.200987416</v>
      </c>
      <c r="W4600" s="1">
        <f t="shared" si="216"/>
        <v>1536</v>
      </c>
    </row>
    <row r="4601" spans="3:23" x14ac:dyDescent="0.25">
      <c r="C4601" s="1">
        <v>0.11675476899999999</v>
      </c>
      <c r="E4601" s="1">
        <f t="shared" si="217"/>
        <v>3216</v>
      </c>
      <c r="L4601" s="1">
        <v>-0.15937784199999999</v>
      </c>
      <c r="N4601" s="1">
        <f t="shared" si="218"/>
        <v>1753</v>
      </c>
      <c r="U4601" s="1">
        <v>-0.316731019</v>
      </c>
      <c r="W4601" s="1">
        <f t="shared" si="216"/>
        <v>1026</v>
      </c>
    </row>
    <row r="4602" spans="3:23" x14ac:dyDescent="0.25">
      <c r="C4602" s="1">
        <v>-0.12802013400000001</v>
      </c>
      <c r="E4602" s="1">
        <f t="shared" si="217"/>
        <v>1934</v>
      </c>
      <c r="L4602" s="1">
        <v>0.39170545800000001</v>
      </c>
      <c r="N4602" s="1">
        <f t="shared" si="218"/>
        <v>4227</v>
      </c>
      <c r="U4602" s="1">
        <v>0.123104467</v>
      </c>
      <c r="W4602" s="1">
        <f t="shared" si="216"/>
        <v>3252</v>
      </c>
    </row>
    <row r="4603" spans="3:23" x14ac:dyDescent="0.25">
      <c r="C4603" s="1">
        <v>-3.1734886229999999</v>
      </c>
      <c r="E4603" s="1">
        <f t="shared" si="217"/>
        <v>5</v>
      </c>
      <c r="L4603" s="1">
        <v>-0.119347378</v>
      </c>
      <c r="N4603" s="1">
        <f t="shared" si="218"/>
        <v>1984</v>
      </c>
      <c r="U4603" s="1">
        <v>-5.0066194000000001E-2</v>
      </c>
      <c r="W4603" s="1">
        <f t="shared" si="216"/>
        <v>2346</v>
      </c>
    </row>
    <row r="4604" spans="3:23" x14ac:dyDescent="0.25">
      <c r="C4604" s="1">
        <v>-0.43030180099999998</v>
      </c>
      <c r="E4604" s="1">
        <f t="shared" si="217"/>
        <v>668</v>
      </c>
      <c r="L4604" s="1">
        <v>0.64431811900000002</v>
      </c>
      <c r="N4604" s="1">
        <f t="shared" si="218"/>
        <v>4659</v>
      </c>
      <c r="U4604" s="1">
        <v>-0.14601245700000001</v>
      </c>
      <c r="W4604" s="1">
        <f t="shared" si="216"/>
        <v>1839</v>
      </c>
    </row>
    <row r="4605" spans="3:23" x14ac:dyDescent="0.25">
      <c r="C4605" s="1">
        <v>-5.3156544999999999E-2</v>
      </c>
      <c r="E4605" s="1">
        <f t="shared" si="217"/>
        <v>2329</v>
      </c>
      <c r="L4605" s="1">
        <v>0.14829249899999999</v>
      </c>
      <c r="N4605" s="1">
        <f t="shared" si="218"/>
        <v>3359</v>
      </c>
      <c r="U4605" s="1">
        <v>0.242926001</v>
      </c>
      <c r="W4605" s="1">
        <f t="shared" si="216"/>
        <v>3743</v>
      </c>
    </row>
    <row r="4606" spans="3:23" x14ac:dyDescent="0.25">
      <c r="C4606" s="1">
        <v>0.13837429000000001</v>
      </c>
      <c r="E4606" s="1">
        <f t="shared" si="217"/>
        <v>3312</v>
      </c>
      <c r="L4606" s="1">
        <v>0.115012006</v>
      </c>
      <c r="N4606" s="1">
        <f t="shared" si="218"/>
        <v>3201</v>
      </c>
      <c r="U4606" s="1">
        <v>-0.13670046599999999</v>
      </c>
      <c r="W4606" s="1">
        <f t="shared" si="216"/>
        <v>1880</v>
      </c>
    </row>
    <row r="4607" spans="3:23" x14ac:dyDescent="0.25">
      <c r="C4607" s="1">
        <v>0.161606052</v>
      </c>
      <c r="E4607" s="1">
        <f t="shared" si="217"/>
        <v>3412</v>
      </c>
      <c r="L4607" s="1">
        <v>2.5128230000000001E-2</v>
      </c>
      <c r="N4607" s="1">
        <f t="shared" si="218"/>
        <v>2749</v>
      </c>
      <c r="U4607" s="1">
        <v>4.1037602999999999E-2</v>
      </c>
      <c r="W4607" s="1">
        <f t="shared" si="216"/>
        <v>2847</v>
      </c>
    </row>
    <row r="4608" spans="3:23" x14ac:dyDescent="0.25">
      <c r="C4608" s="1">
        <v>-0.28798539200000001</v>
      </c>
      <c r="E4608" s="1">
        <f t="shared" si="217"/>
        <v>1152</v>
      </c>
      <c r="L4608" s="1">
        <v>0.47247775600000003</v>
      </c>
      <c r="N4608" s="1">
        <f t="shared" si="218"/>
        <v>4391</v>
      </c>
      <c r="U4608" s="1">
        <v>4.9698859999999997E-2</v>
      </c>
      <c r="W4608" s="1">
        <f t="shared" si="216"/>
        <v>2891</v>
      </c>
    </row>
    <row r="4609" spans="3:23" x14ac:dyDescent="0.25">
      <c r="C4609" s="1">
        <v>-0.16141334800000001</v>
      </c>
      <c r="E4609" s="1">
        <f t="shared" si="217"/>
        <v>1739</v>
      </c>
      <c r="L4609" s="1">
        <v>-0.74507933800000004</v>
      </c>
      <c r="N4609" s="1">
        <f t="shared" si="218"/>
        <v>187</v>
      </c>
      <c r="U4609" s="1">
        <v>1.492687589</v>
      </c>
      <c r="W4609" s="1">
        <f t="shared" si="216"/>
        <v>5100</v>
      </c>
    </row>
    <row r="4610" spans="3:23" x14ac:dyDescent="0.25">
      <c r="C4610" s="1">
        <v>0.22728684399999999</v>
      </c>
      <c r="E4610" s="1">
        <f t="shared" si="217"/>
        <v>3684</v>
      </c>
      <c r="L4610" s="1">
        <v>-0.108224926</v>
      </c>
      <c r="N4610" s="1">
        <f t="shared" si="218"/>
        <v>2042</v>
      </c>
      <c r="U4610" s="1">
        <v>-0.52049855</v>
      </c>
      <c r="W4610" s="1">
        <f t="shared" si="216"/>
        <v>442</v>
      </c>
    </row>
    <row r="4611" spans="3:23" x14ac:dyDescent="0.25">
      <c r="C4611" s="1">
        <v>-5.1347611000000001E-2</v>
      </c>
      <c r="E4611" s="1">
        <f t="shared" si="217"/>
        <v>2339</v>
      </c>
      <c r="L4611" s="1">
        <v>-0.18812023899999999</v>
      </c>
      <c r="N4611" s="1">
        <f t="shared" si="218"/>
        <v>1609</v>
      </c>
      <c r="U4611" s="1">
        <v>-0.18990169800000001</v>
      </c>
      <c r="W4611" s="1">
        <f t="shared" si="216"/>
        <v>1595</v>
      </c>
    </row>
    <row r="4612" spans="3:23" x14ac:dyDescent="0.25">
      <c r="C4612" s="1">
        <v>-4.9715570000000001E-2</v>
      </c>
      <c r="E4612" s="1">
        <f t="shared" si="217"/>
        <v>2348</v>
      </c>
      <c r="L4612" s="1">
        <v>3.7042999E-2</v>
      </c>
      <c r="N4612" s="1">
        <f t="shared" si="218"/>
        <v>2822</v>
      </c>
      <c r="U4612" s="1">
        <v>7.2068494999999996E-2</v>
      </c>
      <c r="W4612" s="1">
        <f t="shared" si="216"/>
        <v>3007</v>
      </c>
    </row>
    <row r="4613" spans="3:23" x14ac:dyDescent="0.25">
      <c r="C4613" s="1">
        <v>-0.12051593200000001</v>
      </c>
      <c r="E4613" s="1">
        <f t="shared" si="217"/>
        <v>1978</v>
      </c>
      <c r="L4613" s="1">
        <v>-0.23759422499999999</v>
      </c>
      <c r="N4613" s="1">
        <f t="shared" si="218"/>
        <v>1382</v>
      </c>
      <c r="U4613" s="1">
        <v>8.1881859000000001E-2</v>
      </c>
      <c r="W4613" s="1">
        <f t="shared" si="216"/>
        <v>3055</v>
      </c>
    </row>
    <row r="4614" spans="3:23" x14ac:dyDescent="0.25">
      <c r="C4614" s="1">
        <v>-7.8730118000000002E-2</v>
      </c>
      <c r="E4614" s="1">
        <f t="shared" si="217"/>
        <v>2192</v>
      </c>
      <c r="L4614" s="1">
        <v>-0.34167477200000002</v>
      </c>
      <c r="N4614" s="1">
        <f t="shared" si="218"/>
        <v>940</v>
      </c>
      <c r="U4614" s="1">
        <v>-0.55100819300000003</v>
      </c>
      <c r="W4614" s="1">
        <f t="shared" si="216"/>
        <v>376</v>
      </c>
    </row>
    <row r="4615" spans="3:23" x14ac:dyDescent="0.25">
      <c r="C4615" s="1">
        <v>-0.15937784199999999</v>
      </c>
      <c r="E4615" s="1">
        <f t="shared" si="217"/>
        <v>1753</v>
      </c>
      <c r="L4615" s="1">
        <v>-1.0454910959999999</v>
      </c>
      <c r="N4615" s="1">
        <f t="shared" si="218"/>
        <v>75</v>
      </c>
      <c r="U4615" s="1">
        <v>0.15976109699999999</v>
      </c>
      <c r="W4615" s="1">
        <f t="shared" si="216"/>
        <v>3409</v>
      </c>
    </row>
    <row r="4616" spans="3:23" x14ac:dyDescent="0.25">
      <c r="C4616" s="1">
        <v>0.39170545800000001</v>
      </c>
      <c r="E4616" s="1">
        <f t="shared" si="217"/>
        <v>4227</v>
      </c>
      <c r="L4616" s="1">
        <v>4.0015600999999998E-2</v>
      </c>
      <c r="N4616" s="1">
        <f t="shared" si="218"/>
        <v>2837</v>
      </c>
      <c r="U4616" s="1">
        <v>0.41629513099999998</v>
      </c>
      <c r="W4616" s="1">
        <f t="shared" si="216"/>
        <v>4297</v>
      </c>
    </row>
    <row r="4617" spans="3:23" x14ac:dyDescent="0.25">
      <c r="C4617" s="1">
        <v>-0.39861206500000002</v>
      </c>
      <c r="E4617" s="1">
        <f t="shared" si="217"/>
        <v>761</v>
      </c>
      <c r="L4617" s="1">
        <v>-5.3045795E-2</v>
      </c>
      <c r="N4617" s="1">
        <f t="shared" si="218"/>
        <v>2331</v>
      </c>
      <c r="U4617" s="1">
        <v>5.3702718000000003E-2</v>
      </c>
      <c r="W4617" s="1">
        <f t="shared" si="216"/>
        <v>2910</v>
      </c>
    </row>
    <row r="4618" spans="3:23" x14ac:dyDescent="0.25">
      <c r="C4618" s="1">
        <v>-0.119347378</v>
      </c>
      <c r="E4618" s="1">
        <f t="shared" si="217"/>
        <v>1984</v>
      </c>
      <c r="L4618" s="1">
        <v>-0.25723478500000002</v>
      </c>
      <c r="N4618" s="1">
        <f t="shared" si="218"/>
        <v>1298</v>
      </c>
      <c r="U4618" s="1">
        <v>0.36486745300000001</v>
      </c>
      <c r="W4618" s="1">
        <f t="shared" si="216"/>
        <v>4156</v>
      </c>
    </row>
    <row r="4619" spans="3:23" x14ac:dyDescent="0.25">
      <c r="C4619" s="1">
        <v>0.64431811900000002</v>
      </c>
      <c r="E4619" s="1">
        <f t="shared" si="217"/>
        <v>4659</v>
      </c>
      <c r="L4619" s="1">
        <v>-0.35804620300000001</v>
      </c>
      <c r="N4619" s="1">
        <f t="shared" si="218"/>
        <v>881</v>
      </c>
      <c r="U4619" s="1">
        <v>8.900715E-3</v>
      </c>
      <c r="W4619" s="1">
        <f t="shared" si="216"/>
        <v>2661</v>
      </c>
    </row>
    <row r="4620" spans="3:23" x14ac:dyDescent="0.25">
      <c r="C4620" s="1">
        <v>0.14829249899999999</v>
      </c>
      <c r="E4620" s="1">
        <f t="shared" si="217"/>
        <v>3359</v>
      </c>
      <c r="L4620" s="1">
        <v>-0.70715624799999999</v>
      </c>
      <c r="N4620" s="1">
        <f t="shared" si="218"/>
        <v>208</v>
      </c>
      <c r="U4620" s="1">
        <v>0.31280202299999998</v>
      </c>
      <c r="W4620" s="1">
        <f t="shared" si="216"/>
        <v>3983</v>
      </c>
    </row>
    <row r="4621" spans="3:23" x14ac:dyDescent="0.25">
      <c r="C4621" s="1">
        <v>0.115012006</v>
      </c>
      <c r="E4621" s="1">
        <f t="shared" si="217"/>
        <v>3201</v>
      </c>
      <c r="L4621" s="1">
        <v>-3.7766043999999999E-2</v>
      </c>
      <c r="N4621" s="1">
        <f t="shared" si="218"/>
        <v>2427</v>
      </c>
      <c r="U4621" s="1">
        <v>-4.9671771000000003E-2</v>
      </c>
      <c r="W4621" s="1">
        <f t="shared" si="216"/>
        <v>2349</v>
      </c>
    </row>
    <row r="4622" spans="3:23" x14ac:dyDescent="0.25">
      <c r="C4622" s="1">
        <v>2.5128230000000001E-2</v>
      </c>
      <c r="E4622" s="1">
        <f t="shared" si="217"/>
        <v>2749</v>
      </c>
      <c r="L4622" s="1">
        <v>-1.016012994</v>
      </c>
      <c r="N4622" s="1">
        <f t="shared" si="218"/>
        <v>82</v>
      </c>
      <c r="U4622" s="1">
        <v>0.50086642400000003</v>
      </c>
      <c r="W4622" s="1">
        <f t="shared" si="216"/>
        <v>4444</v>
      </c>
    </row>
    <row r="4623" spans="3:23" x14ac:dyDescent="0.25">
      <c r="C4623" s="1">
        <v>0.47247775600000003</v>
      </c>
      <c r="E4623" s="1">
        <f t="shared" si="217"/>
        <v>4391</v>
      </c>
      <c r="L4623" s="1">
        <v>-0.114314074</v>
      </c>
      <c r="N4623" s="1">
        <f t="shared" si="218"/>
        <v>2012</v>
      </c>
      <c r="U4623" s="1">
        <v>0.14721799399999999</v>
      </c>
      <c r="W4623" s="1">
        <f t="shared" si="216"/>
        <v>3354</v>
      </c>
    </row>
    <row r="4624" spans="3:23" x14ac:dyDescent="0.25">
      <c r="C4624" s="1">
        <v>-0.74507933800000004</v>
      </c>
      <c r="E4624" s="1">
        <f t="shared" si="217"/>
        <v>187</v>
      </c>
      <c r="L4624" s="1">
        <v>0.125300774</v>
      </c>
      <c r="N4624" s="1">
        <f t="shared" si="218"/>
        <v>3260</v>
      </c>
      <c r="U4624" s="1">
        <v>-0.14914007400000001</v>
      </c>
      <c r="W4624" s="1">
        <f t="shared" si="216"/>
        <v>1810</v>
      </c>
    </row>
    <row r="4625" spans="3:23" x14ac:dyDescent="0.25">
      <c r="C4625" s="1">
        <v>-0.108224926</v>
      </c>
      <c r="E4625" s="1">
        <f t="shared" si="217"/>
        <v>2042</v>
      </c>
      <c r="L4625" s="1">
        <v>-0.10183305199999999</v>
      </c>
      <c r="N4625" s="1">
        <f t="shared" si="218"/>
        <v>2082</v>
      </c>
      <c r="U4625" s="1">
        <v>0.327817786</v>
      </c>
      <c r="W4625" s="1">
        <f t="shared" si="216"/>
        <v>4033</v>
      </c>
    </row>
    <row r="4626" spans="3:23" x14ac:dyDescent="0.25">
      <c r="C4626" s="1">
        <v>-0.18812023899999999</v>
      </c>
      <c r="E4626" s="1">
        <f t="shared" si="217"/>
        <v>1609</v>
      </c>
      <c r="L4626" s="1">
        <v>4.072572E-2</v>
      </c>
      <c r="N4626" s="1">
        <f t="shared" si="218"/>
        <v>2845</v>
      </c>
      <c r="U4626" s="1">
        <v>0.112359974</v>
      </c>
      <c r="W4626" s="1">
        <f t="shared" si="216"/>
        <v>3187</v>
      </c>
    </row>
    <row r="4627" spans="3:23" x14ac:dyDescent="0.25">
      <c r="C4627" s="1">
        <v>3.7042999E-2</v>
      </c>
      <c r="E4627" s="1">
        <f t="shared" si="217"/>
        <v>2822</v>
      </c>
      <c r="L4627" s="1">
        <v>-0.119018132</v>
      </c>
      <c r="N4627" s="1">
        <f t="shared" si="218"/>
        <v>1987</v>
      </c>
      <c r="U4627" s="1">
        <v>-0.44824119000000001</v>
      </c>
      <c r="W4627" s="1">
        <f t="shared" ref="W4627:W4690" si="219">RANK(U4627, $T$2:$U$5122,1)+(COUNT($T$2:$U$5122)+1-RANK(U4627, $T$2:$U$5122,1)-RANK(U4627, $T$2:$U$5122,0))/2</f>
        <v>609</v>
      </c>
    </row>
    <row r="4628" spans="3:23" x14ac:dyDescent="0.25">
      <c r="C4628" s="1">
        <v>-0.23759422499999999</v>
      </c>
      <c r="E4628" s="1">
        <f t="shared" si="217"/>
        <v>1382</v>
      </c>
      <c r="L4628" s="1">
        <v>-0.200987416</v>
      </c>
      <c r="N4628" s="1">
        <f t="shared" si="218"/>
        <v>1536</v>
      </c>
      <c r="U4628" s="1">
        <v>-3.4703904000000001E-2</v>
      </c>
      <c r="W4628" s="1">
        <f t="shared" si="219"/>
        <v>2442</v>
      </c>
    </row>
    <row r="4629" spans="3:23" x14ac:dyDescent="0.25">
      <c r="C4629" s="1">
        <v>-0.34167477200000002</v>
      </c>
      <c r="E4629" s="1">
        <f t="shared" si="217"/>
        <v>940</v>
      </c>
      <c r="L4629" s="1">
        <v>-0.316731019</v>
      </c>
      <c r="N4629" s="1">
        <f t="shared" si="218"/>
        <v>1026</v>
      </c>
      <c r="U4629" s="1">
        <v>0.23525580600000001</v>
      </c>
      <c r="W4629" s="1">
        <f t="shared" si="219"/>
        <v>3715</v>
      </c>
    </row>
    <row r="4630" spans="3:23" x14ac:dyDescent="0.25">
      <c r="C4630" s="1">
        <v>-1.0454910959999999</v>
      </c>
      <c r="E4630" s="1">
        <f t="shared" si="217"/>
        <v>75</v>
      </c>
      <c r="L4630" s="1">
        <v>0.123104467</v>
      </c>
      <c r="N4630" s="1">
        <f t="shared" si="218"/>
        <v>3252</v>
      </c>
      <c r="U4630" s="1">
        <v>-3.1439223000000002E-2</v>
      </c>
      <c r="W4630" s="1">
        <f t="shared" si="219"/>
        <v>2457</v>
      </c>
    </row>
    <row r="4631" spans="3:23" x14ac:dyDescent="0.25">
      <c r="C4631" s="1">
        <v>4.0015600999999998E-2</v>
      </c>
      <c r="E4631" s="1">
        <f t="shared" si="217"/>
        <v>2837</v>
      </c>
      <c r="L4631" s="1">
        <v>-5.0066194000000001E-2</v>
      </c>
      <c r="N4631" s="1">
        <f t="shared" si="218"/>
        <v>2346</v>
      </c>
      <c r="U4631" s="1">
        <v>-0.229500861</v>
      </c>
      <c r="W4631" s="1">
        <f t="shared" si="219"/>
        <v>1416</v>
      </c>
    </row>
    <row r="4632" spans="3:23" x14ac:dyDescent="0.25">
      <c r="C4632" s="1">
        <v>-5.3045795E-2</v>
      </c>
      <c r="E4632" s="1">
        <f t="shared" si="217"/>
        <v>2331</v>
      </c>
      <c r="L4632" s="1">
        <v>-0.14601245700000001</v>
      </c>
      <c r="N4632" s="1">
        <f t="shared" si="218"/>
        <v>1839</v>
      </c>
      <c r="U4632" s="1">
        <v>-0.24677658599999999</v>
      </c>
      <c r="W4632" s="1">
        <f t="shared" si="219"/>
        <v>1351</v>
      </c>
    </row>
    <row r="4633" spans="3:23" x14ac:dyDescent="0.25">
      <c r="C4633" s="1">
        <v>-0.25723478500000002</v>
      </c>
      <c r="E4633" s="1">
        <f t="shared" si="217"/>
        <v>1298</v>
      </c>
      <c r="L4633" s="1">
        <v>0.242926001</v>
      </c>
      <c r="N4633" s="1">
        <f t="shared" si="218"/>
        <v>3743</v>
      </c>
      <c r="U4633" s="1">
        <v>8.4948154999999997E-2</v>
      </c>
      <c r="W4633" s="1">
        <f t="shared" si="219"/>
        <v>3072</v>
      </c>
    </row>
    <row r="4634" spans="3:23" x14ac:dyDescent="0.25">
      <c r="C4634" s="1">
        <v>-0.35804620300000001</v>
      </c>
      <c r="E4634" s="1">
        <f t="shared" si="217"/>
        <v>881</v>
      </c>
      <c r="L4634" s="1">
        <v>-0.13670046599999999</v>
      </c>
      <c r="N4634" s="1">
        <f t="shared" si="218"/>
        <v>1880</v>
      </c>
      <c r="U4634" s="1">
        <v>0.169471908</v>
      </c>
      <c r="W4634" s="1">
        <f t="shared" si="219"/>
        <v>3445</v>
      </c>
    </row>
    <row r="4635" spans="3:23" x14ac:dyDescent="0.25">
      <c r="C4635" s="1">
        <v>-0.70715624799999999</v>
      </c>
      <c r="E4635" s="1">
        <f t="shared" si="217"/>
        <v>208</v>
      </c>
      <c r="L4635" s="1">
        <v>4.1037602999999999E-2</v>
      </c>
      <c r="N4635" s="1">
        <f t="shared" si="218"/>
        <v>2847</v>
      </c>
      <c r="U4635" s="1">
        <v>-0.181812261</v>
      </c>
      <c r="W4635" s="1">
        <f t="shared" si="219"/>
        <v>1641</v>
      </c>
    </row>
    <row r="4636" spans="3:23" x14ac:dyDescent="0.25">
      <c r="C4636" s="1">
        <v>-3.7766043999999999E-2</v>
      </c>
      <c r="E4636" s="1">
        <f t="shared" si="217"/>
        <v>2427</v>
      </c>
      <c r="L4636" s="1">
        <v>4.9698859999999997E-2</v>
      </c>
      <c r="N4636" s="1">
        <f t="shared" si="218"/>
        <v>2891</v>
      </c>
      <c r="U4636" s="1">
        <v>2.5647191999999999E-2</v>
      </c>
      <c r="W4636" s="1">
        <f t="shared" si="219"/>
        <v>2751</v>
      </c>
    </row>
    <row r="4637" spans="3:23" x14ac:dyDescent="0.25">
      <c r="C4637" s="1">
        <v>-1.016012994</v>
      </c>
      <c r="E4637" s="1">
        <f t="shared" si="217"/>
        <v>82</v>
      </c>
      <c r="L4637" s="1">
        <v>1.492687589</v>
      </c>
      <c r="N4637" s="1">
        <f t="shared" si="218"/>
        <v>5100</v>
      </c>
      <c r="U4637" s="1">
        <v>8.9097646000000003E-2</v>
      </c>
      <c r="W4637" s="1">
        <f t="shared" si="219"/>
        <v>3092</v>
      </c>
    </row>
    <row r="4638" spans="3:23" x14ac:dyDescent="0.25">
      <c r="C4638" s="1">
        <v>-0.114314074</v>
      </c>
      <c r="E4638" s="1">
        <f t="shared" si="217"/>
        <v>2012</v>
      </c>
      <c r="L4638" s="1">
        <v>-0.52049855</v>
      </c>
      <c r="N4638" s="1">
        <f t="shared" si="218"/>
        <v>442</v>
      </c>
      <c r="U4638" s="1">
        <v>-0.58447463200000005</v>
      </c>
      <c r="W4638" s="1">
        <f t="shared" si="219"/>
        <v>330</v>
      </c>
    </row>
    <row r="4639" spans="3:23" x14ac:dyDescent="0.25">
      <c r="C4639" s="1">
        <v>0.125300774</v>
      </c>
      <c r="E4639" s="1">
        <f t="shared" si="217"/>
        <v>3260</v>
      </c>
      <c r="L4639" s="1">
        <v>-0.18990169800000001</v>
      </c>
      <c r="N4639" s="1">
        <f t="shared" si="218"/>
        <v>1595</v>
      </c>
      <c r="U4639" s="1">
        <v>0.324906211</v>
      </c>
      <c r="W4639" s="1">
        <f t="shared" si="219"/>
        <v>4026</v>
      </c>
    </row>
    <row r="4640" spans="3:23" x14ac:dyDescent="0.25">
      <c r="C4640" s="1">
        <v>-0.10183305199999999</v>
      </c>
      <c r="E4640" s="1">
        <f t="shared" si="217"/>
        <v>2082</v>
      </c>
      <c r="L4640" s="1">
        <v>7.2068494999999996E-2</v>
      </c>
      <c r="N4640" s="1">
        <f t="shared" si="218"/>
        <v>3007</v>
      </c>
      <c r="U4640" s="1">
        <v>-0.28797025900000001</v>
      </c>
      <c r="W4640" s="1">
        <f t="shared" si="219"/>
        <v>1153</v>
      </c>
    </row>
    <row r="4641" spans="3:23" x14ac:dyDescent="0.25">
      <c r="C4641" s="1">
        <v>4.072572E-2</v>
      </c>
      <c r="E4641" s="1">
        <f t="shared" ref="E4641:E4704" si="220">RANK(C4641, $B$2:$C$5167,1)+(COUNT($B$2:$C$5167)+1-RANK(C4641, $B$2:$C$5167,1)-RANK(C4641, $B$2:$C$5167,0))/2</f>
        <v>2845</v>
      </c>
      <c r="L4641" s="1">
        <v>8.1881859000000001E-2</v>
      </c>
      <c r="N4641" s="1">
        <f t="shared" si="218"/>
        <v>3055</v>
      </c>
      <c r="U4641" s="1">
        <v>0.14202726099999999</v>
      </c>
      <c r="W4641" s="1">
        <f t="shared" si="219"/>
        <v>3333</v>
      </c>
    </row>
    <row r="4642" spans="3:23" x14ac:dyDescent="0.25">
      <c r="C4642" s="1">
        <v>-0.119018132</v>
      </c>
      <c r="E4642" s="1">
        <f t="shared" si="220"/>
        <v>1987</v>
      </c>
      <c r="L4642" s="1">
        <v>-0.55100819300000003</v>
      </c>
      <c r="N4642" s="1">
        <f t="shared" si="218"/>
        <v>376</v>
      </c>
      <c r="U4642" s="1">
        <v>0.44882261699999998</v>
      </c>
      <c r="W4642" s="1">
        <f t="shared" si="219"/>
        <v>4355</v>
      </c>
    </row>
    <row r="4643" spans="3:23" x14ac:dyDescent="0.25">
      <c r="C4643" s="1">
        <v>-0.200987416</v>
      </c>
      <c r="E4643" s="1">
        <f t="shared" si="220"/>
        <v>1536</v>
      </c>
      <c r="L4643" s="1">
        <v>0.15976109699999999</v>
      </c>
      <c r="N4643" s="1">
        <f t="shared" si="218"/>
        <v>3409</v>
      </c>
      <c r="U4643" s="1">
        <v>-0.36779802099999998</v>
      </c>
      <c r="W4643" s="1">
        <f t="shared" si="219"/>
        <v>858</v>
      </c>
    </row>
    <row r="4644" spans="3:23" x14ac:dyDescent="0.25">
      <c r="C4644" s="1">
        <v>-0.316731019</v>
      </c>
      <c r="E4644" s="1">
        <f t="shared" si="220"/>
        <v>1026</v>
      </c>
      <c r="L4644" s="1">
        <v>0.41629513099999998</v>
      </c>
      <c r="N4644" s="1">
        <f t="shared" si="218"/>
        <v>4297</v>
      </c>
      <c r="U4644" s="1">
        <v>2.2786491390000001</v>
      </c>
      <c r="W4644" s="1">
        <f t="shared" si="219"/>
        <v>5171</v>
      </c>
    </row>
    <row r="4645" spans="3:23" x14ac:dyDescent="0.25">
      <c r="C4645" s="1">
        <v>0.123104467</v>
      </c>
      <c r="E4645" s="1">
        <f t="shared" si="220"/>
        <v>3252</v>
      </c>
      <c r="L4645" s="1">
        <v>5.3702718000000003E-2</v>
      </c>
      <c r="N4645" s="1">
        <f t="shared" si="218"/>
        <v>2910</v>
      </c>
      <c r="U4645" s="1">
        <v>-0.43359462700000001</v>
      </c>
      <c r="W4645" s="1">
        <f t="shared" si="219"/>
        <v>657</v>
      </c>
    </row>
    <row r="4646" spans="3:23" x14ac:dyDescent="0.25">
      <c r="C4646" s="1">
        <v>-5.0066194000000001E-2</v>
      </c>
      <c r="E4646" s="1">
        <f t="shared" si="220"/>
        <v>2346</v>
      </c>
      <c r="L4646" s="1">
        <v>0.36486745300000001</v>
      </c>
      <c r="N4646" s="1">
        <f t="shared" si="218"/>
        <v>4156</v>
      </c>
      <c r="U4646" s="1">
        <v>9.2812276999999999E-2</v>
      </c>
      <c r="W4646" s="1">
        <f t="shared" si="219"/>
        <v>3117</v>
      </c>
    </row>
    <row r="4647" spans="3:23" x14ac:dyDescent="0.25">
      <c r="C4647" s="1">
        <v>-0.14601245700000001</v>
      </c>
      <c r="E4647" s="1">
        <f t="shared" si="220"/>
        <v>1839</v>
      </c>
      <c r="L4647" s="1">
        <v>8.900715E-3</v>
      </c>
      <c r="N4647" s="1">
        <f t="shared" si="218"/>
        <v>2661</v>
      </c>
      <c r="U4647" s="1">
        <v>-1.7892313E-2</v>
      </c>
      <c r="W4647" s="1">
        <f t="shared" si="219"/>
        <v>2532</v>
      </c>
    </row>
    <row r="4648" spans="3:23" x14ac:dyDescent="0.25">
      <c r="C4648" s="1">
        <v>0.242926001</v>
      </c>
      <c r="E4648" s="1">
        <f t="shared" si="220"/>
        <v>3743</v>
      </c>
      <c r="L4648" s="1">
        <v>0.31280202299999998</v>
      </c>
      <c r="N4648" s="1">
        <f t="shared" si="218"/>
        <v>3983</v>
      </c>
      <c r="U4648" s="1">
        <v>0.301670039</v>
      </c>
      <c r="W4648" s="1">
        <f t="shared" si="219"/>
        <v>3947</v>
      </c>
    </row>
    <row r="4649" spans="3:23" x14ac:dyDescent="0.25">
      <c r="C4649" s="1">
        <v>-0.13670046599999999</v>
      </c>
      <c r="E4649" s="1">
        <f t="shared" si="220"/>
        <v>1880</v>
      </c>
      <c r="L4649" s="1">
        <v>-4.9671771000000003E-2</v>
      </c>
      <c r="N4649" s="1">
        <f t="shared" si="218"/>
        <v>2349</v>
      </c>
      <c r="U4649" s="1">
        <v>-8.4758314000000001E-2</v>
      </c>
      <c r="W4649" s="1">
        <f t="shared" si="219"/>
        <v>2168</v>
      </c>
    </row>
    <row r="4650" spans="3:23" x14ac:dyDescent="0.25">
      <c r="C4650" s="1">
        <v>4.1037602999999999E-2</v>
      </c>
      <c r="E4650" s="1">
        <f t="shared" si="220"/>
        <v>2847</v>
      </c>
      <c r="L4650" s="1">
        <v>0.50086642400000003</v>
      </c>
      <c r="N4650" s="1">
        <f t="shared" si="218"/>
        <v>4444</v>
      </c>
      <c r="U4650" s="1">
        <v>-8.3468966000000006E-2</v>
      </c>
      <c r="W4650" s="1">
        <f t="shared" si="219"/>
        <v>2174</v>
      </c>
    </row>
    <row r="4651" spans="3:23" x14ac:dyDescent="0.25">
      <c r="C4651" s="1">
        <v>4.9698859999999997E-2</v>
      </c>
      <c r="E4651" s="1">
        <f t="shared" si="220"/>
        <v>2891</v>
      </c>
      <c r="L4651" s="1">
        <v>0.14721799399999999</v>
      </c>
      <c r="N4651" s="1">
        <f t="shared" si="218"/>
        <v>3354</v>
      </c>
      <c r="U4651" s="1">
        <v>1.0192783E-2</v>
      </c>
      <c r="W4651" s="1">
        <f t="shared" si="219"/>
        <v>2668</v>
      </c>
    </row>
    <row r="4652" spans="3:23" x14ac:dyDescent="0.25">
      <c r="C4652" s="1">
        <v>1.492687589</v>
      </c>
      <c r="E4652" s="1">
        <f t="shared" si="220"/>
        <v>5100</v>
      </c>
      <c r="L4652" s="1">
        <v>-0.14914007400000001</v>
      </c>
      <c r="N4652" s="1">
        <f t="shared" si="218"/>
        <v>1810</v>
      </c>
      <c r="U4652" s="1">
        <v>-0.153262275</v>
      </c>
      <c r="W4652" s="1">
        <f t="shared" si="219"/>
        <v>1788</v>
      </c>
    </row>
    <row r="4653" spans="3:23" x14ac:dyDescent="0.25">
      <c r="C4653" s="1">
        <v>-0.52049855</v>
      </c>
      <c r="E4653" s="1">
        <f t="shared" si="220"/>
        <v>442</v>
      </c>
      <c r="L4653" s="1">
        <v>0.327817786</v>
      </c>
      <c r="N4653" s="1">
        <f t="shared" si="218"/>
        <v>4033</v>
      </c>
      <c r="U4653" s="1">
        <v>-0.44599214700000001</v>
      </c>
      <c r="W4653" s="1">
        <f t="shared" si="219"/>
        <v>622</v>
      </c>
    </row>
    <row r="4654" spans="3:23" x14ac:dyDescent="0.25">
      <c r="C4654" s="1">
        <v>-0.18990169800000001</v>
      </c>
      <c r="E4654" s="1">
        <f t="shared" si="220"/>
        <v>1595</v>
      </c>
      <c r="L4654" s="1">
        <v>0.112359974</v>
      </c>
      <c r="N4654" s="1">
        <f t="shared" si="218"/>
        <v>3187</v>
      </c>
      <c r="U4654" s="1">
        <v>0.18045977899999999</v>
      </c>
      <c r="W4654" s="1">
        <f t="shared" si="219"/>
        <v>3496</v>
      </c>
    </row>
    <row r="4655" spans="3:23" x14ac:dyDescent="0.25">
      <c r="C4655" s="1">
        <v>7.2068494999999996E-2</v>
      </c>
      <c r="E4655" s="1">
        <f t="shared" si="220"/>
        <v>3007</v>
      </c>
      <c r="L4655" s="1">
        <v>-0.44824119000000001</v>
      </c>
      <c r="N4655" s="1">
        <f t="shared" ref="N4655:N4718" si="221">RANK(L4655, $K$2:$L$5153,1)+(COUNT($K$2:$L$5153)+1-RANK(L4655, $K$2:$L$5153,1)-RANK(L4655, $K$2:$L$5153,0))/2</f>
        <v>609</v>
      </c>
      <c r="U4655" s="1">
        <v>0.25202032000000002</v>
      </c>
      <c r="W4655" s="1">
        <f t="shared" si="219"/>
        <v>3782</v>
      </c>
    </row>
    <row r="4656" spans="3:23" x14ac:dyDescent="0.25">
      <c r="C4656" s="1">
        <v>8.1881859000000001E-2</v>
      </c>
      <c r="E4656" s="1">
        <f t="shared" si="220"/>
        <v>3055</v>
      </c>
      <c r="L4656" s="1">
        <v>-3.4703904000000001E-2</v>
      </c>
      <c r="N4656" s="1">
        <f t="shared" si="221"/>
        <v>2442</v>
      </c>
      <c r="U4656" s="1">
        <v>-0.61890201600000005</v>
      </c>
      <c r="W4656" s="1">
        <f t="shared" si="219"/>
        <v>286</v>
      </c>
    </row>
    <row r="4657" spans="3:23" x14ac:dyDescent="0.25">
      <c r="C4657" s="1">
        <v>-0.55100819300000003</v>
      </c>
      <c r="E4657" s="1">
        <f t="shared" si="220"/>
        <v>376</v>
      </c>
      <c r="L4657" s="1">
        <v>0.23525580600000001</v>
      </c>
      <c r="N4657" s="1">
        <f t="shared" si="221"/>
        <v>3715</v>
      </c>
      <c r="U4657" s="1">
        <v>-7.4944825000000007E-2</v>
      </c>
      <c r="W4657" s="1">
        <f t="shared" si="219"/>
        <v>2215</v>
      </c>
    </row>
    <row r="4658" spans="3:23" x14ac:dyDescent="0.25">
      <c r="C4658" s="1">
        <v>0.15976109699999999</v>
      </c>
      <c r="E4658" s="1">
        <f t="shared" si="220"/>
        <v>3409</v>
      </c>
      <c r="L4658" s="1">
        <v>-3.1439223000000002E-2</v>
      </c>
      <c r="N4658" s="1">
        <f t="shared" si="221"/>
        <v>2457</v>
      </c>
      <c r="U4658" s="1">
        <v>-0.35531448199999999</v>
      </c>
      <c r="W4658" s="1">
        <f t="shared" si="219"/>
        <v>890</v>
      </c>
    </row>
    <row r="4659" spans="3:23" x14ac:dyDescent="0.25">
      <c r="C4659" s="1">
        <v>0.41629513099999998</v>
      </c>
      <c r="E4659" s="1">
        <f t="shared" si="220"/>
        <v>4297</v>
      </c>
      <c r="L4659" s="1">
        <v>-0.229500861</v>
      </c>
      <c r="N4659" s="1">
        <f t="shared" si="221"/>
        <v>1416</v>
      </c>
      <c r="U4659" s="1">
        <v>0.83601755499999997</v>
      </c>
      <c r="W4659" s="1">
        <f t="shared" si="219"/>
        <v>4833</v>
      </c>
    </row>
    <row r="4660" spans="3:23" x14ac:dyDescent="0.25">
      <c r="C4660" s="1">
        <v>5.3702718000000003E-2</v>
      </c>
      <c r="E4660" s="1">
        <f t="shared" si="220"/>
        <v>2910</v>
      </c>
      <c r="L4660" s="1">
        <v>-0.24677658599999999</v>
      </c>
      <c r="N4660" s="1">
        <f t="shared" si="221"/>
        <v>1351</v>
      </c>
      <c r="U4660" s="1">
        <v>-0.48420716000000003</v>
      </c>
      <c r="W4660" s="1">
        <f t="shared" si="219"/>
        <v>523</v>
      </c>
    </row>
    <row r="4661" spans="3:23" x14ac:dyDescent="0.25">
      <c r="C4661" s="1">
        <v>0.36486745300000001</v>
      </c>
      <c r="E4661" s="1">
        <f t="shared" si="220"/>
        <v>4156</v>
      </c>
      <c r="L4661" s="1">
        <v>8.4948154999999997E-2</v>
      </c>
      <c r="N4661" s="1">
        <f t="shared" si="221"/>
        <v>3072</v>
      </c>
      <c r="U4661" s="1">
        <v>-0.211068488</v>
      </c>
      <c r="W4661" s="1">
        <f t="shared" si="219"/>
        <v>1491</v>
      </c>
    </row>
    <row r="4662" spans="3:23" x14ac:dyDescent="0.25">
      <c r="C4662" s="1">
        <v>8.900715E-3</v>
      </c>
      <c r="E4662" s="1">
        <f t="shared" si="220"/>
        <v>2661</v>
      </c>
      <c r="L4662" s="1">
        <v>0.169471908</v>
      </c>
      <c r="N4662" s="1">
        <f t="shared" si="221"/>
        <v>3445</v>
      </c>
      <c r="U4662" s="1">
        <v>1.9934871E-2</v>
      </c>
      <c r="W4662" s="1">
        <f t="shared" si="219"/>
        <v>2723</v>
      </c>
    </row>
    <row r="4663" spans="3:23" x14ac:dyDescent="0.25">
      <c r="C4663" s="1">
        <v>0.31280202299999998</v>
      </c>
      <c r="E4663" s="1">
        <f t="shared" si="220"/>
        <v>3983</v>
      </c>
      <c r="L4663" s="1">
        <v>-0.181812261</v>
      </c>
      <c r="N4663" s="1">
        <f t="shared" si="221"/>
        <v>1641</v>
      </c>
      <c r="U4663" s="1">
        <v>0.245338212</v>
      </c>
      <c r="W4663" s="1">
        <f t="shared" si="219"/>
        <v>3753</v>
      </c>
    </row>
    <row r="4664" spans="3:23" x14ac:dyDescent="0.25">
      <c r="C4664" s="1">
        <v>-4.9671771000000003E-2</v>
      </c>
      <c r="E4664" s="1">
        <f t="shared" si="220"/>
        <v>2349</v>
      </c>
      <c r="L4664" s="1">
        <v>2.5647191999999999E-2</v>
      </c>
      <c r="N4664" s="1">
        <f t="shared" si="221"/>
        <v>2751</v>
      </c>
      <c r="U4664" s="1">
        <v>-0.135594828</v>
      </c>
      <c r="W4664" s="1">
        <f t="shared" si="219"/>
        <v>1885</v>
      </c>
    </row>
    <row r="4665" spans="3:23" x14ac:dyDescent="0.25">
      <c r="C4665" s="1">
        <v>0.50086642400000003</v>
      </c>
      <c r="E4665" s="1">
        <f t="shared" si="220"/>
        <v>4444</v>
      </c>
      <c r="L4665" s="1">
        <v>8.9097646000000003E-2</v>
      </c>
      <c r="N4665" s="1">
        <f t="shared" si="221"/>
        <v>3092</v>
      </c>
      <c r="U4665" s="1">
        <v>-3.1053068E-2</v>
      </c>
      <c r="W4665" s="1">
        <f t="shared" si="219"/>
        <v>2460</v>
      </c>
    </row>
    <row r="4666" spans="3:23" x14ac:dyDescent="0.25">
      <c r="C4666" s="1">
        <v>0.14721799399999999</v>
      </c>
      <c r="E4666" s="1">
        <f t="shared" si="220"/>
        <v>3354</v>
      </c>
      <c r="L4666" s="1">
        <v>-0.58447463200000005</v>
      </c>
      <c r="N4666" s="1">
        <f t="shared" si="221"/>
        <v>330</v>
      </c>
      <c r="U4666" s="1">
        <v>3.2394862000000003E-2</v>
      </c>
      <c r="W4666" s="1">
        <f t="shared" si="219"/>
        <v>2787</v>
      </c>
    </row>
    <row r="4667" spans="3:23" x14ac:dyDescent="0.25">
      <c r="C4667" s="1">
        <v>-0.14914007400000001</v>
      </c>
      <c r="E4667" s="1">
        <f t="shared" si="220"/>
        <v>1810</v>
      </c>
      <c r="L4667" s="1">
        <v>0.324906211</v>
      </c>
      <c r="N4667" s="1">
        <f t="shared" si="221"/>
        <v>4026</v>
      </c>
      <c r="U4667" s="1">
        <v>8.8760927000000003E-2</v>
      </c>
      <c r="W4667" s="1">
        <f t="shared" si="219"/>
        <v>3090</v>
      </c>
    </row>
    <row r="4668" spans="3:23" x14ac:dyDescent="0.25">
      <c r="C4668" s="1">
        <v>0.327817786</v>
      </c>
      <c r="E4668" s="1">
        <f t="shared" si="220"/>
        <v>4033</v>
      </c>
      <c r="L4668" s="1">
        <v>-0.28797025900000001</v>
      </c>
      <c r="N4668" s="1">
        <f t="shared" si="221"/>
        <v>1153</v>
      </c>
      <c r="U4668" s="1">
        <v>-4.1773001999999997E-2</v>
      </c>
      <c r="W4668" s="1">
        <f t="shared" si="219"/>
        <v>2406</v>
      </c>
    </row>
    <row r="4669" spans="3:23" x14ac:dyDescent="0.25">
      <c r="C4669" s="1">
        <v>0.112359974</v>
      </c>
      <c r="E4669" s="1">
        <f t="shared" si="220"/>
        <v>3187</v>
      </c>
      <c r="L4669" s="1">
        <v>0.14202726099999999</v>
      </c>
      <c r="N4669" s="1">
        <f t="shared" si="221"/>
        <v>3333</v>
      </c>
      <c r="U4669" s="1">
        <v>0.68099831</v>
      </c>
      <c r="W4669" s="1">
        <f t="shared" si="219"/>
        <v>4702</v>
      </c>
    </row>
    <row r="4670" spans="3:23" x14ac:dyDescent="0.25">
      <c r="C4670" s="1">
        <v>-0.44824119000000001</v>
      </c>
      <c r="E4670" s="1">
        <f t="shared" si="220"/>
        <v>609</v>
      </c>
      <c r="L4670" s="1">
        <v>0.44882261699999998</v>
      </c>
      <c r="N4670" s="1">
        <f t="shared" si="221"/>
        <v>4355</v>
      </c>
      <c r="U4670" s="1">
        <v>7.4288490999999998E-2</v>
      </c>
      <c r="W4670" s="1">
        <f t="shared" si="219"/>
        <v>3015</v>
      </c>
    </row>
    <row r="4671" spans="3:23" x14ac:dyDescent="0.25">
      <c r="C4671" s="1">
        <v>-3.4703904000000001E-2</v>
      </c>
      <c r="E4671" s="1">
        <f t="shared" si="220"/>
        <v>2442</v>
      </c>
      <c r="L4671" s="1">
        <v>-0.36779802099999998</v>
      </c>
      <c r="N4671" s="1">
        <f t="shared" si="221"/>
        <v>858</v>
      </c>
      <c r="U4671" s="1">
        <v>-0.38041956500000002</v>
      </c>
      <c r="W4671" s="1">
        <f t="shared" si="219"/>
        <v>816</v>
      </c>
    </row>
    <row r="4672" spans="3:23" x14ac:dyDescent="0.25">
      <c r="C4672" s="1">
        <v>0.23525580600000001</v>
      </c>
      <c r="E4672" s="1">
        <f t="shared" si="220"/>
        <v>3715</v>
      </c>
      <c r="L4672" s="1">
        <v>2.2786491390000001</v>
      </c>
      <c r="N4672" s="1">
        <f t="shared" si="221"/>
        <v>5171</v>
      </c>
      <c r="U4672" s="1">
        <v>-0.30801097300000002</v>
      </c>
      <c r="W4672" s="1">
        <f t="shared" si="219"/>
        <v>1065</v>
      </c>
    </row>
    <row r="4673" spans="3:23" x14ac:dyDescent="0.25">
      <c r="C4673" s="1">
        <v>-3.1439223000000002E-2</v>
      </c>
      <c r="E4673" s="1">
        <f t="shared" si="220"/>
        <v>2457</v>
      </c>
      <c r="L4673" s="1">
        <v>-0.31159537100000001</v>
      </c>
      <c r="N4673" s="1">
        <f t="shared" si="221"/>
        <v>1050</v>
      </c>
      <c r="U4673" s="1">
        <v>-5.2194801999999998E-2</v>
      </c>
      <c r="W4673" s="1">
        <f t="shared" si="219"/>
        <v>2334</v>
      </c>
    </row>
    <row r="4674" spans="3:23" x14ac:dyDescent="0.25">
      <c r="C4674" s="1">
        <v>-0.229500861</v>
      </c>
      <c r="E4674" s="1">
        <f t="shared" si="220"/>
        <v>1416</v>
      </c>
      <c r="L4674" s="1">
        <v>-0.309640837</v>
      </c>
      <c r="N4674" s="1">
        <f t="shared" si="221"/>
        <v>1058</v>
      </c>
      <c r="U4674" s="1">
        <v>-0.25777231499999997</v>
      </c>
      <c r="W4674" s="1">
        <f t="shared" si="219"/>
        <v>1296</v>
      </c>
    </row>
    <row r="4675" spans="3:23" x14ac:dyDescent="0.25">
      <c r="C4675" s="1">
        <v>-0.24677658599999999</v>
      </c>
      <c r="E4675" s="1">
        <f t="shared" si="220"/>
        <v>1351</v>
      </c>
      <c r="L4675" s="1">
        <v>-0.43359462700000001</v>
      </c>
      <c r="N4675" s="1">
        <f t="shared" si="221"/>
        <v>657</v>
      </c>
      <c r="U4675" s="1">
        <v>-0.159475436</v>
      </c>
      <c r="W4675" s="1">
        <f t="shared" si="219"/>
        <v>1751</v>
      </c>
    </row>
    <row r="4676" spans="3:23" x14ac:dyDescent="0.25">
      <c r="C4676" s="1">
        <v>8.4948154999999997E-2</v>
      </c>
      <c r="E4676" s="1">
        <f t="shared" si="220"/>
        <v>3072</v>
      </c>
      <c r="L4676" s="1">
        <v>9.2812276999999999E-2</v>
      </c>
      <c r="N4676" s="1">
        <f t="shared" si="221"/>
        <v>3117</v>
      </c>
      <c r="U4676" s="1">
        <v>0.164857802</v>
      </c>
      <c r="W4676" s="1">
        <f t="shared" si="219"/>
        <v>3428</v>
      </c>
    </row>
    <row r="4677" spans="3:23" x14ac:dyDescent="0.25">
      <c r="C4677" s="1">
        <v>0.169471908</v>
      </c>
      <c r="E4677" s="1">
        <f t="shared" si="220"/>
        <v>3445</v>
      </c>
      <c r="L4677" s="1">
        <v>-1.7892313E-2</v>
      </c>
      <c r="N4677" s="1">
        <f t="shared" si="221"/>
        <v>2532</v>
      </c>
      <c r="U4677" s="1">
        <v>0.191717265</v>
      </c>
      <c r="W4677" s="1">
        <f t="shared" si="219"/>
        <v>3534</v>
      </c>
    </row>
    <row r="4678" spans="3:23" x14ac:dyDescent="0.25">
      <c r="C4678" s="1">
        <v>-0.181812261</v>
      </c>
      <c r="E4678" s="1">
        <f t="shared" si="220"/>
        <v>1641</v>
      </c>
      <c r="L4678" s="1">
        <v>0.301670039</v>
      </c>
      <c r="N4678" s="1">
        <f t="shared" si="221"/>
        <v>3947</v>
      </c>
      <c r="U4678" s="1">
        <v>0.102376313</v>
      </c>
      <c r="W4678" s="1">
        <f t="shared" si="219"/>
        <v>3148</v>
      </c>
    </row>
    <row r="4679" spans="3:23" x14ac:dyDescent="0.25">
      <c r="C4679" s="1">
        <v>2.5647191999999999E-2</v>
      </c>
      <c r="E4679" s="1">
        <f t="shared" si="220"/>
        <v>2751</v>
      </c>
      <c r="L4679" s="1">
        <v>-8.4758314000000001E-2</v>
      </c>
      <c r="N4679" s="1">
        <f t="shared" si="221"/>
        <v>2168</v>
      </c>
      <c r="U4679" s="1">
        <v>0.156982224</v>
      </c>
      <c r="W4679" s="1">
        <f t="shared" si="219"/>
        <v>3400</v>
      </c>
    </row>
    <row r="4680" spans="3:23" x14ac:dyDescent="0.25">
      <c r="C4680" s="1">
        <v>8.9097646000000003E-2</v>
      </c>
      <c r="E4680" s="1">
        <f t="shared" si="220"/>
        <v>3092</v>
      </c>
      <c r="L4680" s="1">
        <v>-8.3468966000000006E-2</v>
      </c>
      <c r="N4680" s="1">
        <f t="shared" si="221"/>
        <v>2174</v>
      </c>
      <c r="U4680" s="1">
        <v>0.501394585</v>
      </c>
      <c r="W4680" s="1">
        <f t="shared" si="219"/>
        <v>4445</v>
      </c>
    </row>
    <row r="4681" spans="3:23" x14ac:dyDescent="0.25">
      <c r="C4681" s="1">
        <v>-0.58447463200000005</v>
      </c>
      <c r="E4681" s="1">
        <f t="shared" si="220"/>
        <v>330</v>
      </c>
      <c r="L4681" s="1">
        <v>1.0192783E-2</v>
      </c>
      <c r="N4681" s="1">
        <f t="shared" si="221"/>
        <v>2668</v>
      </c>
      <c r="U4681" s="1">
        <v>0.51309434399999998</v>
      </c>
      <c r="W4681" s="1">
        <f t="shared" si="219"/>
        <v>4475</v>
      </c>
    </row>
    <row r="4682" spans="3:23" x14ac:dyDescent="0.25">
      <c r="C4682" s="1">
        <v>0.324906211</v>
      </c>
      <c r="E4682" s="1">
        <f t="shared" si="220"/>
        <v>4026</v>
      </c>
      <c r="L4682" s="1">
        <v>-0.153262275</v>
      </c>
      <c r="N4682" s="1">
        <f t="shared" si="221"/>
        <v>1788</v>
      </c>
      <c r="U4682" s="1">
        <v>-6.4464229999999997E-2</v>
      </c>
      <c r="W4682" s="1">
        <f t="shared" si="219"/>
        <v>2273</v>
      </c>
    </row>
    <row r="4683" spans="3:23" x14ac:dyDescent="0.25">
      <c r="C4683" s="1">
        <v>-0.28797025900000001</v>
      </c>
      <c r="E4683" s="1">
        <f t="shared" si="220"/>
        <v>1153</v>
      </c>
      <c r="L4683" s="1">
        <v>-0.44599214700000001</v>
      </c>
      <c r="N4683" s="1">
        <f t="shared" si="221"/>
        <v>622</v>
      </c>
      <c r="U4683" s="1">
        <v>0.107424804</v>
      </c>
      <c r="W4683" s="1">
        <f t="shared" si="219"/>
        <v>3166</v>
      </c>
    </row>
    <row r="4684" spans="3:23" x14ac:dyDescent="0.25">
      <c r="C4684" s="1">
        <v>0.14202726099999999</v>
      </c>
      <c r="E4684" s="1">
        <f t="shared" si="220"/>
        <v>3333</v>
      </c>
      <c r="L4684" s="1">
        <v>0.18045977899999999</v>
      </c>
      <c r="N4684" s="1">
        <f t="shared" si="221"/>
        <v>3496</v>
      </c>
      <c r="U4684" s="1">
        <v>-0.15388232600000001</v>
      </c>
      <c r="W4684" s="1">
        <f t="shared" si="219"/>
        <v>1784</v>
      </c>
    </row>
    <row r="4685" spans="3:23" x14ac:dyDescent="0.25">
      <c r="C4685" s="1">
        <v>0.44882261699999998</v>
      </c>
      <c r="E4685" s="1">
        <f t="shared" si="220"/>
        <v>4355</v>
      </c>
      <c r="L4685" s="1">
        <v>0.25202032000000002</v>
      </c>
      <c r="N4685" s="1">
        <f t="shared" si="221"/>
        <v>3782</v>
      </c>
      <c r="U4685" s="1">
        <v>-0.405977437</v>
      </c>
      <c r="W4685" s="1">
        <f t="shared" si="219"/>
        <v>736</v>
      </c>
    </row>
    <row r="4686" spans="3:23" x14ac:dyDescent="0.25">
      <c r="C4686" s="1">
        <v>-0.36779802099999998</v>
      </c>
      <c r="E4686" s="1">
        <f t="shared" si="220"/>
        <v>858</v>
      </c>
      <c r="L4686" s="1">
        <v>-0.61890201600000005</v>
      </c>
      <c r="N4686" s="1">
        <f t="shared" si="221"/>
        <v>286</v>
      </c>
      <c r="U4686" s="1">
        <v>0.34015777699999999</v>
      </c>
      <c r="W4686" s="1">
        <f t="shared" si="219"/>
        <v>4083</v>
      </c>
    </row>
    <row r="4687" spans="3:23" x14ac:dyDescent="0.25">
      <c r="C4687" s="1">
        <v>2.2786491390000001</v>
      </c>
      <c r="E4687" s="1">
        <f t="shared" si="220"/>
        <v>5171</v>
      </c>
      <c r="L4687" s="1">
        <v>-7.4944825000000007E-2</v>
      </c>
      <c r="N4687" s="1">
        <f t="shared" si="221"/>
        <v>2215</v>
      </c>
      <c r="U4687" s="1">
        <v>-0.15678407599999999</v>
      </c>
      <c r="W4687" s="1">
        <f t="shared" si="219"/>
        <v>1769</v>
      </c>
    </row>
    <row r="4688" spans="3:23" x14ac:dyDescent="0.25">
      <c r="C4688" s="1">
        <v>-0.43359462700000001</v>
      </c>
      <c r="E4688" s="1">
        <f t="shared" si="220"/>
        <v>657</v>
      </c>
      <c r="L4688" s="1">
        <v>-0.35531448199999999</v>
      </c>
      <c r="N4688" s="1">
        <f t="shared" si="221"/>
        <v>890</v>
      </c>
      <c r="U4688" s="1">
        <v>0.111311624</v>
      </c>
      <c r="W4688" s="1">
        <f t="shared" si="219"/>
        <v>3184</v>
      </c>
    </row>
    <row r="4689" spans="3:23" x14ac:dyDescent="0.25">
      <c r="C4689" s="1">
        <v>9.2812276999999999E-2</v>
      </c>
      <c r="E4689" s="1">
        <f t="shared" si="220"/>
        <v>3117</v>
      </c>
      <c r="L4689" s="1">
        <v>0.83601755499999997</v>
      </c>
      <c r="N4689" s="1">
        <f t="shared" si="221"/>
        <v>4833</v>
      </c>
      <c r="U4689" s="1">
        <v>0.33858269400000002</v>
      </c>
      <c r="W4689" s="1">
        <f t="shared" si="219"/>
        <v>4073</v>
      </c>
    </row>
    <row r="4690" spans="3:23" x14ac:dyDescent="0.25">
      <c r="C4690" s="1">
        <v>-1.7892313E-2</v>
      </c>
      <c r="E4690" s="1">
        <f t="shared" si="220"/>
        <v>2532</v>
      </c>
      <c r="L4690" s="1">
        <v>-0.48420716000000003</v>
      </c>
      <c r="N4690" s="1">
        <f t="shared" si="221"/>
        <v>523</v>
      </c>
      <c r="U4690" s="1">
        <v>-1.3602289E-2</v>
      </c>
      <c r="W4690" s="1">
        <f t="shared" si="219"/>
        <v>2553</v>
      </c>
    </row>
    <row r="4691" spans="3:23" x14ac:dyDescent="0.25">
      <c r="C4691" s="1">
        <v>0.301670039</v>
      </c>
      <c r="E4691" s="1">
        <f t="shared" si="220"/>
        <v>3947</v>
      </c>
      <c r="L4691" s="1">
        <v>-0.211068488</v>
      </c>
      <c r="N4691" s="1">
        <f t="shared" si="221"/>
        <v>1491</v>
      </c>
      <c r="U4691" s="1">
        <v>0.404479268</v>
      </c>
      <c r="W4691" s="1">
        <f t="shared" ref="W4691:W4754" si="222">RANK(U4691, $T$2:$U$5122,1)+(COUNT($T$2:$U$5122)+1-RANK(U4691, $T$2:$U$5122,1)-RANK(U4691, $T$2:$U$5122,0))/2</f>
        <v>4257</v>
      </c>
    </row>
    <row r="4692" spans="3:23" x14ac:dyDescent="0.25">
      <c r="C4692" s="1">
        <v>-8.4758314000000001E-2</v>
      </c>
      <c r="E4692" s="1">
        <f t="shared" si="220"/>
        <v>2168</v>
      </c>
      <c r="L4692" s="1">
        <v>1.9934871E-2</v>
      </c>
      <c r="N4692" s="1">
        <f t="shared" si="221"/>
        <v>2723</v>
      </c>
      <c r="U4692" s="1">
        <v>1.3601800129999999</v>
      </c>
      <c r="W4692" s="1">
        <f t="shared" si="222"/>
        <v>5060</v>
      </c>
    </row>
    <row r="4693" spans="3:23" x14ac:dyDescent="0.25">
      <c r="C4693" s="1">
        <v>-8.3468966000000006E-2</v>
      </c>
      <c r="E4693" s="1">
        <f t="shared" si="220"/>
        <v>2174</v>
      </c>
      <c r="L4693" s="1">
        <v>0.245338212</v>
      </c>
      <c r="N4693" s="1">
        <f t="shared" si="221"/>
        <v>3753</v>
      </c>
      <c r="U4693" s="1">
        <v>0.132826208</v>
      </c>
      <c r="W4693" s="1">
        <f t="shared" si="222"/>
        <v>3290</v>
      </c>
    </row>
    <row r="4694" spans="3:23" x14ac:dyDescent="0.25">
      <c r="C4694" s="1">
        <v>1.0192783E-2</v>
      </c>
      <c r="E4694" s="1">
        <f t="shared" si="220"/>
        <v>2668</v>
      </c>
      <c r="L4694" s="1">
        <v>-0.135594828</v>
      </c>
      <c r="N4694" s="1">
        <f t="shared" si="221"/>
        <v>1885</v>
      </c>
      <c r="U4694" s="1">
        <v>0.44877331100000001</v>
      </c>
      <c r="W4694" s="1">
        <f t="shared" si="222"/>
        <v>4354</v>
      </c>
    </row>
    <row r="4695" spans="3:23" x14ac:dyDescent="0.25">
      <c r="C4695" s="1">
        <v>-0.153262275</v>
      </c>
      <c r="E4695" s="1">
        <f t="shared" si="220"/>
        <v>1788</v>
      </c>
      <c r="L4695" s="1">
        <v>-3.1053068E-2</v>
      </c>
      <c r="N4695" s="1">
        <f t="shared" si="221"/>
        <v>2460</v>
      </c>
      <c r="U4695" s="1">
        <v>-0.55747278700000003</v>
      </c>
      <c r="W4695" s="1">
        <f t="shared" si="222"/>
        <v>364</v>
      </c>
    </row>
    <row r="4696" spans="3:23" x14ac:dyDescent="0.25">
      <c r="C4696" s="1">
        <v>-0.44599214700000001</v>
      </c>
      <c r="E4696" s="1">
        <f t="shared" si="220"/>
        <v>622</v>
      </c>
      <c r="L4696" s="1">
        <v>3.2394862000000003E-2</v>
      </c>
      <c r="N4696" s="1">
        <f t="shared" si="221"/>
        <v>2787</v>
      </c>
      <c r="U4696" s="1">
        <v>-0.286547312</v>
      </c>
      <c r="W4696" s="1">
        <f t="shared" si="222"/>
        <v>1159</v>
      </c>
    </row>
    <row r="4697" spans="3:23" x14ac:dyDescent="0.25">
      <c r="C4697" s="1">
        <v>0.18045977899999999</v>
      </c>
      <c r="E4697" s="1">
        <f t="shared" si="220"/>
        <v>3496</v>
      </c>
      <c r="L4697" s="1">
        <v>8.8760927000000003E-2</v>
      </c>
      <c r="N4697" s="1">
        <f t="shared" si="221"/>
        <v>3090</v>
      </c>
      <c r="U4697" s="1">
        <v>0.15815064600000001</v>
      </c>
      <c r="W4697" s="1">
        <f t="shared" si="222"/>
        <v>3403</v>
      </c>
    </row>
    <row r="4698" spans="3:23" x14ac:dyDescent="0.25">
      <c r="C4698" s="1">
        <v>0.25202032000000002</v>
      </c>
      <c r="E4698" s="1">
        <f t="shared" si="220"/>
        <v>3782</v>
      </c>
      <c r="L4698" s="1">
        <v>-4.1773001999999997E-2</v>
      </c>
      <c r="N4698" s="1">
        <f t="shared" si="221"/>
        <v>2406</v>
      </c>
      <c r="U4698" s="1">
        <v>0.76691751399999997</v>
      </c>
      <c r="W4698" s="1">
        <f t="shared" si="222"/>
        <v>4787</v>
      </c>
    </row>
    <row r="4699" spans="3:23" x14ac:dyDescent="0.25">
      <c r="C4699" s="1">
        <v>-0.61890201600000005</v>
      </c>
      <c r="E4699" s="1">
        <f t="shared" si="220"/>
        <v>286</v>
      </c>
      <c r="L4699" s="1">
        <v>0.68099831</v>
      </c>
      <c r="N4699" s="1">
        <f t="shared" si="221"/>
        <v>4702</v>
      </c>
      <c r="U4699" s="1">
        <v>-0.206221614</v>
      </c>
      <c r="W4699" s="1">
        <f t="shared" si="222"/>
        <v>1519</v>
      </c>
    </row>
    <row r="4700" spans="3:23" x14ac:dyDescent="0.25">
      <c r="C4700" s="1">
        <v>-7.4944825000000007E-2</v>
      </c>
      <c r="E4700" s="1">
        <f t="shared" si="220"/>
        <v>2215</v>
      </c>
      <c r="L4700" s="1">
        <v>7.4288490999999998E-2</v>
      </c>
      <c r="N4700" s="1">
        <f t="shared" si="221"/>
        <v>3015</v>
      </c>
      <c r="U4700" s="1">
        <v>-0.231927887</v>
      </c>
      <c r="W4700" s="1">
        <f t="shared" si="222"/>
        <v>1406</v>
      </c>
    </row>
    <row r="4701" spans="3:23" x14ac:dyDescent="0.25">
      <c r="C4701" s="1">
        <v>-0.35531448199999999</v>
      </c>
      <c r="E4701" s="1">
        <f t="shared" si="220"/>
        <v>890</v>
      </c>
      <c r="L4701" s="1">
        <v>-0.38041956500000002</v>
      </c>
      <c r="N4701" s="1">
        <f t="shared" si="221"/>
        <v>816</v>
      </c>
      <c r="U4701" s="1">
        <v>-0.480177627</v>
      </c>
      <c r="W4701" s="1">
        <f t="shared" si="222"/>
        <v>530</v>
      </c>
    </row>
    <row r="4702" spans="3:23" x14ac:dyDescent="0.25">
      <c r="C4702" s="1">
        <v>0.83601755499999997</v>
      </c>
      <c r="E4702" s="1">
        <f t="shared" si="220"/>
        <v>4833</v>
      </c>
      <c r="L4702" s="1">
        <v>-0.30801097300000002</v>
      </c>
      <c r="N4702" s="1">
        <f t="shared" si="221"/>
        <v>1065</v>
      </c>
      <c r="U4702" s="1">
        <v>2.5855705E-2</v>
      </c>
      <c r="W4702" s="1">
        <f t="shared" si="222"/>
        <v>2752</v>
      </c>
    </row>
    <row r="4703" spans="3:23" x14ac:dyDescent="0.25">
      <c r="C4703" s="1">
        <v>-0.48420716000000003</v>
      </c>
      <c r="E4703" s="1">
        <f t="shared" si="220"/>
        <v>523</v>
      </c>
      <c r="L4703" s="1">
        <v>-5.2194801999999998E-2</v>
      </c>
      <c r="N4703" s="1">
        <f t="shared" si="221"/>
        <v>2334</v>
      </c>
      <c r="U4703" s="1">
        <v>-0.33820779299999998</v>
      </c>
      <c r="W4703" s="1">
        <f t="shared" si="222"/>
        <v>952</v>
      </c>
    </row>
    <row r="4704" spans="3:23" x14ac:dyDescent="0.25">
      <c r="C4704" s="1">
        <v>-0.211068488</v>
      </c>
      <c r="E4704" s="1">
        <f t="shared" si="220"/>
        <v>1491</v>
      </c>
      <c r="L4704" s="1">
        <v>-0.25777231499999997</v>
      </c>
      <c r="N4704" s="1">
        <f t="shared" si="221"/>
        <v>1296</v>
      </c>
      <c r="U4704" s="1">
        <v>-0.333090726</v>
      </c>
      <c r="W4704" s="1">
        <f t="shared" si="222"/>
        <v>974</v>
      </c>
    </row>
    <row r="4705" spans="3:23" x14ac:dyDescent="0.25">
      <c r="C4705" s="1">
        <v>1.9934871E-2</v>
      </c>
      <c r="E4705" s="1">
        <f t="shared" ref="E4705:E4768" si="223">RANK(C4705, $B$2:$C$5167,1)+(COUNT($B$2:$C$5167)+1-RANK(C4705, $B$2:$C$5167,1)-RANK(C4705, $B$2:$C$5167,0))/2</f>
        <v>2723</v>
      </c>
      <c r="L4705" s="1">
        <v>-0.159475436</v>
      </c>
      <c r="N4705" s="1">
        <f t="shared" si="221"/>
        <v>1751</v>
      </c>
      <c r="U4705" s="1">
        <v>1.9457088600000001</v>
      </c>
      <c r="W4705" s="1">
        <f t="shared" si="222"/>
        <v>5161</v>
      </c>
    </row>
    <row r="4706" spans="3:23" x14ac:dyDescent="0.25">
      <c r="C4706" s="1">
        <v>0.245338212</v>
      </c>
      <c r="E4706" s="1">
        <f t="shared" si="223"/>
        <v>3753</v>
      </c>
      <c r="L4706" s="1">
        <v>0.164857802</v>
      </c>
      <c r="N4706" s="1">
        <f t="shared" si="221"/>
        <v>3428</v>
      </c>
      <c r="U4706" s="1">
        <v>-2.9580451000000001E-2</v>
      </c>
      <c r="W4706" s="1">
        <f t="shared" si="222"/>
        <v>2471</v>
      </c>
    </row>
    <row r="4707" spans="3:23" x14ac:dyDescent="0.25">
      <c r="C4707" s="1">
        <v>-0.135594828</v>
      </c>
      <c r="E4707" s="1">
        <f t="shared" si="223"/>
        <v>1885</v>
      </c>
      <c r="L4707" s="1">
        <v>0.191717265</v>
      </c>
      <c r="N4707" s="1">
        <f t="shared" si="221"/>
        <v>3534</v>
      </c>
      <c r="U4707" s="1">
        <v>-0.17310420100000001</v>
      </c>
      <c r="W4707" s="1">
        <f t="shared" si="222"/>
        <v>1684</v>
      </c>
    </row>
    <row r="4708" spans="3:23" x14ac:dyDescent="0.25">
      <c r="C4708" s="1">
        <v>-3.1053068E-2</v>
      </c>
      <c r="E4708" s="1">
        <f t="shared" si="223"/>
        <v>2460</v>
      </c>
      <c r="L4708" s="1">
        <v>0.102376313</v>
      </c>
      <c r="N4708" s="1">
        <f t="shared" si="221"/>
        <v>3148</v>
      </c>
      <c r="U4708" s="1">
        <v>-0.29523773599999997</v>
      </c>
      <c r="W4708" s="1">
        <f t="shared" si="222"/>
        <v>1128</v>
      </c>
    </row>
    <row r="4709" spans="3:23" x14ac:dyDescent="0.25">
      <c r="C4709" s="1">
        <v>3.2394862000000003E-2</v>
      </c>
      <c r="E4709" s="1">
        <f t="shared" si="223"/>
        <v>2787</v>
      </c>
      <c r="L4709" s="1">
        <v>0.156982224</v>
      </c>
      <c r="N4709" s="1">
        <f t="shared" si="221"/>
        <v>3400</v>
      </c>
      <c r="U4709" s="1">
        <v>0.65432254499999998</v>
      </c>
      <c r="W4709" s="1">
        <f t="shared" si="222"/>
        <v>4669</v>
      </c>
    </row>
    <row r="4710" spans="3:23" x14ac:dyDescent="0.25">
      <c r="C4710" s="1">
        <v>8.8760927000000003E-2</v>
      </c>
      <c r="E4710" s="1">
        <f t="shared" si="223"/>
        <v>3090</v>
      </c>
      <c r="L4710" s="1">
        <v>0.501394585</v>
      </c>
      <c r="N4710" s="1">
        <f t="shared" si="221"/>
        <v>4445</v>
      </c>
      <c r="U4710" s="1">
        <v>3.3836822569999998</v>
      </c>
      <c r="W4710" s="1">
        <f t="shared" si="222"/>
        <v>5189</v>
      </c>
    </row>
    <row r="4711" spans="3:23" x14ac:dyDescent="0.25">
      <c r="C4711" s="1">
        <v>-4.1773001999999997E-2</v>
      </c>
      <c r="E4711" s="1">
        <f t="shared" si="223"/>
        <v>2406</v>
      </c>
      <c r="L4711" s="1">
        <v>0.51309434399999998</v>
      </c>
      <c r="N4711" s="1">
        <f t="shared" si="221"/>
        <v>4475</v>
      </c>
      <c r="U4711" s="1">
        <v>1.5451817E-2</v>
      </c>
      <c r="W4711" s="1">
        <f t="shared" si="222"/>
        <v>2693</v>
      </c>
    </row>
    <row r="4712" spans="3:23" x14ac:dyDescent="0.25">
      <c r="C4712" s="1">
        <v>0.68099831</v>
      </c>
      <c r="E4712" s="1">
        <f t="shared" si="223"/>
        <v>4702</v>
      </c>
      <c r="L4712" s="1">
        <v>-6.4464229999999997E-2</v>
      </c>
      <c r="N4712" s="1">
        <f t="shared" si="221"/>
        <v>2273</v>
      </c>
      <c r="U4712" s="1">
        <v>3.5561536999999997E-2</v>
      </c>
      <c r="W4712" s="1">
        <f t="shared" si="222"/>
        <v>2815</v>
      </c>
    </row>
    <row r="4713" spans="3:23" x14ac:dyDescent="0.25">
      <c r="C4713" s="1">
        <v>7.4288490999999998E-2</v>
      </c>
      <c r="E4713" s="1">
        <f t="shared" si="223"/>
        <v>3015</v>
      </c>
      <c r="L4713" s="1">
        <v>0.107424804</v>
      </c>
      <c r="N4713" s="1">
        <f t="shared" si="221"/>
        <v>3166</v>
      </c>
      <c r="U4713" s="1">
        <v>6.7961779999999999E-3</v>
      </c>
      <c r="W4713" s="1">
        <f t="shared" si="222"/>
        <v>2653</v>
      </c>
    </row>
    <row r="4714" spans="3:23" x14ac:dyDescent="0.25">
      <c r="C4714" s="1">
        <v>-0.38041956500000002</v>
      </c>
      <c r="E4714" s="1">
        <f t="shared" si="223"/>
        <v>816</v>
      </c>
      <c r="L4714" s="1">
        <v>-0.15388232600000001</v>
      </c>
      <c r="N4714" s="1">
        <f t="shared" si="221"/>
        <v>1784</v>
      </c>
      <c r="U4714" s="1">
        <v>-3.0513051999999999E-2</v>
      </c>
      <c r="W4714" s="1">
        <f t="shared" si="222"/>
        <v>2464</v>
      </c>
    </row>
    <row r="4715" spans="3:23" x14ac:dyDescent="0.25">
      <c r="C4715" s="1">
        <v>-0.30801097300000002</v>
      </c>
      <c r="E4715" s="1">
        <f t="shared" si="223"/>
        <v>1065</v>
      </c>
      <c r="L4715" s="1">
        <v>-0.405977437</v>
      </c>
      <c r="N4715" s="1">
        <f t="shared" si="221"/>
        <v>736</v>
      </c>
      <c r="U4715" s="1">
        <v>7.7470392999999999E-2</v>
      </c>
      <c r="W4715" s="1">
        <f t="shared" si="222"/>
        <v>3031</v>
      </c>
    </row>
    <row r="4716" spans="3:23" x14ac:dyDescent="0.25">
      <c r="C4716" s="1">
        <v>-5.2194801999999998E-2</v>
      </c>
      <c r="E4716" s="1">
        <f t="shared" si="223"/>
        <v>2334</v>
      </c>
      <c r="L4716" s="1">
        <v>0.34015777699999999</v>
      </c>
      <c r="N4716" s="1">
        <f t="shared" si="221"/>
        <v>4083</v>
      </c>
      <c r="U4716" s="1">
        <v>-0.66961170400000003</v>
      </c>
      <c r="W4716" s="1">
        <f t="shared" si="222"/>
        <v>240</v>
      </c>
    </row>
    <row r="4717" spans="3:23" x14ac:dyDescent="0.25">
      <c r="C4717" s="1">
        <v>-0.25777231499999997</v>
      </c>
      <c r="E4717" s="1">
        <f t="shared" si="223"/>
        <v>1296</v>
      </c>
      <c r="L4717" s="1">
        <v>-0.15678407599999999</v>
      </c>
      <c r="N4717" s="1">
        <f t="shared" si="221"/>
        <v>1769</v>
      </c>
      <c r="U4717" s="1">
        <v>-0.41751147500000002</v>
      </c>
      <c r="W4717" s="1">
        <f t="shared" si="222"/>
        <v>697</v>
      </c>
    </row>
    <row r="4718" spans="3:23" x14ac:dyDescent="0.25">
      <c r="C4718" s="1">
        <v>-0.159475436</v>
      </c>
      <c r="E4718" s="1">
        <f t="shared" si="223"/>
        <v>1751</v>
      </c>
      <c r="L4718" s="1">
        <v>0.111311624</v>
      </c>
      <c r="N4718" s="1">
        <f t="shared" si="221"/>
        <v>3184</v>
      </c>
      <c r="U4718" s="1">
        <v>5.0350846999999997E-2</v>
      </c>
      <c r="W4718" s="1">
        <f t="shared" si="222"/>
        <v>2894</v>
      </c>
    </row>
    <row r="4719" spans="3:23" x14ac:dyDescent="0.25">
      <c r="C4719" s="1">
        <v>0.164857802</v>
      </c>
      <c r="E4719" s="1">
        <f t="shared" si="223"/>
        <v>3428</v>
      </c>
      <c r="L4719" s="1">
        <v>0.33858269400000002</v>
      </c>
      <c r="N4719" s="1">
        <f t="shared" ref="N4719:N4782" si="224">RANK(L4719, $K$2:$L$5153,1)+(COUNT($K$2:$L$5153)+1-RANK(L4719, $K$2:$L$5153,1)-RANK(L4719, $K$2:$L$5153,0))/2</f>
        <v>4073</v>
      </c>
      <c r="U4719" s="1">
        <v>-0.15238696500000001</v>
      </c>
      <c r="W4719" s="1">
        <f t="shared" si="222"/>
        <v>1793</v>
      </c>
    </row>
    <row r="4720" spans="3:23" x14ac:dyDescent="0.25">
      <c r="C4720" s="1">
        <v>0.191717265</v>
      </c>
      <c r="E4720" s="1">
        <f t="shared" si="223"/>
        <v>3534</v>
      </c>
      <c r="L4720" s="1">
        <v>-1.3602289E-2</v>
      </c>
      <c r="N4720" s="1">
        <f t="shared" si="224"/>
        <v>2553</v>
      </c>
      <c r="U4720" s="1">
        <v>5.1889565999999998E-2</v>
      </c>
      <c r="W4720" s="1">
        <f t="shared" si="222"/>
        <v>2904</v>
      </c>
    </row>
    <row r="4721" spans="3:23" x14ac:dyDescent="0.25">
      <c r="C4721" s="1">
        <v>0.102376313</v>
      </c>
      <c r="E4721" s="1">
        <f t="shared" si="223"/>
        <v>3148</v>
      </c>
      <c r="L4721" s="1">
        <v>0.404479268</v>
      </c>
      <c r="N4721" s="1">
        <f t="shared" si="224"/>
        <v>4257</v>
      </c>
      <c r="U4721" s="1">
        <v>-4.1862296E-2</v>
      </c>
      <c r="W4721" s="1">
        <f t="shared" si="222"/>
        <v>2404</v>
      </c>
    </row>
    <row r="4722" spans="3:23" x14ac:dyDescent="0.25">
      <c r="C4722" s="1">
        <v>0.156982224</v>
      </c>
      <c r="E4722" s="1">
        <f t="shared" si="223"/>
        <v>3400</v>
      </c>
      <c r="L4722" s="1">
        <v>1.3601800129999999</v>
      </c>
      <c r="N4722" s="1">
        <f t="shared" si="224"/>
        <v>5060</v>
      </c>
      <c r="U4722" s="1">
        <v>5.2097811000000001E-2</v>
      </c>
      <c r="W4722" s="1">
        <f t="shared" si="222"/>
        <v>2907</v>
      </c>
    </row>
    <row r="4723" spans="3:23" x14ac:dyDescent="0.25">
      <c r="C4723" s="1">
        <v>0.501394585</v>
      </c>
      <c r="E4723" s="1">
        <f t="shared" si="223"/>
        <v>4445</v>
      </c>
      <c r="L4723" s="1">
        <v>0.132826208</v>
      </c>
      <c r="N4723" s="1">
        <f t="shared" si="224"/>
        <v>3290</v>
      </c>
      <c r="U4723" s="1">
        <v>0.103705089</v>
      </c>
      <c r="W4723" s="1">
        <f t="shared" si="222"/>
        <v>3154</v>
      </c>
    </row>
    <row r="4724" spans="3:23" x14ac:dyDescent="0.25">
      <c r="C4724" s="1">
        <v>0.51309434399999998</v>
      </c>
      <c r="E4724" s="1">
        <f t="shared" si="223"/>
        <v>4475</v>
      </c>
      <c r="L4724" s="1">
        <v>0.44877331100000001</v>
      </c>
      <c r="N4724" s="1">
        <f t="shared" si="224"/>
        <v>4354</v>
      </c>
      <c r="U4724" s="1">
        <v>0.82782882300000005</v>
      </c>
      <c r="W4724" s="1">
        <f t="shared" si="222"/>
        <v>4827</v>
      </c>
    </row>
    <row r="4725" spans="3:23" x14ac:dyDescent="0.25">
      <c r="C4725" s="1">
        <v>-6.4464229999999997E-2</v>
      </c>
      <c r="E4725" s="1">
        <f t="shared" si="223"/>
        <v>2273</v>
      </c>
      <c r="L4725" s="1">
        <v>-0.55747278700000003</v>
      </c>
      <c r="N4725" s="1">
        <f t="shared" si="224"/>
        <v>364</v>
      </c>
      <c r="U4725" s="1">
        <v>-3.2809626000000001E-2</v>
      </c>
      <c r="W4725" s="1">
        <f t="shared" si="222"/>
        <v>2450</v>
      </c>
    </row>
    <row r="4726" spans="3:23" x14ac:dyDescent="0.25">
      <c r="C4726" s="1">
        <v>0.107424804</v>
      </c>
      <c r="E4726" s="1">
        <f t="shared" si="223"/>
        <v>3166</v>
      </c>
      <c r="L4726" s="1">
        <v>-0.286547312</v>
      </c>
      <c r="N4726" s="1">
        <f t="shared" si="224"/>
        <v>1159</v>
      </c>
      <c r="U4726" s="1">
        <v>0.27821776799999998</v>
      </c>
      <c r="W4726" s="1">
        <f t="shared" si="222"/>
        <v>3875</v>
      </c>
    </row>
    <row r="4727" spans="3:23" x14ac:dyDescent="0.25">
      <c r="C4727" s="1">
        <v>-0.15388232600000001</v>
      </c>
      <c r="E4727" s="1">
        <f t="shared" si="223"/>
        <v>1784</v>
      </c>
      <c r="L4727" s="1">
        <v>0.15815064600000001</v>
      </c>
      <c r="N4727" s="1">
        <f t="shared" si="224"/>
        <v>3403</v>
      </c>
      <c r="U4727" s="1">
        <v>0.54895456799999998</v>
      </c>
      <c r="W4727" s="1">
        <f t="shared" si="222"/>
        <v>4526</v>
      </c>
    </row>
    <row r="4728" spans="3:23" x14ac:dyDescent="0.25">
      <c r="C4728" s="1">
        <v>-0.405977437</v>
      </c>
      <c r="E4728" s="1">
        <f t="shared" si="223"/>
        <v>736</v>
      </c>
      <c r="L4728" s="1">
        <v>0.76691751399999997</v>
      </c>
      <c r="N4728" s="1">
        <f t="shared" si="224"/>
        <v>4787</v>
      </c>
      <c r="U4728" s="1">
        <v>7.1309312E-2</v>
      </c>
      <c r="W4728" s="1">
        <f t="shared" si="222"/>
        <v>3001</v>
      </c>
    </row>
    <row r="4729" spans="3:23" x14ac:dyDescent="0.25">
      <c r="C4729" s="1">
        <v>0.34015777699999999</v>
      </c>
      <c r="E4729" s="1">
        <f t="shared" si="223"/>
        <v>4083</v>
      </c>
      <c r="L4729" s="1">
        <v>-0.206221614</v>
      </c>
      <c r="N4729" s="1">
        <f t="shared" si="224"/>
        <v>1519</v>
      </c>
      <c r="U4729" s="1">
        <v>9.2239607000000001E-2</v>
      </c>
      <c r="W4729" s="1">
        <f t="shared" si="222"/>
        <v>3111</v>
      </c>
    </row>
    <row r="4730" spans="3:23" x14ac:dyDescent="0.25">
      <c r="C4730" s="1">
        <v>-0.15678407599999999</v>
      </c>
      <c r="E4730" s="1">
        <f t="shared" si="223"/>
        <v>1769</v>
      </c>
      <c r="L4730" s="1">
        <v>-0.231927887</v>
      </c>
      <c r="N4730" s="1">
        <f t="shared" si="224"/>
        <v>1406</v>
      </c>
      <c r="U4730" s="1">
        <v>1.3144052999999999E-2</v>
      </c>
      <c r="W4730" s="1">
        <f t="shared" si="222"/>
        <v>2681</v>
      </c>
    </row>
    <row r="4731" spans="3:23" x14ac:dyDescent="0.25">
      <c r="C4731" s="1">
        <v>0.111311624</v>
      </c>
      <c r="E4731" s="1">
        <f t="shared" si="223"/>
        <v>3184</v>
      </c>
      <c r="L4731" s="1">
        <v>-0.480177627</v>
      </c>
      <c r="N4731" s="1">
        <f t="shared" si="224"/>
        <v>530</v>
      </c>
      <c r="U4731" s="1">
        <v>1.428177316</v>
      </c>
      <c r="W4731" s="1">
        <f t="shared" si="222"/>
        <v>5079</v>
      </c>
    </row>
    <row r="4732" spans="3:23" x14ac:dyDescent="0.25">
      <c r="C4732" s="1">
        <v>0.33858269400000002</v>
      </c>
      <c r="E4732" s="1">
        <f t="shared" si="223"/>
        <v>4073</v>
      </c>
      <c r="L4732" s="1">
        <v>2.5855705E-2</v>
      </c>
      <c r="N4732" s="1">
        <f t="shared" si="224"/>
        <v>2752</v>
      </c>
      <c r="U4732" s="1">
        <v>1.1975950000000001E-2</v>
      </c>
      <c r="W4732" s="1">
        <f t="shared" si="222"/>
        <v>2676</v>
      </c>
    </row>
    <row r="4733" spans="3:23" x14ac:dyDescent="0.25">
      <c r="C4733" s="1">
        <v>-1.3602289E-2</v>
      </c>
      <c r="E4733" s="1">
        <f t="shared" si="223"/>
        <v>2553</v>
      </c>
      <c r="L4733" s="1">
        <v>-0.33820779299999998</v>
      </c>
      <c r="N4733" s="1">
        <f t="shared" si="224"/>
        <v>952</v>
      </c>
      <c r="U4733" s="1">
        <v>2.6382756E-2</v>
      </c>
      <c r="W4733" s="1">
        <f t="shared" si="222"/>
        <v>2757</v>
      </c>
    </row>
    <row r="4734" spans="3:23" x14ac:dyDescent="0.25">
      <c r="C4734" s="1">
        <v>0.404479268</v>
      </c>
      <c r="E4734" s="1">
        <f t="shared" si="223"/>
        <v>4257</v>
      </c>
      <c r="L4734" s="1">
        <v>-0.333090726</v>
      </c>
      <c r="N4734" s="1">
        <f t="shared" si="224"/>
        <v>974</v>
      </c>
      <c r="U4734" s="1">
        <v>-0.31256660800000002</v>
      </c>
      <c r="W4734" s="1">
        <f t="shared" si="222"/>
        <v>1045</v>
      </c>
    </row>
    <row r="4735" spans="3:23" x14ac:dyDescent="0.25">
      <c r="C4735" s="1">
        <v>1.3601800129999999</v>
      </c>
      <c r="E4735" s="1">
        <f t="shared" si="223"/>
        <v>5060</v>
      </c>
      <c r="L4735" s="1">
        <v>1.9457088600000001</v>
      </c>
      <c r="N4735" s="1">
        <f t="shared" si="224"/>
        <v>5161</v>
      </c>
      <c r="U4735" s="1">
        <v>-0.12178053</v>
      </c>
      <c r="W4735" s="1">
        <f t="shared" si="222"/>
        <v>1967</v>
      </c>
    </row>
    <row r="4736" spans="3:23" x14ac:dyDescent="0.25">
      <c r="C4736" s="1">
        <v>0.132826208</v>
      </c>
      <c r="E4736" s="1">
        <f t="shared" si="223"/>
        <v>3290</v>
      </c>
      <c r="L4736" s="1">
        <v>-2.9580451000000001E-2</v>
      </c>
      <c r="N4736" s="1">
        <f t="shared" si="224"/>
        <v>2471</v>
      </c>
      <c r="U4736" s="1">
        <v>-0.67164449400000004</v>
      </c>
      <c r="W4736" s="1">
        <f t="shared" si="222"/>
        <v>237</v>
      </c>
    </row>
    <row r="4737" spans="3:23" x14ac:dyDescent="0.25">
      <c r="C4737" s="1">
        <v>0.44877331100000001</v>
      </c>
      <c r="E4737" s="1">
        <f t="shared" si="223"/>
        <v>4354</v>
      </c>
      <c r="L4737" s="1">
        <v>-0.17310420100000001</v>
      </c>
      <c r="N4737" s="1">
        <f t="shared" si="224"/>
        <v>1684</v>
      </c>
      <c r="U4737" s="1">
        <v>-1.4611691609999999</v>
      </c>
      <c r="W4737" s="1">
        <f t="shared" si="222"/>
        <v>33</v>
      </c>
    </row>
    <row r="4738" spans="3:23" x14ac:dyDescent="0.25">
      <c r="C4738" s="1">
        <v>-0.55747278700000003</v>
      </c>
      <c r="E4738" s="1">
        <f t="shared" si="223"/>
        <v>364</v>
      </c>
      <c r="L4738" s="1">
        <v>-0.29523773599999997</v>
      </c>
      <c r="N4738" s="1">
        <f t="shared" si="224"/>
        <v>1128</v>
      </c>
      <c r="U4738" s="1">
        <v>-6.1061674000000003E-2</v>
      </c>
      <c r="W4738" s="1">
        <f t="shared" si="222"/>
        <v>2286</v>
      </c>
    </row>
    <row r="4739" spans="3:23" x14ac:dyDescent="0.25">
      <c r="C4739" s="1">
        <v>-0.286547312</v>
      </c>
      <c r="E4739" s="1">
        <f t="shared" si="223"/>
        <v>1159</v>
      </c>
      <c r="L4739" s="1">
        <v>0.65432254499999998</v>
      </c>
      <c r="N4739" s="1">
        <f t="shared" si="224"/>
        <v>4669</v>
      </c>
      <c r="U4739" s="1">
        <v>-7.7305420999999999E-2</v>
      </c>
      <c r="W4739" s="1">
        <f t="shared" si="222"/>
        <v>2195</v>
      </c>
    </row>
    <row r="4740" spans="3:23" x14ac:dyDescent="0.25">
      <c r="C4740" s="1">
        <v>0.15815064600000001</v>
      </c>
      <c r="E4740" s="1">
        <f t="shared" si="223"/>
        <v>3403</v>
      </c>
      <c r="L4740" s="1">
        <v>3.3836822569999998</v>
      </c>
      <c r="N4740" s="1">
        <f t="shared" si="224"/>
        <v>5189</v>
      </c>
      <c r="U4740" s="1">
        <v>-0.16047429399999999</v>
      </c>
      <c r="W4740" s="1">
        <f t="shared" si="222"/>
        <v>1745</v>
      </c>
    </row>
    <row r="4741" spans="3:23" x14ac:dyDescent="0.25">
      <c r="C4741" s="1">
        <v>0.76691751399999997</v>
      </c>
      <c r="E4741" s="1">
        <f t="shared" si="223"/>
        <v>4787</v>
      </c>
      <c r="L4741" s="1">
        <v>1.5451817E-2</v>
      </c>
      <c r="N4741" s="1">
        <f t="shared" si="224"/>
        <v>2693</v>
      </c>
      <c r="U4741" s="1">
        <v>-7.2942277999999999E-2</v>
      </c>
      <c r="W4741" s="1">
        <f t="shared" si="222"/>
        <v>2223</v>
      </c>
    </row>
    <row r="4742" spans="3:23" x14ac:dyDescent="0.25">
      <c r="C4742" s="1">
        <v>-0.206221614</v>
      </c>
      <c r="E4742" s="1">
        <f t="shared" si="223"/>
        <v>1519</v>
      </c>
      <c r="L4742" s="1">
        <v>3.5561536999999997E-2</v>
      </c>
      <c r="N4742" s="1">
        <f t="shared" si="224"/>
        <v>2815</v>
      </c>
      <c r="U4742" s="1">
        <v>0.139166559</v>
      </c>
      <c r="W4742" s="1">
        <f t="shared" si="222"/>
        <v>3316</v>
      </c>
    </row>
    <row r="4743" spans="3:23" x14ac:dyDescent="0.25">
      <c r="C4743" s="1">
        <v>-0.231927887</v>
      </c>
      <c r="E4743" s="1">
        <f t="shared" si="223"/>
        <v>1406</v>
      </c>
      <c r="L4743" s="1">
        <v>6.7961779999999999E-3</v>
      </c>
      <c r="N4743" s="1">
        <f t="shared" si="224"/>
        <v>2653</v>
      </c>
      <c r="U4743" s="1">
        <v>-0.34657200799999999</v>
      </c>
      <c r="W4743" s="1">
        <f t="shared" si="222"/>
        <v>920</v>
      </c>
    </row>
    <row r="4744" spans="3:23" x14ac:dyDescent="0.25">
      <c r="C4744" s="1">
        <v>-0.480177627</v>
      </c>
      <c r="E4744" s="1">
        <f t="shared" si="223"/>
        <v>530</v>
      </c>
      <c r="L4744" s="1">
        <v>-3.0513051999999999E-2</v>
      </c>
      <c r="N4744" s="1">
        <f t="shared" si="224"/>
        <v>2464</v>
      </c>
      <c r="U4744" s="1">
        <v>-0.69786713199999995</v>
      </c>
      <c r="W4744" s="1">
        <f t="shared" si="222"/>
        <v>216</v>
      </c>
    </row>
    <row r="4745" spans="3:23" x14ac:dyDescent="0.25">
      <c r="C4745" s="1">
        <v>2.5855705E-2</v>
      </c>
      <c r="E4745" s="1">
        <f t="shared" si="223"/>
        <v>2752</v>
      </c>
      <c r="L4745" s="1">
        <v>7.7470392999999999E-2</v>
      </c>
      <c r="N4745" s="1">
        <f t="shared" si="224"/>
        <v>3031</v>
      </c>
      <c r="U4745" s="1">
        <v>-0.28441498799999998</v>
      </c>
      <c r="W4745" s="1">
        <f t="shared" si="222"/>
        <v>1172</v>
      </c>
    </row>
    <row r="4746" spans="3:23" x14ac:dyDescent="0.25">
      <c r="C4746" s="1">
        <v>-0.33820779299999998</v>
      </c>
      <c r="E4746" s="1">
        <f t="shared" si="223"/>
        <v>952</v>
      </c>
      <c r="L4746" s="1">
        <v>-0.66961170400000003</v>
      </c>
      <c r="N4746" s="1">
        <f t="shared" si="224"/>
        <v>240</v>
      </c>
      <c r="U4746" s="1">
        <v>-0.19124611699999999</v>
      </c>
      <c r="W4746" s="1">
        <f t="shared" si="222"/>
        <v>1583</v>
      </c>
    </row>
    <row r="4747" spans="3:23" x14ac:dyDescent="0.25">
      <c r="C4747" s="1">
        <v>-0.333090726</v>
      </c>
      <c r="E4747" s="1">
        <f t="shared" si="223"/>
        <v>974</v>
      </c>
      <c r="L4747" s="1">
        <v>-0.41751147500000002</v>
      </c>
      <c r="N4747" s="1">
        <f t="shared" si="224"/>
        <v>697</v>
      </c>
      <c r="U4747" s="1">
        <v>-0.28015146299999999</v>
      </c>
      <c r="W4747" s="1">
        <f t="shared" si="222"/>
        <v>1189</v>
      </c>
    </row>
    <row r="4748" spans="3:23" x14ac:dyDescent="0.25">
      <c r="C4748" s="1">
        <v>1.9457088600000001</v>
      </c>
      <c r="E4748" s="1">
        <f t="shared" si="223"/>
        <v>5161</v>
      </c>
      <c r="L4748" s="1">
        <v>5.0350846999999997E-2</v>
      </c>
      <c r="N4748" s="1">
        <f t="shared" si="224"/>
        <v>2894</v>
      </c>
      <c r="U4748" s="1">
        <v>-3.3712110000000003E-2</v>
      </c>
      <c r="W4748" s="1">
        <f t="shared" si="222"/>
        <v>2448</v>
      </c>
    </row>
    <row r="4749" spans="3:23" x14ac:dyDescent="0.25">
      <c r="C4749" s="1">
        <v>-2.9580451000000001E-2</v>
      </c>
      <c r="E4749" s="1">
        <f t="shared" si="223"/>
        <v>2471</v>
      </c>
      <c r="L4749" s="1">
        <v>-0.15238696500000001</v>
      </c>
      <c r="N4749" s="1">
        <f t="shared" si="224"/>
        <v>1793</v>
      </c>
      <c r="U4749" s="1">
        <v>4.3003457000000002E-2</v>
      </c>
      <c r="W4749" s="1">
        <f t="shared" si="222"/>
        <v>2856</v>
      </c>
    </row>
    <row r="4750" spans="3:23" x14ac:dyDescent="0.25">
      <c r="C4750" s="1">
        <v>-0.17310420100000001</v>
      </c>
      <c r="E4750" s="1">
        <f t="shared" si="223"/>
        <v>1684</v>
      </c>
      <c r="L4750" s="1">
        <v>5.1889565999999998E-2</v>
      </c>
      <c r="N4750" s="1">
        <f t="shared" si="224"/>
        <v>2904</v>
      </c>
      <c r="U4750" s="1">
        <v>-2.372262E-3</v>
      </c>
      <c r="W4750" s="1">
        <f t="shared" si="222"/>
        <v>2618</v>
      </c>
    </row>
    <row r="4751" spans="3:23" x14ac:dyDescent="0.25">
      <c r="C4751" s="1">
        <v>-0.29523773599999997</v>
      </c>
      <c r="E4751" s="1">
        <f t="shared" si="223"/>
        <v>1128</v>
      </c>
      <c r="L4751" s="1">
        <v>-4.1862296E-2</v>
      </c>
      <c r="N4751" s="1">
        <f t="shared" si="224"/>
        <v>2404</v>
      </c>
      <c r="U4751" s="1">
        <v>0.13399198700000001</v>
      </c>
      <c r="W4751" s="1">
        <f t="shared" si="222"/>
        <v>3292</v>
      </c>
    </row>
    <row r="4752" spans="3:23" x14ac:dyDescent="0.25">
      <c r="C4752" s="1">
        <v>0.65432254499999998</v>
      </c>
      <c r="E4752" s="1">
        <f t="shared" si="223"/>
        <v>4669</v>
      </c>
      <c r="L4752" s="1">
        <v>5.2097811000000001E-2</v>
      </c>
      <c r="N4752" s="1">
        <f t="shared" si="224"/>
        <v>2907</v>
      </c>
      <c r="U4752" s="1">
        <v>9.2452292000000005E-2</v>
      </c>
      <c r="W4752" s="1">
        <f t="shared" si="222"/>
        <v>3113</v>
      </c>
    </row>
    <row r="4753" spans="3:23" x14ac:dyDescent="0.25">
      <c r="C4753" s="1">
        <v>3.3836822569999998</v>
      </c>
      <c r="E4753" s="1">
        <f t="shared" si="223"/>
        <v>5189</v>
      </c>
      <c r="L4753" s="1">
        <v>0.103705089</v>
      </c>
      <c r="N4753" s="1">
        <f t="shared" si="224"/>
        <v>3154</v>
      </c>
      <c r="U4753" s="1">
        <v>-6.5116067E-2</v>
      </c>
      <c r="W4753" s="1">
        <f t="shared" si="222"/>
        <v>2271</v>
      </c>
    </row>
    <row r="4754" spans="3:23" x14ac:dyDescent="0.25">
      <c r="C4754" s="1">
        <v>1.5451817E-2</v>
      </c>
      <c r="E4754" s="1">
        <f t="shared" si="223"/>
        <v>2693</v>
      </c>
      <c r="L4754" s="1">
        <v>0.82782882300000005</v>
      </c>
      <c r="N4754" s="1">
        <f t="shared" si="224"/>
        <v>4827</v>
      </c>
      <c r="U4754" s="1">
        <v>-0.21279097599999999</v>
      </c>
      <c r="W4754" s="1">
        <f t="shared" si="222"/>
        <v>1482</v>
      </c>
    </row>
    <row r="4755" spans="3:23" x14ac:dyDescent="0.25">
      <c r="C4755" s="1">
        <v>3.5561536999999997E-2</v>
      </c>
      <c r="E4755" s="1">
        <f t="shared" si="223"/>
        <v>2815</v>
      </c>
      <c r="L4755" s="1">
        <v>-3.2809626000000001E-2</v>
      </c>
      <c r="N4755" s="1">
        <f t="shared" si="224"/>
        <v>2450</v>
      </c>
      <c r="U4755" s="1">
        <v>5.5284613000000003E-2</v>
      </c>
      <c r="W4755" s="1">
        <f t="shared" ref="W4755:W4818" si="225">RANK(U4755, $T$2:$U$5122,1)+(COUNT($T$2:$U$5122)+1-RANK(U4755, $T$2:$U$5122,1)-RANK(U4755, $T$2:$U$5122,0))/2</f>
        <v>2916</v>
      </c>
    </row>
    <row r="4756" spans="3:23" x14ac:dyDescent="0.25">
      <c r="C4756" s="1">
        <v>6.7961779999999999E-3</v>
      </c>
      <c r="E4756" s="1">
        <f t="shared" si="223"/>
        <v>2653</v>
      </c>
      <c r="L4756" s="1">
        <v>0.27821776799999998</v>
      </c>
      <c r="N4756" s="1">
        <f t="shared" si="224"/>
        <v>3875</v>
      </c>
      <c r="U4756" s="1">
        <v>3.2330840999999999E-2</v>
      </c>
      <c r="W4756" s="1">
        <f t="shared" si="225"/>
        <v>2786</v>
      </c>
    </row>
    <row r="4757" spans="3:23" x14ac:dyDescent="0.25">
      <c r="C4757" s="1">
        <v>-3.0513051999999999E-2</v>
      </c>
      <c r="E4757" s="1">
        <f t="shared" si="223"/>
        <v>2464</v>
      </c>
      <c r="L4757" s="1">
        <v>0.54895456799999998</v>
      </c>
      <c r="N4757" s="1">
        <f t="shared" si="224"/>
        <v>4526</v>
      </c>
      <c r="U4757" s="1">
        <v>0.209176311</v>
      </c>
      <c r="W4757" s="1">
        <f t="shared" si="225"/>
        <v>3610</v>
      </c>
    </row>
    <row r="4758" spans="3:23" x14ac:dyDescent="0.25">
      <c r="C4758" s="1">
        <v>7.7470392999999999E-2</v>
      </c>
      <c r="E4758" s="1">
        <f t="shared" si="223"/>
        <v>3031</v>
      </c>
      <c r="L4758" s="1">
        <v>7.1309312E-2</v>
      </c>
      <c r="N4758" s="1">
        <f t="shared" si="224"/>
        <v>3001</v>
      </c>
      <c r="U4758" s="1">
        <v>0.98947004999999999</v>
      </c>
      <c r="W4758" s="1">
        <f t="shared" si="225"/>
        <v>4923</v>
      </c>
    </row>
    <row r="4759" spans="3:23" x14ac:dyDescent="0.25">
      <c r="C4759" s="1">
        <v>-0.66961170400000003</v>
      </c>
      <c r="E4759" s="1">
        <f t="shared" si="223"/>
        <v>240</v>
      </c>
      <c r="L4759" s="1">
        <v>9.2239607000000001E-2</v>
      </c>
      <c r="N4759" s="1">
        <f t="shared" si="224"/>
        <v>3111</v>
      </c>
      <c r="U4759" s="1">
        <v>9.0687951000000003E-2</v>
      </c>
      <c r="W4759" s="1">
        <f t="shared" si="225"/>
        <v>3101</v>
      </c>
    </row>
    <row r="4760" spans="3:23" x14ac:dyDescent="0.25">
      <c r="C4760" s="1">
        <v>-0.41751147500000002</v>
      </c>
      <c r="E4760" s="1">
        <f t="shared" si="223"/>
        <v>697</v>
      </c>
      <c r="L4760" s="1">
        <v>1.3144052999999999E-2</v>
      </c>
      <c r="N4760" s="1">
        <f t="shared" si="224"/>
        <v>2681</v>
      </c>
      <c r="U4760" s="1">
        <v>-8.0134688999999995E-2</v>
      </c>
      <c r="W4760" s="1">
        <f t="shared" si="225"/>
        <v>2186</v>
      </c>
    </row>
    <row r="4761" spans="3:23" x14ac:dyDescent="0.25">
      <c r="C4761" s="1">
        <v>5.0350846999999997E-2</v>
      </c>
      <c r="E4761" s="1">
        <f t="shared" si="223"/>
        <v>2894</v>
      </c>
      <c r="L4761" s="1">
        <v>1.428177316</v>
      </c>
      <c r="N4761" s="1">
        <f t="shared" si="224"/>
        <v>5079</v>
      </c>
      <c r="U4761" s="1">
        <v>0.195945324</v>
      </c>
      <c r="W4761" s="1">
        <f t="shared" si="225"/>
        <v>3556</v>
      </c>
    </row>
    <row r="4762" spans="3:23" x14ac:dyDescent="0.25">
      <c r="C4762" s="1">
        <v>-0.15238696500000001</v>
      </c>
      <c r="E4762" s="1">
        <f t="shared" si="223"/>
        <v>1793</v>
      </c>
      <c r="L4762" s="1">
        <v>1.1975950000000001E-2</v>
      </c>
      <c r="N4762" s="1">
        <f t="shared" si="224"/>
        <v>2676</v>
      </c>
      <c r="U4762" s="1">
        <v>4.7978201999999998E-2</v>
      </c>
      <c r="W4762" s="1">
        <f t="shared" si="225"/>
        <v>2878</v>
      </c>
    </row>
    <row r="4763" spans="3:23" x14ac:dyDescent="0.25">
      <c r="C4763" s="1">
        <v>5.1889565999999998E-2</v>
      </c>
      <c r="E4763" s="1">
        <f t="shared" si="223"/>
        <v>2904</v>
      </c>
      <c r="L4763" s="1">
        <v>2.6382756E-2</v>
      </c>
      <c r="N4763" s="1">
        <f t="shared" si="224"/>
        <v>2757</v>
      </c>
      <c r="U4763" s="1">
        <v>0.41376683199999997</v>
      </c>
      <c r="W4763" s="1">
        <f t="shared" si="225"/>
        <v>4289</v>
      </c>
    </row>
    <row r="4764" spans="3:23" x14ac:dyDescent="0.25">
      <c r="C4764" s="1">
        <v>-4.1862296E-2</v>
      </c>
      <c r="E4764" s="1">
        <f t="shared" si="223"/>
        <v>2404</v>
      </c>
      <c r="L4764" s="1">
        <v>-0.31256660800000002</v>
      </c>
      <c r="N4764" s="1">
        <f t="shared" si="224"/>
        <v>1045</v>
      </c>
      <c r="U4764" s="1">
        <v>0.21271675500000001</v>
      </c>
      <c r="W4764" s="1">
        <f t="shared" si="225"/>
        <v>3627</v>
      </c>
    </row>
    <row r="4765" spans="3:23" x14ac:dyDescent="0.25">
      <c r="C4765" s="1">
        <v>5.2097811000000001E-2</v>
      </c>
      <c r="E4765" s="1">
        <f t="shared" si="223"/>
        <v>2907</v>
      </c>
      <c r="L4765" s="1">
        <v>-0.12178053</v>
      </c>
      <c r="N4765" s="1">
        <f t="shared" si="224"/>
        <v>1967</v>
      </c>
      <c r="U4765" s="1">
        <v>-7.2953412999999995E-2</v>
      </c>
      <c r="W4765" s="1">
        <f t="shared" si="225"/>
        <v>2222</v>
      </c>
    </row>
    <row r="4766" spans="3:23" x14ac:dyDescent="0.25">
      <c r="C4766" s="1">
        <v>0.103705089</v>
      </c>
      <c r="E4766" s="1">
        <f t="shared" si="223"/>
        <v>3154</v>
      </c>
      <c r="L4766" s="1">
        <v>-0.67164449400000004</v>
      </c>
      <c r="N4766" s="1">
        <f t="shared" si="224"/>
        <v>237</v>
      </c>
      <c r="U4766" s="1">
        <v>6.4863535999999999E-2</v>
      </c>
      <c r="W4766" s="1">
        <f t="shared" si="225"/>
        <v>2960</v>
      </c>
    </row>
    <row r="4767" spans="3:23" x14ac:dyDescent="0.25">
      <c r="C4767" s="1">
        <v>0.82782882300000005</v>
      </c>
      <c r="E4767" s="1">
        <f t="shared" si="223"/>
        <v>4827</v>
      </c>
      <c r="L4767" s="1">
        <v>-1.4611691609999999</v>
      </c>
      <c r="N4767" s="1">
        <f t="shared" si="224"/>
        <v>33</v>
      </c>
      <c r="U4767" s="1">
        <v>-0.173833451</v>
      </c>
      <c r="W4767" s="1">
        <f t="shared" si="225"/>
        <v>1680</v>
      </c>
    </row>
    <row r="4768" spans="3:23" x14ac:dyDescent="0.25">
      <c r="C4768" s="1">
        <v>-0.61093763300000004</v>
      </c>
      <c r="E4768" s="1">
        <f t="shared" si="223"/>
        <v>295</v>
      </c>
      <c r="L4768" s="1">
        <v>-6.1061674000000003E-2</v>
      </c>
      <c r="N4768" s="1">
        <f t="shared" si="224"/>
        <v>2286</v>
      </c>
      <c r="U4768" s="1">
        <v>6.9300315000000001E-2</v>
      </c>
      <c r="W4768" s="1">
        <f t="shared" si="225"/>
        <v>2986</v>
      </c>
    </row>
    <row r="4769" spans="3:23" x14ac:dyDescent="0.25">
      <c r="C4769" s="1">
        <v>-3.2809626000000001E-2</v>
      </c>
      <c r="E4769" s="1">
        <f t="shared" ref="E4769:E4832" si="226">RANK(C4769, $B$2:$C$5167,1)+(COUNT($B$2:$C$5167)+1-RANK(C4769, $B$2:$C$5167,1)-RANK(C4769, $B$2:$C$5167,0))/2</f>
        <v>2450</v>
      </c>
      <c r="L4769" s="1">
        <v>-7.7305420999999999E-2</v>
      </c>
      <c r="N4769" s="1">
        <f t="shared" si="224"/>
        <v>2195</v>
      </c>
      <c r="U4769" s="1">
        <v>-0.113564285</v>
      </c>
      <c r="W4769" s="1">
        <f t="shared" si="225"/>
        <v>2021</v>
      </c>
    </row>
    <row r="4770" spans="3:23" x14ac:dyDescent="0.25">
      <c r="C4770" s="1">
        <v>0.27821776799999998</v>
      </c>
      <c r="E4770" s="1">
        <f t="shared" si="226"/>
        <v>3875</v>
      </c>
      <c r="L4770" s="1">
        <v>-0.16047429399999999</v>
      </c>
      <c r="N4770" s="1">
        <f t="shared" si="224"/>
        <v>1745</v>
      </c>
      <c r="U4770" s="1">
        <v>-0.10522252999999999</v>
      </c>
      <c r="W4770" s="1">
        <f t="shared" si="225"/>
        <v>2063</v>
      </c>
    </row>
    <row r="4771" spans="3:23" x14ac:dyDescent="0.25">
      <c r="C4771" s="1">
        <v>0.54895456799999998</v>
      </c>
      <c r="E4771" s="1">
        <f t="shared" si="226"/>
        <v>4526</v>
      </c>
      <c r="L4771" s="1">
        <v>-7.2942277999999999E-2</v>
      </c>
      <c r="N4771" s="1">
        <f t="shared" si="224"/>
        <v>2223</v>
      </c>
      <c r="U4771" s="1">
        <v>0.123098927</v>
      </c>
      <c r="W4771" s="1">
        <f t="shared" si="225"/>
        <v>3251</v>
      </c>
    </row>
    <row r="4772" spans="3:23" x14ac:dyDescent="0.25">
      <c r="C4772" s="1">
        <v>7.1309312E-2</v>
      </c>
      <c r="E4772" s="1">
        <f t="shared" si="226"/>
        <v>3001</v>
      </c>
      <c r="L4772" s="1">
        <v>0.139166559</v>
      </c>
      <c r="N4772" s="1">
        <f t="shared" si="224"/>
        <v>3316</v>
      </c>
      <c r="U4772" s="1">
        <v>-0.1804713</v>
      </c>
      <c r="W4772" s="1">
        <f t="shared" si="225"/>
        <v>1649</v>
      </c>
    </row>
    <row r="4773" spans="3:23" x14ac:dyDescent="0.25">
      <c r="C4773" s="1">
        <v>9.2239607000000001E-2</v>
      </c>
      <c r="E4773" s="1">
        <f t="shared" si="226"/>
        <v>3111</v>
      </c>
      <c r="L4773" s="1">
        <v>-0.34657200799999999</v>
      </c>
      <c r="N4773" s="1">
        <f t="shared" si="224"/>
        <v>920</v>
      </c>
      <c r="U4773" s="1">
        <v>-0.25063907800000002</v>
      </c>
      <c r="W4773" s="1">
        <f t="shared" si="225"/>
        <v>1335</v>
      </c>
    </row>
    <row r="4774" spans="3:23" x14ac:dyDescent="0.25">
      <c r="C4774" s="1">
        <v>1.3144052999999999E-2</v>
      </c>
      <c r="E4774" s="1">
        <f t="shared" si="226"/>
        <v>2681</v>
      </c>
      <c r="L4774" s="1">
        <v>-0.69786713199999995</v>
      </c>
      <c r="N4774" s="1">
        <f t="shared" si="224"/>
        <v>216</v>
      </c>
      <c r="U4774" s="1">
        <v>-5.6348556000000001E-2</v>
      </c>
      <c r="W4774" s="1">
        <f t="shared" si="225"/>
        <v>2309</v>
      </c>
    </row>
    <row r="4775" spans="3:23" x14ac:dyDescent="0.25">
      <c r="C4775" s="1">
        <v>1.428177316</v>
      </c>
      <c r="E4775" s="1">
        <f t="shared" si="226"/>
        <v>5079</v>
      </c>
      <c r="L4775" s="1">
        <v>-0.28441498799999998</v>
      </c>
      <c r="N4775" s="1">
        <f t="shared" si="224"/>
        <v>1172</v>
      </c>
      <c r="U4775" s="1">
        <v>0.116058495</v>
      </c>
      <c r="W4775" s="1">
        <f t="shared" si="225"/>
        <v>3211</v>
      </c>
    </row>
    <row r="4776" spans="3:23" x14ac:dyDescent="0.25">
      <c r="C4776" s="1">
        <v>1.1975950000000001E-2</v>
      </c>
      <c r="E4776" s="1">
        <f t="shared" si="226"/>
        <v>2676</v>
      </c>
      <c r="L4776" s="1">
        <v>-0.19124611699999999</v>
      </c>
      <c r="N4776" s="1">
        <f t="shared" si="224"/>
        <v>1583</v>
      </c>
      <c r="U4776" s="1">
        <v>1.1466987550000001</v>
      </c>
      <c r="W4776" s="1">
        <f t="shared" si="225"/>
        <v>4997</v>
      </c>
    </row>
    <row r="4777" spans="3:23" x14ac:dyDescent="0.25">
      <c r="C4777" s="1">
        <v>2.6382756E-2</v>
      </c>
      <c r="E4777" s="1">
        <f t="shared" si="226"/>
        <v>2757</v>
      </c>
      <c r="L4777" s="1">
        <v>-0.28015146299999999</v>
      </c>
      <c r="N4777" s="1">
        <f t="shared" si="224"/>
        <v>1189</v>
      </c>
      <c r="U4777" s="1">
        <v>0.193298154</v>
      </c>
      <c r="W4777" s="1">
        <f t="shared" si="225"/>
        <v>3542</v>
      </c>
    </row>
    <row r="4778" spans="3:23" x14ac:dyDescent="0.25">
      <c r="C4778" s="1">
        <v>-0.31256660800000002</v>
      </c>
      <c r="E4778" s="1">
        <f t="shared" si="226"/>
        <v>1045</v>
      </c>
      <c r="L4778" s="1">
        <v>-3.3712110000000003E-2</v>
      </c>
      <c r="N4778" s="1">
        <f t="shared" si="224"/>
        <v>2448</v>
      </c>
      <c r="U4778" s="1">
        <v>7.1499531000000005E-2</v>
      </c>
      <c r="W4778" s="1">
        <f t="shared" si="225"/>
        <v>3004</v>
      </c>
    </row>
    <row r="4779" spans="3:23" x14ac:dyDescent="0.25">
      <c r="C4779" s="1">
        <v>-0.12178053</v>
      </c>
      <c r="E4779" s="1">
        <f t="shared" si="226"/>
        <v>1967</v>
      </c>
      <c r="L4779" s="1">
        <v>4.3003457000000002E-2</v>
      </c>
      <c r="N4779" s="1">
        <f t="shared" si="224"/>
        <v>2856</v>
      </c>
      <c r="U4779" s="1">
        <v>1.910367E-2</v>
      </c>
      <c r="W4779" s="1">
        <f t="shared" si="225"/>
        <v>2719</v>
      </c>
    </row>
    <row r="4780" spans="3:23" x14ac:dyDescent="0.25">
      <c r="C4780" s="1">
        <v>-0.67164449400000004</v>
      </c>
      <c r="E4780" s="1">
        <f t="shared" si="226"/>
        <v>237</v>
      </c>
      <c r="L4780" s="1">
        <v>-2.372262E-3</v>
      </c>
      <c r="N4780" s="1">
        <f t="shared" si="224"/>
        <v>2618</v>
      </c>
      <c r="U4780" s="1">
        <v>0.193144866</v>
      </c>
      <c r="W4780" s="1">
        <f t="shared" si="225"/>
        <v>3540</v>
      </c>
    </row>
    <row r="4781" spans="3:23" x14ac:dyDescent="0.25">
      <c r="C4781" s="1">
        <v>-1.4611691609999999</v>
      </c>
      <c r="E4781" s="1">
        <f t="shared" si="226"/>
        <v>33</v>
      </c>
      <c r="L4781" s="1">
        <v>0.13399198700000001</v>
      </c>
      <c r="N4781" s="1">
        <f t="shared" si="224"/>
        <v>3292</v>
      </c>
      <c r="U4781" s="1">
        <v>-0.41382775199999999</v>
      </c>
      <c r="W4781" s="1">
        <f t="shared" si="225"/>
        <v>716</v>
      </c>
    </row>
    <row r="4782" spans="3:23" x14ac:dyDescent="0.25">
      <c r="C4782" s="1">
        <v>-6.1061674000000003E-2</v>
      </c>
      <c r="E4782" s="1">
        <f t="shared" si="226"/>
        <v>2286</v>
      </c>
      <c r="L4782" s="1">
        <v>9.2452292000000005E-2</v>
      </c>
      <c r="N4782" s="1">
        <f t="shared" si="224"/>
        <v>3113</v>
      </c>
      <c r="U4782" s="1">
        <v>5.1342001999999998E-2</v>
      </c>
      <c r="W4782" s="1">
        <f t="shared" si="225"/>
        <v>2902</v>
      </c>
    </row>
    <row r="4783" spans="3:23" x14ac:dyDescent="0.25">
      <c r="C4783" s="1">
        <v>-7.7305420999999999E-2</v>
      </c>
      <c r="E4783" s="1">
        <f t="shared" si="226"/>
        <v>2195</v>
      </c>
      <c r="L4783" s="1">
        <v>-6.5116067E-2</v>
      </c>
      <c r="N4783" s="1">
        <f t="shared" ref="N4783:N4846" si="227">RANK(L4783, $K$2:$L$5153,1)+(COUNT($K$2:$L$5153)+1-RANK(L4783, $K$2:$L$5153,1)-RANK(L4783, $K$2:$L$5153,0))/2</f>
        <v>2271</v>
      </c>
      <c r="U4783" s="1">
        <v>-0.48636043499999998</v>
      </c>
      <c r="W4783" s="1">
        <f t="shared" si="225"/>
        <v>519</v>
      </c>
    </row>
    <row r="4784" spans="3:23" x14ac:dyDescent="0.25">
      <c r="C4784" s="1">
        <v>-0.16047429399999999</v>
      </c>
      <c r="E4784" s="1">
        <f t="shared" si="226"/>
        <v>1745</v>
      </c>
      <c r="L4784" s="1">
        <v>-0.21279097599999999</v>
      </c>
      <c r="N4784" s="1">
        <f t="shared" si="227"/>
        <v>1482</v>
      </c>
      <c r="U4784" s="1">
        <v>-1.37575E-3</v>
      </c>
      <c r="W4784" s="1">
        <f t="shared" si="225"/>
        <v>2623</v>
      </c>
    </row>
    <row r="4785" spans="3:23" x14ac:dyDescent="0.25">
      <c r="C4785" s="1">
        <v>-7.2942277999999999E-2</v>
      </c>
      <c r="E4785" s="1">
        <f t="shared" si="226"/>
        <v>2223</v>
      </c>
      <c r="L4785" s="1">
        <v>5.5284613000000003E-2</v>
      </c>
      <c r="N4785" s="1">
        <f t="shared" si="227"/>
        <v>2916</v>
      </c>
      <c r="U4785" s="1">
        <v>-0.48399487200000002</v>
      </c>
      <c r="W4785" s="1">
        <f t="shared" si="225"/>
        <v>525</v>
      </c>
    </row>
    <row r="4786" spans="3:23" x14ac:dyDescent="0.25">
      <c r="C4786" s="1">
        <v>0.139166559</v>
      </c>
      <c r="E4786" s="1">
        <f t="shared" si="226"/>
        <v>3316</v>
      </c>
      <c r="L4786" s="1">
        <v>3.2330840999999999E-2</v>
      </c>
      <c r="N4786" s="1">
        <f t="shared" si="227"/>
        <v>2786</v>
      </c>
      <c r="U4786" s="1">
        <v>-1.6973851000000002E-2</v>
      </c>
      <c r="W4786" s="1">
        <f t="shared" si="225"/>
        <v>2537</v>
      </c>
    </row>
    <row r="4787" spans="3:23" x14ac:dyDescent="0.25">
      <c r="C4787" s="1">
        <v>-0.34657200799999999</v>
      </c>
      <c r="E4787" s="1">
        <f t="shared" si="226"/>
        <v>920</v>
      </c>
      <c r="L4787" s="1">
        <v>0.209176311</v>
      </c>
      <c r="N4787" s="1">
        <f t="shared" si="227"/>
        <v>3610</v>
      </c>
      <c r="U4787" s="1">
        <v>0.180341536</v>
      </c>
      <c r="W4787" s="1">
        <f t="shared" si="225"/>
        <v>3495</v>
      </c>
    </row>
    <row r="4788" spans="3:23" x14ac:dyDescent="0.25">
      <c r="C4788" s="1">
        <v>-0.69786713199999995</v>
      </c>
      <c r="E4788" s="1">
        <f t="shared" si="226"/>
        <v>216</v>
      </c>
      <c r="L4788" s="1">
        <v>0.98947004999999999</v>
      </c>
      <c r="N4788" s="1">
        <f t="shared" si="227"/>
        <v>4923</v>
      </c>
      <c r="U4788" s="1">
        <v>9.8469868000000002E-2</v>
      </c>
      <c r="W4788" s="1">
        <f t="shared" si="225"/>
        <v>3138</v>
      </c>
    </row>
    <row r="4789" spans="3:23" x14ac:dyDescent="0.25">
      <c r="C4789" s="1">
        <v>-0.28441498799999998</v>
      </c>
      <c r="E4789" s="1">
        <f t="shared" si="226"/>
        <v>1172</v>
      </c>
      <c r="L4789" s="1">
        <v>9.0687951000000003E-2</v>
      </c>
      <c r="N4789" s="1">
        <f t="shared" si="227"/>
        <v>3101</v>
      </c>
      <c r="U4789" s="1">
        <v>2.1951927E-2</v>
      </c>
      <c r="W4789" s="1">
        <f t="shared" si="225"/>
        <v>2735</v>
      </c>
    </row>
    <row r="4790" spans="3:23" x14ac:dyDescent="0.25">
      <c r="C4790" s="1">
        <v>-0.19124611699999999</v>
      </c>
      <c r="E4790" s="1">
        <f t="shared" si="226"/>
        <v>1583</v>
      </c>
      <c r="L4790" s="1">
        <v>-8.0134688999999995E-2</v>
      </c>
      <c r="N4790" s="1">
        <f t="shared" si="227"/>
        <v>2186</v>
      </c>
      <c r="U4790" s="1">
        <v>8.5700587999999994E-2</v>
      </c>
      <c r="W4790" s="1">
        <f t="shared" si="225"/>
        <v>3079</v>
      </c>
    </row>
    <row r="4791" spans="3:23" x14ac:dyDescent="0.25">
      <c r="C4791" s="1">
        <v>-0.28015146299999999</v>
      </c>
      <c r="E4791" s="1">
        <f t="shared" si="226"/>
        <v>1189</v>
      </c>
      <c r="L4791" s="1">
        <v>0.195945324</v>
      </c>
      <c r="N4791" s="1">
        <f t="shared" si="227"/>
        <v>3556</v>
      </c>
      <c r="U4791" s="1">
        <v>-1.4390640029999999</v>
      </c>
      <c r="W4791" s="1">
        <f t="shared" si="225"/>
        <v>36</v>
      </c>
    </row>
    <row r="4792" spans="3:23" x14ac:dyDescent="0.25">
      <c r="C4792" s="1">
        <v>-3.3712110000000003E-2</v>
      </c>
      <c r="E4792" s="1">
        <f t="shared" si="226"/>
        <v>2448</v>
      </c>
      <c r="L4792" s="1">
        <v>4.7978201999999998E-2</v>
      </c>
      <c r="N4792" s="1">
        <f t="shared" si="227"/>
        <v>2878</v>
      </c>
      <c r="U4792" s="1">
        <v>-1.3407597339999999</v>
      </c>
      <c r="W4792" s="1">
        <f t="shared" si="225"/>
        <v>46</v>
      </c>
    </row>
    <row r="4793" spans="3:23" x14ac:dyDescent="0.25">
      <c r="C4793" s="1">
        <v>4.3003457000000002E-2</v>
      </c>
      <c r="E4793" s="1">
        <f t="shared" si="226"/>
        <v>2856</v>
      </c>
      <c r="L4793" s="1">
        <v>0.41376683199999997</v>
      </c>
      <c r="N4793" s="1">
        <f t="shared" si="227"/>
        <v>4289</v>
      </c>
      <c r="U4793" s="1">
        <v>3.3290065000000001E-2</v>
      </c>
      <c r="W4793" s="1">
        <f t="shared" si="225"/>
        <v>2795</v>
      </c>
    </row>
    <row r="4794" spans="3:23" x14ac:dyDescent="0.25">
      <c r="C4794" s="1">
        <v>-2.372262E-3</v>
      </c>
      <c r="E4794" s="1">
        <f t="shared" si="226"/>
        <v>2618</v>
      </c>
      <c r="L4794" s="1">
        <v>0.21271675500000001</v>
      </c>
      <c r="N4794" s="1">
        <f t="shared" si="227"/>
        <v>3627</v>
      </c>
      <c r="U4794" s="1">
        <v>-0.22573000700000001</v>
      </c>
      <c r="W4794" s="1">
        <f t="shared" si="225"/>
        <v>1439</v>
      </c>
    </row>
    <row r="4795" spans="3:23" x14ac:dyDescent="0.25">
      <c r="C4795" s="1">
        <v>0.13399198700000001</v>
      </c>
      <c r="E4795" s="1">
        <f t="shared" si="226"/>
        <v>3292</v>
      </c>
      <c r="L4795" s="1">
        <v>-7.2953412999999995E-2</v>
      </c>
      <c r="N4795" s="1">
        <f t="shared" si="227"/>
        <v>2222</v>
      </c>
      <c r="U4795" s="1">
        <v>0.18497711999999999</v>
      </c>
      <c r="W4795" s="1">
        <f t="shared" si="225"/>
        <v>3509</v>
      </c>
    </row>
    <row r="4796" spans="3:23" x14ac:dyDescent="0.25">
      <c r="C4796" s="1">
        <v>9.2452292000000005E-2</v>
      </c>
      <c r="E4796" s="1">
        <f t="shared" si="226"/>
        <v>3113</v>
      </c>
      <c r="L4796" s="1">
        <v>6.4863535999999999E-2</v>
      </c>
      <c r="N4796" s="1">
        <f t="shared" si="227"/>
        <v>2960</v>
      </c>
      <c r="U4796" s="1">
        <v>0.33499215500000001</v>
      </c>
      <c r="W4796" s="1">
        <f t="shared" si="225"/>
        <v>4061</v>
      </c>
    </row>
    <row r="4797" spans="3:23" x14ac:dyDescent="0.25">
      <c r="C4797" s="1">
        <v>-6.5116067E-2</v>
      </c>
      <c r="E4797" s="1">
        <f t="shared" si="226"/>
        <v>2271</v>
      </c>
      <c r="L4797" s="1">
        <v>-0.173833451</v>
      </c>
      <c r="N4797" s="1">
        <f t="shared" si="227"/>
        <v>1680</v>
      </c>
      <c r="U4797" s="1">
        <v>-8.4727566000000004E-2</v>
      </c>
      <c r="W4797" s="1">
        <f t="shared" si="225"/>
        <v>2169</v>
      </c>
    </row>
    <row r="4798" spans="3:23" x14ac:dyDescent="0.25">
      <c r="C4798" s="1">
        <v>-0.21279097599999999</v>
      </c>
      <c r="E4798" s="1">
        <f t="shared" si="226"/>
        <v>1482</v>
      </c>
      <c r="L4798" s="1">
        <v>6.9300315000000001E-2</v>
      </c>
      <c r="N4798" s="1">
        <f t="shared" si="227"/>
        <v>2986</v>
      </c>
      <c r="U4798" s="1">
        <v>0.22315078599999999</v>
      </c>
      <c r="W4798" s="1">
        <f t="shared" si="225"/>
        <v>3673</v>
      </c>
    </row>
    <row r="4799" spans="3:23" x14ac:dyDescent="0.25">
      <c r="C4799" s="1">
        <v>5.5284613000000003E-2</v>
      </c>
      <c r="E4799" s="1">
        <f t="shared" si="226"/>
        <v>2916</v>
      </c>
      <c r="L4799" s="1">
        <v>-0.113564285</v>
      </c>
      <c r="N4799" s="1">
        <f t="shared" si="227"/>
        <v>2021</v>
      </c>
      <c r="U4799" s="1">
        <v>0.14058448400000001</v>
      </c>
      <c r="W4799" s="1">
        <f t="shared" si="225"/>
        <v>3324</v>
      </c>
    </row>
    <row r="4800" spans="3:23" x14ac:dyDescent="0.25">
      <c r="C4800" s="1">
        <v>3.2330840999999999E-2</v>
      </c>
      <c r="E4800" s="1">
        <f t="shared" si="226"/>
        <v>2786</v>
      </c>
      <c r="L4800" s="1">
        <v>-0.10522252999999999</v>
      </c>
      <c r="N4800" s="1">
        <f t="shared" si="227"/>
        <v>2063</v>
      </c>
      <c r="U4800" s="1">
        <v>4.9164114000000002E-2</v>
      </c>
      <c r="W4800" s="1">
        <f t="shared" si="225"/>
        <v>2886</v>
      </c>
    </row>
    <row r="4801" spans="3:23" x14ac:dyDescent="0.25">
      <c r="C4801" s="1">
        <v>0.209176311</v>
      </c>
      <c r="E4801" s="1">
        <f t="shared" si="226"/>
        <v>3610</v>
      </c>
      <c r="L4801" s="1">
        <v>0.123098927</v>
      </c>
      <c r="N4801" s="1">
        <f t="shared" si="227"/>
        <v>3251</v>
      </c>
      <c r="U4801" s="1">
        <v>0.76411284199999996</v>
      </c>
      <c r="W4801" s="1">
        <f t="shared" si="225"/>
        <v>4786</v>
      </c>
    </row>
    <row r="4802" spans="3:23" x14ac:dyDescent="0.25">
      <c r="C4802" s="1">
        <v>0.98947004999999999</v>
      </c>
      <c r="E4802" s="1">
        <f t="shared" si="226"/>
        <v>4923</v>
      </c>
      <c r="L4802" s="1">
        <v>-0.1804713</v>
      </c>
      <c r="N4802" s="1">
        <f t="shared" si="227"/>
        <v>1649</v>
      </c>
      <c r="U4802" s="1">
        <v>-7.8830417E-2</v>
      </c>
      <c r="W4802" s="1">
        <f t="shared" si="225"/>
        <v>2190</v>
      </c>
    </row>
    <row r="4803" spans="3:23" x14ac:dyDescent="0.25">
      <c r="C4803" s="1">
        <v>9.0687951000000003E-2</v>
      </c>
      <c r="E4803" s="1">
        <f t="shared" si="226"/>
        <v>3101</v>
      </c>
      <c r="L4803" s="1">
        <v>-0.25063907800000002</v>
      </c>
      <c r="N4803" s="1">
        <f t="shared" si="227"/>
        <v>1335</v>
      </c>
      <c r="U4803" s="1">
        <v>2.6342554000000001E-2</v>
      </c>
      <c r="W4803" s="1">
        <f t="shared" si="225"/>
        <v>2756</v>
      </c>
    </row>
    <row r="4804" spans="3:23" x14ac:dyDescent="0.25">
      <c r="C4804" s="1">
        <v>-8.0134688999999995E-2</v>
      </c>
      <c r="E4804" s="1">
        <f t="shared" si="226"/>
        <v>2186</v>
      </c>
      <c r="L4804" s="1">
        <v>-5.6348556000000001E-2</v>
      </c>
      <c r="N4804" s="1">
        <f t="shared" si="227"/>
        <v>2309</v>
      </c>
      <c r="U4804" s="1">
        <v>0.11015865</v>
      </c>
      <c r="W4804" s="1">
        <f t="shared" si="225"/>
        <v>3180</v>
      </c>
    </row>
    <row r="4805" spans="3:23" x14ac:dyDescent="0.25">
      <c r="C4805" s="1">
        <v>0.195945324</v>
      </c>
      <c r="E4805" s="1">
        <f t="shared" si="226"/>
        <v>3556</v>
      </c>
      <c r="L4805" s="1">
        <v>0.116058495</v>
      </c>
      <c r="N4805" s="1">
        <f t="shared" si="227"/>
        <v>3211</v>
      </c>
      <c r="U4805" s="1">
        <v>0.187833944</v>
      </c>
      <c r="W4805" s="1">
        <f t="shared" si="225"/>
        <v>3521</v>
      </c>
    </row>
    <row r="4806" spans="3:23" x14ac:dyDescent="0.25">
      <c r="C4806" s="1">
        <v>4.7978201999999998E-2</v>
      </c>
      <c r="E4806" s="1">
        <f t="shared" si="226"/>
        <v>2878</v>
      </c>
      <c r="L4806" s="1">
        <v>1.1466987550000001</v>
      </c>
      <c r="N4806" s="1">
        <f t="shared" si="227"/>
        <v>4997</v>
      </c>
      <c r="U4806" s="1">
        <v>-9.6217031999999994E-2</v>
      </c>
      <c r="W4806" s="1">
        <f t="shared" si="225"/>
        <v>2109</v>
      </c>
    </row>
    <row r="4807" spans="3:23" x14ac:dyDescent="0.25">
      <c r="C4807" s="1">
        <v>0.41376683199999997</v>
      </c>
      <c r="E4807" s="1">
        <f t="shared" si="226"/>
        <v>4289</v>
      </c>
      <c r="L4807" s="1">
        <v>0.193298154</v>
      </c>
      <c r="N4807" s="1">
        <f t="shared" si="227"/>
        <v>3542</v>
      </c>
      <c r="U4807" s="1">
        <v>0.204910708</v>
      </c>
      <c r="W4807" s="1">
        <f t="shared" si="225"/>
        <v>3594</v>
      </c>
    </row>
    <row r="4808" spans="3:23" x14ac:dyDescent="0.25">
      <c r="C4808" s="1">
        <v>0.21271675500000001</v>
      </c>
      <c r="E4808" s="1">
        <f t="shared" si="226"/>
        <v>3627</v>
      </c>
      <c r="L4808" s="1">
        <v>7.1499531000000005E-2</v>
      </c>
      <c r="N4808" s="1">
        <f t="shared" si="227"/>
        <v>3004</v>
      </c>
      <c r="U4808" s="1">
        <v>0.36857809400000002</v>
      </c>
      <c r="W4808" s="1">
        <f t="shared" si="225"/>
        <v>4170</v>
      </c>
    </row>
    <row r="4809" spans="3:23" x14ac:dyDescent="0.25">
      <c r="C4809" s="1">
        <v>-7.2953412999999995E-2</v>
      </c>
      <c r="E4809" s="1">
        <f t="shared" si="226"/>
        <v>2222</v>
      </c>
      <c r="L4809" s="1">
        <v>1.910367E-2</v>
      </c>
      <c r="N4809" s="1">
        <f t="shared" si="227"/>
        <v>2719</v>
      </c>
      <c r="U4809" s="1">
        <v>0.46952539199999999</v>
      </c>
      <c r="W4809" s="1">
        <f t="shared" si="225"/>
        <v>4383</v>
      </c>
    </row>
    <row r="4810" spans="3:23" x14ac:dyDescent="0.25">
      <c r="C4810" s="1">
        <v>6.4863535999999999E-2</v>
      </c>
      <c r="E4810" s="1">
        <f t="shared" si="226"/>
        <v>2960</v>
      </c>
      <c r="L4810" s="1">
        <v>0.193144866</v>
      </c>
      <c r="N4810" s="1">
        <f t="shared" si="227"/>
        <v>3540</v>
      </c>
      <c r="U4810" s="1">
        <v>9.5226060000000001E-2</v>
      </c>
      <c r="W4810" s="1">
        <f t="shared" si="225"/>
        <v>3125</v>
      </c>
    </row>
    <row r="4811" spans="3:23" x14ac:dyDescent="0.25">
      <c r="C4811" s="1">
        <v>-0.173833451</v>
      </c>
      <c r="E4811" s="1">
        <f t="shared" si="226"/>
        <v>1680</v>
      </c>
      <c r="L4811" s="1">
        <v>-0.41382775199999999</v>
      </c>
      <c r="N4811" s="1">
        <f t="shared" si="227"/>
        <v>716</v>
      </c>
      <c r="U4811" s="1">
        <v>6.8604679999999998E-3</v>
      </c>
      <c r="W4811" s="1">
        <f t="shared" si="225"/>
        <v>2654</v>
      </c>
    </row>
    <row r="4812" spans="3:23" x14ac:dyDescent="0.25">
      <c r="C4812" s="1">
        <v>6.9300315000000001E-2</v>
      </c>
      <c r="E4812" s="1">
        <f t="shared" si="226"/>
        <v>2986</v>
      </c>
      <c r="L4812" s="1">
        <v>5.1342001999999998E-2</v>
      </c>
      <c r="N4812" s="1">
        <f t="shared" si="227"/>
        <v>2902</v>
      </c>
      <c r="U4812" s="1">
        <v>-5.4806059999999998E-3</v>
      </c>
      <c r="W4812" s="1">
        <f t="shared" si="225"/>
        <v>2600</v>
      </c>
    </row>
    <row r="4813" spans="3:23" x14ac:dyDescent="0.25">
      <c r="C4813" s="1">
        <v>-0.113564285</v>
      </c>
      <c r="E4813" s="1">
        <f t="shared" si="226"/>
        <v>2021</v>
      </c>
      <c r="L4813" s="1">
        <v>-0.48636043499999998</v>
      </c>
      <c r="N4813" s="1">
        <f t="shared" si="227"/>
        <v>519</v>
      </c>
      <c r="U4813" s="1">
        <v>0.17434013300000001</v>
      </c>
      <c r="W4813" s="1">
        <f t="shared" si="225"/>
        <v>3462</v>
      </c>
    </row>
    <row r="4814" spans="3:23" x14ac:dyDescent="0.25">
      <c r="C4814" s="1">
        <v>-0.10522252999999999</v>
      </c>
      <c r="E4814" s="1">
        <f t="shared" si="226"/>
        <v>2063</v>
      </c>
      <c r="L4814" s="1">
        <v>-1.37575E-3</v>
      </c>
      <c r="N4814" s="1">
        <f t="shared" si="227"/>
        <v>2623</v>
      </c>
      <c r="U4814" s="1">
        <v>9.7145571999999999E-2</v>
      </c>
      <c r="W4814" s="1">
        <f t="shared" si="225"/>
        <v>3131</v>
      </c>
    </row>
    <row r="4815" spans="3:23" x14ac:dyDescent="0.25">
      <c r="C4815" s="1">
        <v>0.123098927</v>
      </c>
      <c r="E4815" s="1">
        <f t="shared" si="226"/>
        <v>3251</v>
      </c>
      <c r="L4815" s="1">
        <v>-0.48399487200000002</v>
      </c>
      <c r="N4815" s="1">
        <f t="shared" si="227"/>
        <v>525</v>
      </c>
      <c r="U4815" s="1">
        <v>-0.100262264</v>
      </c>
      <c r="W4815" s="1">
        <f t="shared" si="225"/>
        <v>2091</v>
      </c>
    </row>
    <row r="4816" spans="3:23" x14ac:dyDescent="0.25">
      <c r="C4816" s="1">
        <v>-0.1804713</v>
      </c>
      <c r="E4816" s="1">
        <f t="shared" si="226"/>
        <v>1649</v>
      </c>
      <c r="L4816" s="1">
        <v>-1.6973851000000002E-2</v>
      </c>
      <c r="N4816" s="1">
        <f t="shared" si="227"/>
        <v>2537</v>
      </c>
      <c r="U4816" s="1">
        <v>-0.22333895500000001</v>
      </c>
      <c r="W4816" s="1">
        <f t="shared" si="225"/>
        <v>1449</v>
      </c>
    </row>
    <row r="4817" spans="3:23" x14ac:dyDescent="0.25">
      <c r="C4817" s="1">
        <v>-0.25063907800000002</v>
      </c>
      <c r="E4817" s="1">
        <f t="shared" si="226"/>
        <v>1335</v>
      </c>
      <c r="L4817" s="1">
        <v>0.180341536</v>
      </c>
      <c r="N4817" s="1">
        <f t="shared" si="227"/>
        <v>3495</v>
      </c>
      <c r="U4817" s="1">
        <v>7.0227413000000002E-2</v>
      </c>
      <c r="W4817" s="1">
        <f t="shared" si="225"/>
        <v>2991</v>
      </c>
    </row>
    <row r="4818" spans="3:23" x14ac:dyDescent="0.25">
      <c r="C4818" s="1">
        <v>-5.6348556000000001E-2</v>
      </c>
      <c r="E4818" s="1">
        <f t="shared" si="226"/>
        <v>2309</v>
      </c>
      <c r="L4818" s="1">
        <v>9.8469868000000002E-2</v>
      </c>
      <c r="N4818" s="1">
        <f t="shared" si="227"/>
        <v>3138</v>
      </c>
      <c r="U4818" s="1">
        <v>-6.5984729000000006E-2</v>
      </c>
      <c r="W4818" s="1">
        <f t="shared" si="225"/>
        <v>2267</v>
      </c>
    </row>
    <row r="4819" spans="3:23" x14ac:dyDescent="0.25">
      <c r="C4819" s="1">
        <v>0.116058495</v>
      </c>
      <c r="E4819" s="1">
        <f t="shared" si="226"/>
        <v>3211</v>
      </c>
      <c r="L4819" s="1">
        <v>2.1951927E-2</v>
      </c>
      <c r="N4819" s="1">
        <f t="shared" si="227"/>
        <v>2735</v>
      </c>
      <c r="U4819" s="1">
        <v>-0.30345757800000001</v>
      </c>
      <c r="W4819" s="1">
        <f t="shared" ref="W4819:W4882" si="228">RANK(U4819, $T$2:$U$5122,1)+(COUNT($T$2:$U$5122)+1-RANK(U4819, $T$2:$U$5122,1)-RANK(U4819, $T$2:$U$5122,0))/2</f>
        <v>1087</v>
      </c>
    </row>
    <row r="4820" spans="3:23" x14ac:dyDescent="0.25">
      <c r="C4820" s="1">
        <v>1.1466987550000001</v>
      </c>
      <c r="E4820" s="1">
        <f t="shared" si="226"/>
        <v>4997</v>
      </c>
      <c r="L4820" s="1">
        <v>8.5700587999999994E-2</v>
      </c>
      <c r="N4820" s="1">
        <f t="shared" si="227"/>
        <v>3079</v>
      </c>
      <c r="U4820" s="1">
        <v>-1.8601388999999999E-2</v>
      </c>
      <c r="W4820" s="1">
        <f t="shared" si="228"/>
        <v>2526</v>
      </c>
    </row>
    <row r="4821" spans="3:23" x14ac:dyDescent="0.25">
      <c r="C4821" s="1">
        <v>0.193298154</v>
      </c>
      <c r="E4821" s="1">
        <f t="shared" si="226"/>
        <v>3542</v>
      </c>
      <c r="L4821" s="1">
        <v>-1.4390640029999999</v>
      </c>
      <c r="N4821" s="1">
        <f t="shared" si="227"/>
        <v>36</v>
      </c>
      <c r="U4821" s="1">
        <v>-0.26635301500000003</v>
      </c>
      <c r="W4821" s="1">
        <f t="shared" si="228"/>
        <v>1253</v>
      </c>
    </row>
    <row r="4822" spans="3:23" x14ac:dyDescent="0.25">
      <c r="C4822" s="1">
        <v>7.1499531000000005E-2</v>
      </c>
      <c r="E4822" s="1">
        <f t="shared" si="226"/>
        <v>3004</v>
      </c>
      <c r="L4822" s="1">
        <v>-1.3407597339999999</v>
      </c>
      <c r="N4822" s="1">
        <f t="shared" si="227"/>
        <v>46</v>
      </c>
      <c r="U4822" s="1">
        <v>-0.48676608599999999</v>
      </c>
      <c r="W4822" s="1">
        <f t="shared" si="228"/>
        <v>518</v>
      </c>
    </row>
    <row r="4823" spans="3:23" x14ac:dyDescent="0.25">
      <c r="C4823" s="1">
        <v>1.910367E-2</v>
      </c>
      <c r="E4823" s="1">
        <f t="shared" si="226"/>
        <v>2719</v>
      </c>
      <c r="L4823" s="1">
        <v>3.3290065000000001E-2</v>
      </c>
      <c r="N4823" s="1">
        <f t="shared" si="227"/>
        <v>2795</v>
      </c>
      <c r="U4823" s="1">
        <v>-0.26206734500000001</v>
      </c>
      <c r="W4823" s="1">
        <f t="shared" si="228"/>
        <v>1276</v>
      </c>
    </row>
    <row r="4824" spans="3:23" x14ac:dyDescent="0.25">
      <c r="C4824" s="1">
        <v>0.193144866</v>
      </c>
      <c r="E4824" s="1">
        <f t="shared" si="226"/>
        <v>3540</v>
      </c>
      <c r="L4824" s="1">
        <v>-0.22573000700000001</v>
      </c>
      <c r="N4824" s="1">
        <f t="shared" si="227"/>
        <v>1439</v>
      </c>
      <c r="U4824" s="1">
        <v>9.2735176000000002E-2</v>
      </c>
      <c r="W4824" s="1">
        <f t="shared" si="228"/>
        <v>3116</v>
      </c>
    </row>
    <row r="4825" spans="3:23" x14ac:dyDescent="0.25">
      <c r="C4825" s="1">
        <v>-0.41382775199999999</v>
      </c>
      <c r="E4825" s="1">
        <f t="shared" si="226"/>
        <v>716</v>
      </c>
      <c r="L4825" s="1">
        <v>0.18497711999999999</v>
      </c>
      <c r="N4825" s="1">
        <f t="shared" si="227"/>
        <v>3509</v>
      </c>
      <c r="U4825" s="1">
        <v>5.1060872E-2</v>
      </c>
      <c r="W4825" s="1">
        <f t="shared" si="228"/>
        <v>2899</v>
      </c>
    </row>
    <row r="4826" spans="3:23" x14ac:dyDescent="0.25">
      <c r="C4826" s="1">
        <v>5.1342001999999998E-2</v>
      </c>
      <c r="E4826" s="1">
        <f t="shared" si="226"/>
        <v>2902</v>
      </c>
      <c r="L4826" s="1">
        <v>0.33499215500000001</v>
      </c>
      <c r="N4826" s="1">
        <f t="shared" si="227"/>
        <v>4061</v>
      </c>
      <c r="U4826" s="1">
        <v>-2.5655478999999998E-2</v>
      </c>
      <c r="W4826" s="1">
        <f t="shared" si="228"/>
        <v>2483</v>
      </c>
    </row>
    <row r="4827" spans="3:23" x14ac:dyDescent="0.25">
      <c r="C4827" s="1">
        <v>-0.48636043499999998</v>
      </c>
      <c r="E4827" s="1">
        <f t="shared" si="226"/>
        <v>519</v>
      </c>
      <c r="L4827" s="1">
        <v>-8.4727566000000004E-2</v>
      </c>
      <c r="N4827" s="1">
        <f t="shared" si="227"/>
        <v>2169</v>
      </c>
      <c r="U4827" s="1">
        <v>-9.5891101000000006E-2</v>
      </c>
      <c r="W4827" s="1">
        <f t="shared" si="228"/>
        <v>2111</v>
      </c>
    </row>
    <row r="4828" spans="3:23" x14ac:dyDescent="0.25">
      <c r="C4828" s="1">
        <v>-1.37575E-3</v>
      </c>
      <c r="E4828" s="1">
        <f t="shared" si="226"/>
        <v>2623</v>
      </c>
      <c r="L4828" s="1">
        <v>0.22315078599999999</v>
      </c>
      <c r="N4828" s="1">
        <f t="shared" si="227"/>
        <v>3673</v>
      </c>
      <c r="U4828" s="1">
        <v>1.0069102999999999E-2</v>
      </c>
      <c r="W4828" s="1">
        <f t="shared" si="228"/>
        <v>2667</v>
      </c>
    </row>
    <row r="4829" spans="3:23" x14ac:dyDescent="0.25">
      <c r="C4829" s="1">
        <v>-0.48399487200000002</v>
      </c>
      <c r="E4829" s="1">
        <f t="shared" si="226"/>
        <v>525</v>
      </c>
      <c r="L4829" s="1">
        <v>0.14058448400000001</v>
      </c>
      <c r="N4829" s="1">
        <f t="shared" si="227"/>
        <v>3324</v>
      </c>
      <c r="U4829" s="1">
        <v>0.14875637899999999</v>
      </c>
      <c r="W4829" s="1">
        <f t="shared" si="228"/>
        <v>3364</v>
      </c>
    </row>
    <row r="4830" spans="3:23" x14ac:dyDescent="0.25">
      <c r="C4830" s="1">
        <v>-1.6973851000000002E-2</v>
      </c>
      <c r="E4830" s="1">
        <f t="shared" si="226"/>
        <v>2537</v>
      </c>
      <c r="L4830" s="1">
        <v>4.9164114000000002E-2</v>
      </c>
      <c r="N4830" s="1">
        <f t="shared" si="227"/>
        <v>2886</v>
      </c>
      <c r="U4830" s="1">
        <v>-0.106887599</v>
      </c>
      <c r="W4830" s="1">
        <f t="shared" si="228"/>
        <v>2050</v>
      </c>
    </row>
    <row r="4831" spans="3:23" x14ac:dyDescent="0.25">
      <c r="C4831" s="1">
        <v>0.180341536</v>
      </c>
      <c r="E4831" s="1">
        <f t="shared" si="226"/>
        <v>3495</v>
      </c>
      <c r="L4831" s="1">
        <v>0.76411284199999996</v>
      </c>
      <c r="N4831" s="1">
        <f t="shared" si="227"/>
        <v>4786</v>
      </c>
      <c r="U4831" s="1">
        <v>2.5164809999999999E-2</v>
      </c>
      <c r="W4831" s="1">
        <f t="shared" si="228"/>
        <v>2750</v>
      </c>
    </row>
    <row r="4832" spans="3:23" x14ac:dyDescent="0.25">
      <c r="C4832" s="1">
        <v>9.8469868000000002E-2</v>
      </c>
      <c r="E4832" s="1">
        <f t="shared" si="226"/>
        <v>3138</v>
      </c>
      <c r="L4832" s="1">
        <v>-7.8830417E-2</v>
      </c>
      <c r="N4832" s="1">
        <f t="shared" si="227"/>
        <v>2190</v>
      </c>
      <c r="U4832" s="1">
        <v>0.48976381600000002</v>
      </c>
      <c r="W4832" s="1">
        <f t="shared" si="228"/>
        <v>4426</v>
      </c>
    </row>
    <row r="4833" spans="3:23" x14ac:dyDescent="0.25">
      <c r="C4833" s="1">
        <v>2.1951927E-2</v>
      </c>
      <c r="E4833" s="1">
        <f t="shared" ref="E4833:E4896" si="229">RANK(C4833, $B$2:$C$5167,1)+(COUNT($B$2:$C$5167)+1-RANK(C4833, $B$2:$C$5167,1)-RANK(C4833, $B$2:$C$5167,0))/2</f>
        <v>2735</v>
      </c>
      <c r="L4833" s="1">
        <v>2.6342554000000001E-2</v>
      </c>
      <c r="N4833" s="1">
        <f t="shared" si="227"/>
        <v>2756</v>
      </c>
      <c r="U4833" s="1">
        <v>-0.17955312600000001</v>
      </c>
      <c r="W4833" s="1">
        <f t="shared" si="228"/>
        <v>1654</v>
      </c>
    </row>
    <row r="4834" spans="3:23" x14ac:dyDescent="0.25">
      <c r="C4834" s="1">
        <v>8.5700587999999994E-2</v>
      </c>
      <c r="E4834" s="1">
        <f t="shared" si="229"/>
        <v>3079</v>
      </c>
      <c r="L4834" s="1">
        <v>0.11015865</v>
      </c>
      <c r="N4834" s="1">
        <f t="shared" si="227"/>
        <v>3180</v>
      </c>
      <c r="U4834" s="1">
        <v>-0.15877548499999999</v>
      </c>
      <c r="W4834" s="1">
        <f t="shared" si="228"/>
        <v>1757</v>
      </c>
    </row>
    <row r="4835" spans="3:23" x14ac:dyDescent="0.25">
      <c r="C4835" s="1">
        <v>-1.4390640029999999</v>
      </c>
      <c r="E4835" s="1">
        <f t="shared" si="229"/>
        <v>36</v>
      </c>
      <c r="L4835" s="1">
        <v>0.187833944</v>
      </c>
      <c r="N4835" s="1">
        <f t="shared" si="227"/>
        <v>3521</v>
      </c>
      <c r="U4835" s="1">
        <v>-0.15861499200000001</v>
      </c>
      <c r="W4835" s="1">
        <f t="shared" si="228"/>
        <v>1758</v>
      </c>
    </row>
    <row r="4836" spans="3:23" x14ac:dyDescent="0.25">
      <c r="C4836" s="1">
        <v>-1.3407597339999999</v>
      </c>
      <c r="E4836" s="1">
        <f t="shared" si="229"/>
        <v>46</v>
      </c>
      <c r="L4836" s="1">
        <v>-9.6217031999999994E-2</v>
      </c>
      <c r="N4836" s="1">
        <f t="shared" si="227"/>
        <v>2109</v>
      </c>
      <c r="U4836" s="1">
        <v>-0.129225285</v>
      </c>
      <c r="W4836" s="1">
        <f t="shared" si="228"/>
        <v>1920</v>
      </c>
    </row>
    <row r="4837" spans="3:23" x14ac:dyDescent="0.25">
      <c r="C4837" s="1">
        <v>3.3290065000000001E-2</v>
      </c>
      <c r="E4837" s="1">
        <f t="shared" si="229"/>
        <v>2795</v>
      </c>
      <c r="L4837" s="1">
        <v>0.204910708</v>
      </c>
      <c r="N4837" s="1">
        <f t="shared" si="227"/>
        <v>3594</v>
      </c>
      <c r="U4837" s="1">
        <v>7.3953826E-2</v>
      </c>
      <c r="W4837" s="1">
        <f t="shared" si="228"/>
        <v>3014</v>
      </c>
    </row>
    <row r="4838" spans="3:23" x14ac:dyDescent="0.25">
      <c r="C4838" s="1">
        <v>-0.22573000700000001</v>
      </c>
      <c r="E4838" s="1">
        <f t="shared" si="229"/>
        <v>1439</v>
      </c>
      <c r="L4838" s="1">
        <v>0.36857809400000002</v>
      </c>
      <c r="N4838" s="1">
        <f t="shared" si="227"/>
        <v>4170</v>
      </c>
      <c r="U4838" s="1">
        <v>-3.1983655999999999E-2</v>
      </c>
      <c r="W4838" s="1">
        <f t="shared" si="228"/>
        <v>2454</v>
      </c>
    </row>
    <row r="4839" spans="3:23" x14ac:dyDescent="0.25">
      <c r="C4839" s="1">
        <v>0.18497711999999999</v>
      </c>
      <c r="E4839" s="1">
        <f t="shared" si="229"/>
        <v>3509</v>
      </c>
      <c r="L4839" s="1">
        <v>0.46952539199999999</v>
      </c>
      <c r="N4839" s="1">
        <f t="shared" si="227"/>
        <v>4383</v>
      </c>
      <c r="U4839" s="1">
        <v>2.1624564999999998E-2</v>
      </c>
      <c r="W4839" s="1">
        <f t="shared" si="228"/>
        <v>2732</v>
      </c>
    </row>
    <row r="4840" spans="3:23" x14ac:dyDescent="0.25">
      <c r="C4840" s="1">
        <v>0.33499215500000001</v>
      </c>
      <c r="E4840" s="1">
        <f t="shared" si="229"/>
        <v>4061</v>
      </c>
      <c r="L4840" s="1">
        <v>9.5226060000000001E-2</v>
      </c>
      <c r="N4840" s="1">
        <f t="shared" si="227"/>
        <v>3125</v>
      </c>
      <c r="U4840" s="1">
        <v>3.7145144999999997E-2</v>
      </c>
      <c r="W4840" s="1">
        <f t="shared" si="228"/>
        <v>2824</v>
      </c>
    </row>
    <row r="4841" spans="3:23" x14ac:dyDescent="0.25">
      <c r="C4841" s="1">
        <v>-8.4727566000000004E-2</v>
      </c>
      <c r="E4841" s="1">
        <f t="shared" si="229"/>
        <v>2169</v>
      </c>
      <c r="L4841" s="1">
        <v>6.8604679999999998E-3</v>
      </c>
      <c r="N4841" s="1">
        <f t="shared" si="227"/>
        <v>2654</v>
      </c>
      <c r="U4841" s="1">
        <v>0.23424061800000001</v>
      </c>
      <c r="W4841" s="1">
        <f t="shared" si="228"/>
        <v>3709</v>
      </c>
    </row>
    <row r="4842" spans="3:23" x14ac:dyDescent="0.25">
      <c r="C4842" s="1">
        <v>0.22315078599999999</v>
      </c>
      <c r="E4842" s="1">
        <f t="shared" si="229"/>
        <v>3673</v>
      </c>
      <c r="L4842" s="1">
        <v>-5.4806059999999998E-3</v>
      </c>
      <c r="N4842" s="1">
        <f t="shared" si="227"/>
        <v>2600</v>
      </c>
      <c r="U4842" s="1">
        <v>4.5225394000000002E-2</v>
      </c>
      <c r="W4842" s="1">
        <f t="shared" si="228"/>
        <v>2865</v>
      </c>
    </row>
    <row r="4843" spans="3:23" x14ac:dyDescent="0.25">
      <c r="C4843" s="1">
        <v>0.14058448400000001</v>
      </c>
      <c r="E4843" s="1">
        <f t="shared" si="229"/>
        <v>3324</v>
      </c>
      <c r="L4843" s="1">
        <v>0.17434013300000001</v>
      </c>
      <c r="N4843" s="1">
        <f t="shared" si="227"/>
        <v>3462</v>
      </c>
      <c r="U4843" s="1">
        <v>-0.122885919</v>
      </c>
      <c r="W4843" s="1">
        <f t="shared" si="228"/>
        <v>1960</v>
      </c>
    </row>
    <row r="4844" spans="3:23" x14ac:dyDescent="0.25">
      <c r="C4844" s="1">
        <v>4.9164114000000002E-2</v>
      </c>
      <c r="E4844" s="1">
        <f t="shared" si="229"/>
        <v>2886</v>
      </c>
      <c r="L4844" s="1">
        <v>9.7145571999999999E-2</v>
      </c>
      <c r="N4844" s="1">
        <f t="shared" si="227"/>
        <v>3131</v>
      </c>
      <c r="U4844" s="1">
        <v>0.227378847</v>
      </c>
      <c r="W4844" s="1">
        <f t="shared" si="228"/>
        <v>3685</v>
      </c>
    </row>
    <row r="4845" spans="3:23" x14ac:dyDescent="0.25">
      <c r="C4845" s="1">
        <v>0.76411284199999996</v>
      </c>
      <c r="E4845" s="1">
        <f t="shared" si="229"/>
        <v>4786</v>
      </c>
      <c r="L4845" s="1">
        <v>-0.100262264</v>
      </c>
      <c r="N4845" s="1">
        <f t="shared" si="227"/>
        <v>2091</v>
      </c>
      <c r="U4845" s="1">
        <v>-3.1432585999999998E-2</v>
      </c>
      <c r="W4845" s="1">
        <f t="shared" si="228"/>
        <v>2458</v>
      </c>
    </row>
    <row r="4846" spans="3:23" x14ac:dyDescent="0.25">
      <c r="C4846" s="1">
        <v>-7.8830417E-2</v>
      </c>
      <c r="E4846" s="1">
        <f t="shared" si="229"/>
        <v>2190</v>
      </c>
      <c r="L4846" s="1">
        <v>-0.22333895500000001</v>
      </c>
      <c r="N4846" s="1">
        <f t="shared" si="227"/>
        <v>1449</v>
      </c>
      <c r="U4846" s="1">
        <v>1.098669476</v>
      </c>
      <c r="W4846" s="1">
        <f t="shared" si="228"/>
        <v>4975</v>
      </c>
    </row>
    <row r="4847" spans="3:23" x14ac:dyDescent="0.25">
      <c r="C4847" s="1">
        <v>2.6342554000000001E-2</v>
      </c>
      <c r="E4847" s="1">
        <f t="shared" si="229"/>
        <v>2756</v>
      </c>
      <c r="L4847" s="1">
        <v>7.0227413000000002E-2</v>
      </c>
      <c r="N4847" s="1">
        <f t="shared" ref="N4847:N4910" si="230">RANK(L4847, $K$2:$L$5153,1)+(COUNT($K$2:$L$5153)+1-RANK(L4847, $K$2:$L$5153,1)-RANK(L4847, $K$2:$L$5153,0))/2</f>
        <v>2991</v>
      </c>
      <c r="U4847" s="1">
        <v>-0.19351232600000001</v>
      </c>
      <c r="W4847" s="1">
        <f t="shared" si="228"/>
        <v>1571</v>
      </c>
    </row>
    <row r="4848" spans="3:23" x14ac:dyDescent="0.25">
      <c r="C4848" s="1">
        <v>0.11015865</v>
      </c>
      <c r="E4848" s="1">
        <f t="shared" si="229"/>
        <v>3180</v>
      </c>
      <c r="L4848" s="1">
        <v>-6.5984729000000006E-2</v>
      </c>
      <c r="N4848" s="1">
        <f t="shared" si="230"/>
        <v>2267</v>
      </c>
      <c r="U4848" s="1">
        <v>-7.5018433999999995E-2</v>
      </c>
      <c r="W4848" s="1">
        <f t="shared" si="228"/>
        <v>2213</v>
      </c>
    </row>
    <row r="4849" spans="3:23" x14ac:dyDescent="0.25">
      <c r="C4849" s="1">
        <v>0.187833944</v>
      </c>
      <c r="E4849" s="1">
        <f t="shared" si="229"/>
        <v>3521</v>
      </c>
      <c r="L4849" s="1">
        <v>-0.30345757800000001</v>
      </c>
      <c r="N4849" s="1">
        <f t="shared" si="230"/>
        <v>1087</v>
      </c>
      <c r="U4849" s="1">
        <v>5.4085665999999998E-2</v>
      </c>
      <c r="W4849" s="1">
        <f t="shared" si="228"/>
        <v>2912</v>
      </c>
    </row>
    <row r="4850" spans="3:23" x14ac:dyDescent="0.25">
      <c r="C4850" s="1">
        <v>-9.6217031999999994E-2</v>
      </c>
      <c r="E4850" s="1">
        <f t="shared" si="229"/>
        <v>2109</v>
      </c>
      <c r="L4850" s="1">
        <v>-1.8601388999999999E-2</v>
      </c>
      <c r="N4850" s="1">
        <f t="shared" si="230"/>
        <v>2526</v>
      </c>
      <c r="U4850" s="1">
        <v>-0.45861391499999998</v>
      </c>
      <c r="W4850" s="1">
        <f t="shared" si="228"/>
        <v>572</v>
      </c>
    </row>
    <row r="4851" spans="3:23" x14ac:dyDescent="0.25">
      <c r="C4851" s="1">
        <v>0.204910708</v>
      </c>
      <c r="E4851" s="1">
        <f t="shared" si="229"/>
        <v>3594</v>
      </c>
      <c r="L4851" s="1">
        <v>-0.26635301500000003</v>
      </c>
      <c r="N4851" s="1">
        <f t="shared" si="230"/>
        <v>1253</v>
      </c>
      <c r="U4851" s="1">
        <v>-0.13823644600000001</v>
      </c>
      <c r="W4851" s="1">
        <f t="shared" si="228"/>
        <v>1872</v>
      </c>
    </row>
    <row r="4852" spans="3:23" x14ac:dyDescent="0.25">
      <c r="C4852" s="1">
        <v>0.36857809400000002</v>
      </c>
      <c r="E4852" s="1">
        <f t="shared" si="229"/>
        <v>4170</v>
      </c>
      <c r="L4852" s="1">
        <v>-0.48676608599999999</v>
      </c>
      <c r="N4852" s="1">
        <f t="shared" si="230"/>
        <v>518</v>
      </c>
      <c r="U4852" s="1">
        <v>0.18001930799999999</v>
      </c>
      <c r="W4852" s="1">
        <f t="shared" si="228"/>
        <v>3494</v>
      </c>
    </row>
    <row r="4853" spans="3:23" x14ac:dyDescent="0.25">
      <c r="C4853" s="1">
        <v>0.46952539199999999</v>
      </c>
      <c r="E4853" s="1">
        <f t="shared" si="229"/>
        <v>4383</v>
      </c>
      <c r="L4853" s="1">
        <v>-0.26206734500000001</v>
      </c>
      <c r="N4853" s="1">
        <f t="shared" si="230"/>
        <v>1276</v>
      </c>
      <c r="U4853" s="1">
        <v>-5.6745268000000001E-2</v>
      </c>
      <c r="W4853" s="1">
        <f t="shared" si="228"/>
        <v>2307</v>
      </c>
    </row>
    <row r="4854" spans="3:23" x14ac:dyDescent="0.25">
      <c r="C4854" s="1">
        <v>9.5226060000000001E-2</v>
      </c>
      <c r="E4854" s="1">
        <f t="shared" si="229"/>
        <v>3125</v>
      </c>
      <c r="L4854" s="1">
        <v>9.2735176000000002E-2</v>
      </c>
      <c r="N4854" s="1">
        <f t="shared" si="230"/>
        <v>3116</v>
      </c>
      <c r="U4854" s="1">
        <v>-0.14663483199999999</v>
      </c>
      <c r="W4854" s="1">
        <f t="shared" si="228"/>
        <v>1832</v>
      </c>
    </row>
    <row r="4855" spans="3:23" x14ac:dyDescent="0.25">
      <c r="C4855" s="1">
        <v>6.8604679999999998E-3</v>
      </c>
      <c r="E4855" s="1">
        <f t="shared" si="229"/>
        <v>2654</v>
      </c>
      <c r="L4855" s="1">
        <v>5.1060872E-2</v>
      </c>
      <c r="N4855" s="1">
        <f t="shared" si="230"/>
        <v>2899</v>
      </c>
      <c r="U4855" s="1">
        <v>0.11527931800000001</v>
      </c>
      <c r="W4855" s="1">
        <f t="shared" si="228"/>
        <v>3204</v>
      </c>
    </row>
    <row r="4856" spans="3:23" x14ac:dyDescent="0.25">
      <c r="C4856" s="1">
        <v>-5.4806059999999998E-3</v>
      </c>
      <c r="E4856" s="1">
        <f t="shared" si="229"/>
        <v>2600</v>
      </c>
      <c r="L4856" s="1">
        <v>-2.5655478999999998E-2</v>
      </c>
      <c r="N4856" s="1">
        <f t="shared" si="230"/>
        <v>2483</v>
      </c>
      <c r="U4856" s="1">
        <v>0.11646116099999999</v>
      </c>
      <c r="W4856" s="1">
        <f t="shared" si="228"/>
        <v>3215</v>
      </c>
    </row>
    <row r="4857" spans="3:23" x14ac:dyDescent="0.25">
      <c r="C4857" s="1">
        <v>0.17434013300000001</v>
      </c>
      <c r="E4857" s="1">
        <f t="shared" si="229"/>
        <v>3462</v>
      </c>
      <c r="L4857" s="1">
        <v>-9.5891101000000006E-2</v>
      </c>
      <c r="N4857" s="1">
        <f t="shared" si="230"/>
        <v>2111</v>
      </c>
      <c r="U4857" s="1">
        <v>0.120361448</v>
      </c>
      <c r="W4857" s="1">
        <f t="shared" si="228"/>
        <v>3235</v>
      </c>
    </row>
    <row r="4858" spans="3:23" x14ac:dyDescent="0.25">
      <c r="C4858" s="1">
        <v>9.7145571999999999E-2</v>
      </c>
      <c r="E4858" s="1">
        <f t="shared" si="229"/>
        <v>3131</v>
      </c>
      <c r="L4858" s="1">
        <v>1.0069102999999999E-2</v>
      </c>
      <c r="N4858" s="1">
        <f t="shared" si="230"/>
        <v>2667</v>
      </c>
      <c r="U4858" s="1">
        <v>0.29505458099999998</v>
      </c>
      <c r="W4858" s="1">
        <f t="shared" si="228"/>
        <v>3927</v>
      </c>
    </row>
    <row r="4859" spans="3:23" x14ac:dyDescent="0.25">
      <c r="C4859" s="1">
        <v>-0.100262264</v>
      </c>
      <c r="E4859" s="1">
        <f t="shared" si="229"/>
        <v>2091</v>
      </c>
      <c r="L4859" s="1">
        <v>0.14875637899999999</v>
      </c>
      <c r="N4859" s="1">
        <f t="shared" si="230"/>
        <v>3364</v>
      </c>
      <c r="U4859" s="1">
        <v>0.28481852800000002</v>
      </c>
      <c r="W4859" s="1">
        <f t="shared" si="228"/>
        <v>3895</v>
      </c>
    </row>
    <row r="4860" spans="3:23" x14ac:dyDescent="0.25">
      <c r="C4860" s="1">
        <v>-0.22333895500000001</v>
      </c>
      <c r="E4860" s="1">
        <f t="shared" si="229"/>
        <v>1449</v>
      </c>
      <c r="L4860" s="1">
        <v>-0.106887599</v>
      </c>
      <c r="N4860" s="1">
        <f t="shared" si="230"/>
        <v>2050</v>
      </c>
      <c r="U4860" s="1">
        <v>9.5434250999999998E-2</v>
      </c>
      <c r="W4860" s="1">
        <f t="shared" si="228"/>
        <v>3126</v>
      </c>
    </row>
    <row r="4861" spans="3:23" x14ac:dyDescent="0.25">
      <c r="C4861" s="1">
        <v>7.0227413000000002E-2</v>
      </c>
      <c r="E4861" s="1">
        <f t="shared" si="229"/>
        <v>2991</v>
      </c>
      <c r="L4861" s="1">
        <v>2.5164809999999999E-2</v>
      </c>
      <c r="N4861" s="1">
        <f t="shared" si="230"/>
        <v>2750</v>
      </c>
      <c r="U4861" s="1">
        <v>1.1906137809999999</v>
      </c>
      <c r="W4861" s="1">
        <f t="shared" si="228"/>
        <v>5010</v>
      </c>
    </row>
    <row r="4862" spans="3:23" x14ac:dyDescent="0.25">
      <c r="C4862" s="1">
        <v>-6.5984729000000006E-2</v>
      </c>
      <c r="E4862" s="1">
        <f t="shared" si="229"/>
        <v>2267</v>
      </c>
      <c r="L4862" s="1">
        <v>0.48976381600000002</v>
      </c>
      <c r="N4862" s="1">
        <f t="shared" si="230"/>
        <v>4426</v>
      </c>
      <c r="U4862" s="1">
        <v>0.31684157400000001</v>
      </c>
      <c r="W4862" s="1">
        <f t="shared" si="228"/>
        <v>3998</v>
      </c>
    </row>
    <row r="4863" spans="3:23" x14ac:dyDescent="0.25">
      <c r="C4863" s="1">
        <v>-0.30345757800000001</v>
      </c>
      <c r="E4863" s="1">
        <f t="shared" si="229"/>
        <v>1087</v>
      </c>
      <c r="L4863" s="1">
        <v>-0.17955312600000001</v>
      </c>
      <c r="N4863" s="1">
        <f t="shared" si="230"/>
        <v>1654</v>
      </c>
      <c r="U4863" s="1">
        <v>-0.1380381</v>
      </c>
      <c r="W4863" s="1">
        <f t="shared" si="228"/>
        <v>1873</v>
      </c>
    </row>
    <row r="4864" spans="3:23" x14ac:dyDescent="0.25">
      <c r="C4864" s="1">
        <v>-1.8601388999999999E-2</v>
      </c>
      <c r="E4864" s="1">
        <f t="shared" si="229"/>
        <v>2526</v>
      </c>
      <c r="L4864" s="1">
        <v>-0.15877548499999999</v>
      </c>
      <c r="N4864" s="1">
        <f t="shared" si="230"/>
        <v>1757</v>
      </c>
      <c r="U4864" s="1">
        <v>0.21830039000000001</v>
      </c>
      <c r="W4864" s="1">
        <f t="shared" si="228"/>
        <v>3654</v>
      </c>
    </row>
    <row r="4865" spans="3:23" x14ac:dyDescent="0.25">
      <c r="C4865" s="1">
        <v>-0.26635301500000003</v>
      </c>
      <c r="E4865" s="1">
        <f t="shared" si="229"/>
        <v>1253</v>
      </c>
      <c r="L4865" s="1">
        <v>-0.15861499200000001</v>
      </c>
      <c r="N4865" s="1">
        <f t="shared" si="230"/>
        <v>1758</v>
      </c>
      <c r="U4865" s="1">
        <v>-0.15710547999999999</v>
      </c>
      <c r="W4865" s="1">
        <f t="shared" si="228"/>
        <v>1766</v>
      </c>
    </row>
    <row r="4866" spans="3:23" x14ac:dyDescent="0.25">
      <c r="C4866" s="1">
        <v>-0.48676608599999999</v>
      </c>
      <c r="E4866" s="1">
        <f t="shared" si="229"/>
        <v>518</v>
      </c>
      <c r="L4866" s="1">
        <v>-0.129225285</v>
      </c>
      <c r="N4866" s="1">
        <f t="shared" si="230"/>
        <v>1920</v>
      </c>
      <c r="U4866" s="1">
        <v>-4.2366992999999999E-2</v>
      </c>
      <c r="W4866" s="1">
        <f t="shared" si="228"/>
        <v>2399</v>
      </c>
    </row>
    <row r="4867" spans="3:23" x14ac:dyDescent="0.25">
      <c r="C4867" s="1">
        <v>-0.26206734500000001</v>
      </c>
      <c r="E4867" s="1">
        <f t="shared" si="229"/>
        <v>1276</v>
      </c>
      <c r="L4867" s="1">
        <v>7.3953826E-2</v>
      </c>
      <c r="N4867" s="1">
        <f t="shared" si="230"/>
        <v>3014</v>
      </c>
      <c r="U4867" s="1">
        <v>-6.8721590999999999E-2</v>
      </c>
      <c r="W4867" s="1">
        <f t="shared" si="228"/>
        <v>2247</v>
      </c>
    </row>
    <row r="4868" spans="3:23" x14ac:dyDescent="0.25">
      <c r="C4868" s="1">
        <v>9.2735176000000002E-2</v>
      </c>
      <c r="E4868" s="1">
        <f t="shared" si="229"/>
        <v>3116</v>
      </c>
      <c r="L4868" s="1">
        <v>-3.1983655999999999E-2</v>
      </c>
      <c r="N4868" s="1">
        <f t="shared" si="230"/>
        <v>2454</v>
      </c>
      <c r="U4868" s="1">
        <v>-0.55314867999999995</v>
      </c>
      <c r="W4868" s="1">
        <f t="shared" si="228"/>
        <v>372</v>
      </c>
    </row>
    <row r="4869" spans="3:23" x14ac:dyDescent="0.25">
      <c r="C4869" s="1">
        <v>5.1060872E-2</v>
      </c>
      <c r="E4869" s="1">
        <f t="shared" si="229"/>
        <v>2899</v>
      </c>
      <c r="L4869" s="1">
        <v>2.1624564999999998E-2</v>
      </c>
      <c r="N4869" s="1">
        <f t="shared" si="230"/>
        <v>2732</v>
      </c>
      <c r="U4869" s="1">
        <v>-5.3696265E-2</v>
      </c>
      <c r="W4869" s="1">
        <f t="shared" si="228"/>
        <v>2326</v>
      </c>
    </row>
    <row r="4870" spans="3:23" x14ac:dyDescent="0.25">
      <c r="C4870" s="1">
        <v>-2.5655478999999998E-2</v>
      </c>
      <c r="E4870" s="1">
        <f t="shared" si="229"/>
        <v>2483</v>
      </c>
      <c r="L4870" s="1">
        <v>3.7145144999999997E-2</v>
      </c>
      <c r="N4870" s="1">
        <f t="shared" si="230"/>
        <v>2824</v>
      </c>
      <c r="U4870" s="1">
        <v>0.171343773</v>
      </c>
      <c r="W4870" s="1">
        <f t="shared" si="228"/>
        <v>3451</v>
      </c>
    </row>
    <row r="4871" spans="3:23" x14ac:dyDescent="0.25">
      <c r="C4871" s="1">
        <v>-9.5891101000000006E-2</v>
      </c>
      <c r="E4871" s="1">
        <f t="shared" si="229"/>
        <v>2111</v>
      </c>
      <c r="L4871" s="1">
        <v>0.23424061800000001</v>
      </c>
      <c r="N4871" s="1">
        <f t="shared" si="230"/>
        <v>3709</v>
      </c>
      <c r="U4871" s="1">
        <v>-0.10928615699999999</v>
      </c>
      <c r="W4871" s="1">
        <f t="shared" si="228"/>
        <v>2037</v>
      </c>
    </row>
    <row r="4872" spans="3:23" x14ac:dyDescent="0.25">
      <c r="C4872" s="1">
        <v>1.0069102999999999E-2</v>
      </c>
      <c r="E4872" s="1">
        <f t="shared" si="229"/>
        <v>2667</v>
      </c>
      <c r="L4872" s="1">
        <v>4.5225394000000002E-2</v>
      </c>
      <c r="N4872" s="1">
        <f t="shared" si="230"/>
        <v>2865</v>
      </c>
      <c r="U4872" s="1">
        <v>7.8002158000000002E-2</v>
      </c>
      <c r="W4872" s="1">
        <f t="shared" si="228"/>
        <v>3035</v>
      </c>
    </row>
    <row r="4873" spans="3:23" x14ac:dyDescent="0.25">
      <c r="C4873" s="1">
        <v>0.14875637899999999</v>
      </c>
      <c r="E4873" s="1">
        <f t="shared" si="229"/>
        <v>3364</v>
      </c>
      <c r="L4873" s="1">
        <v>-0.122885919</v>
      </c>
      <c r="N4873" s="1">
        <f t="shared" si="230"/>
        <v>1960</v>
      </c>
      <c r="U4873" s="1">
        <v>2.0183524000000001E-2</v>
      </c>
      <c r="W4873" s="1">
        <f t="shared" si="228"/>
        <v>2726</v>
      </c>
    </row>
    <row r="4874" spans="3:23" x14ac:dyDescent="0.25">
      <c r="C4874" s="1">
        <v>-0.106887599</v>
      </c>
      <c r="E4874" s="1">
        <f t="shared" si="229"/>
        <v>2050</v>
      </c>
      <c r="L4874" s="1">
        <v>0.227378847</v>
      </c>
      <c r="N4874" s="1">
        <f t="shared" si="230"/>
        <v>3685</v>
      </c>
      <c r="U4874" s="1">
        <v>-0.136281808</v>
      </c>
      <c r="W4874" s="1">
        <f t="shared" si="228"/>
        <v>1881</v>
      </c>
    </row>
    <row r="4875" spans="3:23" x14ac:dyDescent="0.25">
      <c r="C4875" s="1">
        <v>2.5164809999999999E-2</v>
      </c>
      <c r="E4875" s="1">
        <f t="shared" si="229"/>
        <v>2750</v>
      </c>
      <c r="L4875" s="1">
        <v>-3.1432585999999998E-2</v>
      </c>
      <c r="N4875" s="1">
        <f t="shared" si="230"/>
        <v>2458</v>
      </c>
      <c r="U4875" s="1">
        <v>-0.12000512300000001</v>
      </c>
      <c r="W4875" s="1">
        <f t="shared" si="228"/>
        <v>1980</v>
      </c>
    </row>
    <row r="4876" spans="3:23" x14ac:dyDescent="0.25">
      <c r="C4876" s="1">
        <v>0.48976381600000002</v>
      </c>
      <c r="E4876" s="1">
        <f t="shared" si="229"/>
        <v>4426</v>
      </c>
      <c r="L4876" s="1">
        <v>1.098669476</v>
      </c>
      <c r="N4876" s="1">
        <f t="shared" si="230"/>
        <v>4975</v>
      </c>
      <c r="U4876" s="1">
        <v>-0.35273536</v>
      </c>
      <c r="W4876" s="1">
        <f t="shared" si="228"/>
        <v>901</v>
      </c>
    </row>
    <row r="4877" spans="3:23" x14ac:dyDescent="0.25">
      <c r="C4877" s="1">
        <v>-0.17955312600000001</v>
      </c>
      <c r="E4877" s="1">
        <f t="shared" si="229"/>
        <v>1654</v>
      </c>
      <c r="L4877" s="1">
        <v>-0.19351232600000001</v>
      </c>
      <c r="N4877" s="1">
        <f t="shared" si="230"/>
        <v>1571</v>
      </c>
      <c r="U4877" s="1">
        <v>-2.0233016E-2</v>
      </c>
      <c r="W4877" s="1">
        <f t="shared" si="228"/>
        <v>2516</v>
      </c>
    </row>
    <row r="4878" spans="3:23" x14ac:dyDescent="0.25">
      <c r="C4878" s="1">
        <v>-0.15877548499999999</v>
      </c>
      <c r="E4878" s="1">
        <f t="shared" si="229"/>
        <v>1757</v>
      </c>
      <c r="L4878" s="1">
        <v>-7.5018433999999995E-2</v>
      </c>
      <c r="N4878" s="1">
        <f t="shared" si="230"/>
        <v>2213</v>
      </c>
      <c r="U4878" s="1">
        <v>0.34962961599999998</v>
      </c>
      <c r="W4878" s="1">
        <f t="shared" si="228"/>
        <v>4108</v>
      </c>
    </row>
    <row r="4879" spans="3:23" x14ac:dyDescent="0.25">
      <c r="C4879" s="1">
        <v>-0.15861499200000001</v>
      </c>
      <c r="E4879" s="1">
        <f t="shared" si="229"/>
        <v>1758</v>
      </c>
      <c r="L4879" s="1">
        <v>5.4085665999999998E-2</v>
      </c>
      <c r="N4879" s="1">
        <f t="shared" si="230"/>
        <v>2912</v>
      </c>
      <c r="U4879" s="1">
        <v>-0.311115062</v>
      </c>
      <c r="W4879" s="1">
        <f t="shared" si="228"/>
        <v>1054</v>
      </c>
    </row>
    <row r="4880" spans="3:23" x14ac:dyDescent="0.25">
      <c r="C4880" s="1">
        <v>-0.129225285</v>
      </c>
      <c r="E4880" s="1">
        <f t="shared" si="229"/>
        <v>1920</v>
      </c>
      <c r="L4880" s="1">
        <v>-0.45861391499999998</v>
      </c>
      <c r="N4880" s="1">
        <f t="shared" si="230"/>
        <v>572</v>
      </c>
      <c r="U4880" s="1">
        <v>0.31881311699999998</v>
      </c>
      <c r="W4880" s="1">
        <f t="shared" si="228"/>
        <v>4004</v>
      </c>
    </row>
    <row r="4881" spans="3:23" x14ac:dyDescent="0.25">
      <c r="C4881" s="1">
        <v>7.3953826E-2</v>
      </c>
      <c r="E4881" s="1">
        <f t="shared" si="229"/>
        <v>3014</v>
      </c>
      <c r="L4881" s="1">
        <v>-0.13823644600000001</v>
      </c>
      <c r="N4881" s="1">
        <f t="shared" si="230"/>
        <v>1872</v>
      </c>
      <c r="U4881" s="1">
        <v>-6.6363509000000001E-2</v>
      </c>
      <c r="W4881" s="1">
        <f t="shared" si="228"/>
        <v>2264</v>
      </c>
    </row>
    <row r="4882" spans="3:23" x14ac:dyDescent="0.25">
      <c r="C4882" s="1">
        <v>-3.1983655999999999E-2</v>
      </c>
      <c r="E4882" s="1">
        <f t="shared" si="229"/>
        <v>2454</v>
      </c>
      <c r="L4882" s="1">
        <v>0.18001930799999999</v>
      </c>
      <c r="N4882" s="1">
        <f t="shared" si="230"/>
        <v>3494</v>
      </c>
      <c r="U4882" s="1">
        <v>-0.45867817399999999</v>
      </c>
      <c r="W4882" s="1">
        <f t="shared" si="228"/>
        <v>571</v>
      </c>
    </row>
    <row r="4883" spans="3:23" x14ac:dyDescent="0.25">
      <c r="C4883" s="1">
        <v>2.1624564999999998E-2</v>
      </c>
      <c r="E4883" s="1">
        <f t="shared" si="229"/>
        <v>2732</v>
      </c>
      <c r="L4883" s="1">
        <v>-5.6745268000000001E-2</v>
      </c>
      <c r="N4883" s="1">
        <f t="shared" si="230"/>
        <v>2307</v>
      </c>
      <c r="U4883" s="1">
        <v>0.20571721300000001</v>
      </c>
      <c r="W4883" s="1">
        <f t="shared" ref="W4883:W4946" si="231">RANK(U4883, $T$2:$U$5122,1)+(COUNT($T$2:$U$5122)+1-RANK(U4883, $T$2:$U$5122,1)-RANK(U4883, $T$2:$U$5122,0))/2</f>
        <v>3598</v>
      </c>
    </row>
    <row r="4884" spans="3:23" x14ac:dyDescent="0.25">
      <c r="C4884" s="1">
        <v>3.7145144999999997E-2</v>
      </c>
      <c r="E4884" s="1">
        <f t="shared" si="229"/>
        <v>2824</v>
      </c>
      <c r="L4884" s="1">
        <v>-0.14663483199999999</v>
      </c>
      <c r="N4884" s="1">
        <f t="shared" si="230"/>
        <v>1832</v>
      </c>
      <c r="U4884" s="1">
        <v>-1.8425375000000001E-2</v>
      </c>
      <c r="W4884" s="1">
        <f t="shared" si="231"/>
        <v>2528</v>
      </c>
    </row>
    <row r="4885" spans="3:23" x14ac:dyDescent="0.25">
      <c r="C4885" s="1">
        <v>0.23424061800000001</v>
      </c>
      <c r="E4885" s="1">
        <f t="shared" si="229"/>
        <v>3709</v>
      </c>
      <c r="L4885" s="1">
        <v>0.11527931800000001</v>
      </c>
      <c r="N4885" s="1">
        <f t="shared" si="230"/>
        <v>3204</v>
      </c>
      <c r="U4885" s="1">
        <v>-2.3049544000000002E-2</v>
      </c>
      <c r="W4885" s="1">
        <f t="shared" si="231"/>
        <v>2499</v>
      </c>
    </row>
    <row r="4886" spans="3:23" x14ac:dyDescent="0.25">
      <c r="C4886" s="1">
        <v>4.5225394000000002E-2</v>
      </c>
      <c r="E4886" s="1">
        <f t="shared" si="229"/>
        <v>2865</v>
      </c>
      <c r="L4886" s="1">
        <v>-0.29793192699999999</v>
      </c>
      <c r="N4886" s="1">
        <f t="shared" si="230"/>
        <v>1111</v>
      </c>
      <c r="U4886" s="1">
        <v>0.25956785300000002</v>
      </c>
      <c r="W4886" s="1">
        <f t="shared" si="231"/>
        <v>3810</v>
      </c>
    </row>
    <row r="4887" spans="3:23" x14ac:dyDescent="0.25">
      <c r="C4887" s="1">
        <v>-0.122885919</v>
      </c>
      <c r="E4887" s="1">
        <f t="shared" si="229"/>
        <v>1960</v>
      </c>
      <c r="L4887" s="1">
        <v>0.11646116099999999</v>
      </c>
      <c r="N4887" s="1">
        <f t="shared" si="230"/>
        <v>3215</v>
      </c>
      <c r="U4887" s="1">
        <v>-0.106770082</v>
      </c>
      <c r="W4887" s="1">
        <f t="shared" si="231"/>
        <v>2052</v>
      </c>
    </row>
    <row r="4888" spans="3:23" x14ac:dyDescent="0.25">
      <c r="C4888" s="1">
        <v>0.227378847</v>
      </c>
      <c r="E4888" s="1">
        <f t="shared" si="229"/>
        <v>3685</v>
      </c>
      <c r="L4888" s="1">
        <v>0.120361448</v>
      </c>
      <c r="N4888" s="1">
        <f t="shared" si="230"/>
        <v>3235</v>
      </c>
      <c r="U4888" s="1">
        <v>-4.9982476999999997E-2</v>
      </c>
      <c r="W4888" s="1">
        <f t="shared" si="231"/>
        <v>2347</v>
      </c>
    </row>
    <row r="4889" spans="3:23" x14ac:dyDescent="0.25">
      <c r="C4889" s="1">
        <v>-3.1432585999999998E-2</v>
      </c>
      <c r="E4889" s="1">
        <f t="shared" si="229"/>
        <v>2458</v>
      </c>
      <c r="L4889" s="1">
        <v>0.29505458099999998</v>
      </c>
      <c r="N4889" s="1">
        <f t="shared" si="230"/>
        <v>3927</v>
      </c>
      <c r="U4889" s="1">
        <v>-3.2847877999999997E-2</v>
      </c>
      <c r="W4889" s="1">
        <f t="shared" si="231"/>
        <v>2449</v>
      </c>
    </row>
    <row r="4890" spans="3:23" x14ac:dyDescent="0.25">
      <c r="C4890" s="1">
        <v>1.098669476</v>
      </c>
      <c r="E4890" s="1">
        <f t="shared" si="229"/>
        <v>4975</v>
      </c>
      <c r="L4890" s="1">
        <v>0.28481852800000002</v>
      </c>
      <c r="N4890" s="1">
        <f t="shared" si="230"/>
        <v>3895</v>
      </c>
      <c r="U4890" s="1">
        <v>1.0646314299999999</v>
      </c>
      <c r="W4890" s="1">
        <f t="shared" si="231"/>
        <v>4958</v>
      </c>
    </row>
    <row r="4891" spans="3:23" x14ac:dyDescent="0.25">
      <c r="C4891" s="1">
        <v>-0.19351232600000001</v>
      </c>
      <c r="E4891" s="1">
        <f t="shared" si="229"/>
        <v>1571</v>
      </c>
      <c r="L4891" s="1">
        <v>9.5434250999999998E-2</v>
      </c>
      <c r="N4891" s="1">
        <f t="shared" si="230"/>
        <v>3126</v>
      </c>
      <c r="U4891" s="1">
        <v>0.14675761800000001</v>
      </c>
      <c r="W4891" s="1">
        <f t="shared" si="231"/>
        <v>3352</v>
      </c>
    </row>
    <row r="4892" spans="3:23" x14ac:dyDescent="0.25">
      <c r="C4892" s="1">
        <v>-7.5018433999999995E-2</v>
      </c>
      <c r="E4892" s="1">
        <f t="shared" si="229"/>
        <v>2213</v>
      </c>
      <c r="L4892" s="1">
        <v>1.1906137809999999</v>
      </c>
      <c r="N4892" s="1">
        <f t="shared" si="230"/>
        <v>5010</v>
      </c>
      <c r="U4892" s="1">
        <v>0.35465945500000001</v>
      </c>
      <c r="W4892" s="1">
        <f t="shared" si="231"/>
        <v>4125</v>
      </c>
    </row>
    <row r="4893" spans="3:23" x14ac:dyDescent="0.25">
      <c r="C4893" s="1">
        <v>5.4085665999999998E-2</v>
      </c>
      <c r="E4893" s="1">
        <f t="shared" si="229"/>
        <v>2912</v>
      </c>
      <c r="L4893" s="1">
        <v>0.31684157400000001</v>
      </c>
      <c r="N4893" s="1">
        <f t="shared" si="230"/>
        <v>3998</v>
      </c>
      <c r="U4893" s="1">
        <v>0.85253188099999999</v>
      </c>
      <c r="W4893" s="1">
        <f t="shared" si="231"/>
        <v>4843</v>
      </c>
    </row>
    <row r="4894" spans="3:23" x14ac:dyDescent="0.25">
      <c r="C4894" s="1">
        <v>-0.45861391499999998</v>
      </c>
      <c r="E4894" s="1">
        <f t="shared" si="229"/>
        <v>572</v>
      </c>
      <c r="L4894" s="1">
        <v>-0.1380381</v>
      </c>
      <c r="N4894" s="1">
        <f t="shared" si="230"/>
        <v>1873</v>
      </c>
      <c r="U4894" s="1">
        <v>-0.18094802600000001</v>
      </c>
      <c r="W4894" s="1">
        <f t="shared" si="231"/>
        <v>1644</v>
      </c>
    </row>
    <row r="4895" spans="3:23" x14ac:dyDescent="0.25">
      <c r="C4895" s="1">
        <v>-0.13823644600000001</v>
      </c>
      <c r="E4895" s="1">
        <f t="shared" si="229"/>
        <v>1872</v>
      </c>
      <c r="L4895" s="1">
        <v>0.21830039000000001</v>
      </c>
      <c r="N4895" s="1">
        <f t="shared" si="230"/>
        <v>3654</v>
      </c>
      <c r="U4895" s="1">
        <v>0.14353523600000001</v>
      </c>
      <c r="W4895" s="1">
        <f t="shared" si="231"/>
        <v>3340</v>
      </c>
    </row>
    <row r="4896" spans="3:23" x14ac:dyDescent="0.25">
      <c r="C4896" s="1">
        <v>0.18001930799999999</v>
      </c>
      <c r="E4896" s="1">
        <f t="shared" si="229"/>
        <v>3494</v>
      </c>
      <c r="L4896" s="1">
        <v>-0.15710547999999999</v>
      </c>
      <c r="N4896" s="1">
        <f t="shared" si="230"/>
        <v>1766</v>
      </c>
      <c r="U4896" s="1">
        <v>-0.147358822</v>
      </c>
      <c r="W4896" s="1">
        <f t="shared" si="231"/>
        <v>1826</v>
      </c>
    </row>
    <row r="4897" spans="3:23" x14ac:dyDescent="0.25">
      <c r="C4897" s="1">
        <v>-5.6745268000000001E-2</v>
      </c>
      <c r="E4897" s="1">
        <f t="shared" ref="E4897:E4960" si="232">RANK(C4897, $B$2:$C$5167,1)+(COUNT($B$2:$C$5167)+1-RANK(C4897, $B$2:$C$5167,1)-RANK(C4897, $B$2:$C$5167,0))/2</f>
        <v>2307</v>
      </c>
      <c r="L4897" s="1">
        <v>-4.2366992999999999E-2</v>
      </c>
      <c r="N4897" s="1">
        <f t="shared" si="230"/>
        <v>2399</v>
      </c>
      <c r="U4897" s="1">
        <v>-3.7045016E-2</v>
      </c>
      <c r="W4897" s="1">
        <f t="shared" si="231"/>
        <v>2429</v>
      </c>
    </row>
    <row r="4898" spans="3:23" x14ac:dyDescent="0.25">
      <c r="C4898" s="1">
        <v>-0.14663483199999999</v>
      </c>
      <c r="E4898" s="1">
        <f t="shared" si="232"/>
        <v>1832</v>
      </c>
      <c r="L4898" s="1">
        <v>-6.8721590999999999E-2</v>
      </c>
      <c r="N4898" s="1">
        <f t="shared" si="230"/>
        <v>2247</v>
      </c>
      <c r="U4898" s="1">
        <v>3.3098878999999998E-2</v>
      </c>
      <c r="W4898" s="1">
        <f t="shared" si="231"/>
        <v>2792</v>
      </c>
    </row>
    <row r="4899" spans="3:23" x14ac:dyDescent="0.25">
      <c r="C4899" s="1">
        <v>0.11527931800000001</v>
      </c>
      <c r="E4899" s="1">
        <f t="shared" si="232"/>
        <v>3204</v>
      </c>
      <c r="L4899" s="1">
        <v>-0.55314867999999995</v>
      </c>
      <c r="N4899" s="1">
        <f t="shared" si="230"/>
        <v>372</v>
      </c>
      <c r="U4899" s="1">
        <v>-0.325653321</v>
      </c>
      <c r="W4899" s="1">
        <f t="shared" si="231"/>
        <v>992</v>
      </c>
    </row>
    <row r="4900" spans="3:23" x14ac:dyDescent="0.25">
      <c r="C4900" s="1">
        <v>0.11646116099999999</v>
      </c>
      <c r="E4900" s="1">
        <f t="shared" si="232"/>
        <v>3215</v>
      </c>
      <c r="L4900" s="1">
        <v>-5.3696265E-2</v>
      </c>
      <c r="N4900" s="1">
        <f t="shared" si="230"/>
        <v>2326</v>
      </c>
      <c r="U4900" s="1">
        <v>-0.152170318</v>
      </c>
      <c r="W4900" s="1">
        <f t="shared" si="231"/>
        <v>1795</v>
      </c>
    </row>
    <row r="4901" spans="3:23" x14ac:dyDescent="0.25">
      <c r="C4901" s="1">
        <v>0.120361448</v>
      </c>
      <c r="E4901" s="1">
        <f t="shared" si="232"/>
        <v>3235</v>
      </c>
      <c r="L4901" s="1">
        <v>0.171343773</v>
      </c>
      <c r="N4901" s="1">
        <f t="shared" si="230"/>
        <v>3451</v>
      </c>
      <c r="U4901" s="1">
        <v>-2.4707309E-2</v>
      </c>
      <c r="W4901" s="1">
        <f t="shared" si="231"/>
        <v>2489</v>
      </c>
    </row>
    <row r="4902" spans="3:23" x14ac:dyDescent="0.25">
      <c r="C4902" s="1">
        <v>0.29505458099999998</v>
      </c>
      <c r="E4902" s="1">
        <f t="shared" si="232"/>
        <v>3927</v>
      </c>
      <c r="L4902" s="1">
        <v>-0.10928615699999999</v>
      </c>
      <c r="N4902" s="1">
        <f t="shared" si="230"/>
        <v>2037</v>
      </c>
      <c r="U4902" s="1">
        <v>0.38661378499999999</v>
      </c>
      <c r="W4902" s="1">
        <f t="shared" si="231"/>
        <v>4213</v>
      </c>
    </row>
    <row r="4903" spans="3:23" x14ac:dyDescent="0.25">
      <c r="C4903" s="1">
        <v>0.28481852800000002</v>
      </c>
      <c r="E4903" s="1">
        <f t="shared" si="232"/>
        <v>3895</v>
      </c>
      <c r="L4903" s="1">
        <v>7.8002158000000002E-2</v>
      </c>
      <c r="N4903" s="1">
        <f t="shared" si="230"/>
        <v>3035</v>
      </c>
      <c r="U4903" s="1">
        <v>0.86003880899999996</v>
      </c>
      <c r="W4903" s="1">
        <f t="shared" si="231"/>
        <v>4851</v>
      </c>
    </row>
    <row r="4904" spans="3:23" x14ac:dyDescent="0.25">
      <c r="C4904" s="1">
        <v>9.5434250999999998E-2</v>
      </c>
      <c r="E4904" s="1">
        <f t="shared" si="232"/>
        <v>3126</v>
      </c>
      <c r="L4904" s="1">
        <v>2.0183524000000001E-2</v>
      </c>
      <c r="N4904" s="1">
        <f t="shared" si="230"/>
        <v>2726</v>
      </c>
      <c r="U4904" s="1">
        <v>-1.8627492999999998E-2</v>
      </c>
      <c r="W4904" s="1">
        <f t="shared" si="231"/>
        <v>2525</v>
      </c>
    </row>
    <row r="4905" spans="3:23" x14ac:dyDescent="0.25">
      <c r="C4905" s="1">
        <v>1.1906137809999999</v>
      </c>
      <c r="E4905" s="1">
        <f t="shared" si="232"/>
        <v>5010</v>
      </c>
      <c r="L4905" s="1">
        <v>-0.136281808</v>
      </c>
      <c r="N4905" s="1">
        <f t="shared" si="230"/>
        <v>1881</v>
      </c>
      <c r="U4905" s="1">
        <v>-4.8775441000000003E-2</v>
      </c>
      <c r="W4905" s="1">
        <f t="shared" si="231"/>
        <v>2355</v>
      </c>
    </row>
    <row r="4906" spans="3:23" x14ac:dyDescent="0.25">
      <c r="C4906" s="1">
        <v>0.31684157400000001</v>
      </c>
      <c r="E4906" s="1">
        <f t="shared" si="232"/>
        <v>3998</v>
      </c>
      <c r="L4906" s="1">
        <v>-0.12000512300000001</v>
      </c>
      <c r="N4906" s="1">
        <f t="shared" si="230"/>
        <v>1980</v>
      </c>
      <c r="U4906" s="1">
        <v>0.16782391399999999</v>
      </c>
      <c r="W4906" s="1">
        <f t="shared" si="231"/>
        <v>3435</v>
      </c>
    </row>
    <row r="4907" spans="3:23" x14ac:dyDescent="0.25">
      <c r="C4907" s="1">
        <v>-0.1380381</v>
      </c>
      <c r="E4907" s="1">
        <f t="shared" si="232"/>
        <v>1873</v>
      </c>
      <c r="L4907" s="1">
        <v>-0.35273536</v>
      </c>
      <c r="N4907" s="1">
        <f t="shared" si="230"/>
        <v>901</v>
      </c>
      <c r="U4907" s="1">
        <v>-0.1201204</v>
      </c>
      <c r="W4907" s="1">
        <f t="shared" si="231"/>
        <v>1979</v>
      </c>
    </row>
    <row r="4908" spans="3:23" x14ac:dyDescent="0.25">
      <c r="C4908" s="1">
        <v>0.21830039000000001</v>
      </c>
      <c r="E4908" s="1">
        <f t="shared" si="232"/>
        <v>3654</v>
      </c>
      <c r="L4908" s="1">
        <v>-2.0233016E-2</v>
      </c>
      <c r="N4908" s="1">
        <f t="shared" si="230"/>
        <v>2516</v>
      </c>
      <c r="U4908" s="1">
        <v>-0.19835809600000001</v>
      </c>
      <c r="W4908" s="1">
        <f t="shared" si="231"/>
        <v>1547</v>
      </c>
    </row>
    <row r="4909" spans="3:23" x14ac:dyDescent="0.25">
      <c r="C4909" s="1">
        <v>-0.15710547999999999</v>
      </c>
      <c r="E4909" s="1">
        <f t="shared" si="232"/>
        <v>1766</v>
      </c>
      <c r="L4909" s="1">
        <v>0.34962961599999998</v>
      </c>
      <c r="N4909" s="1">
        <f t="shared" si="230"/>
        <v>4108</v>
      </c>
      <c r="U4909" s="1">
        <v>-0.46953520100000001</v>
      </c>
      <c r="W4909" s="1">
        <f t="shared" si="231"/>
        <v>554</v>
      </c>
    </row>
    <row r="4910" spans="3:23" x14ac:dyDescent="0.25">
      <c r="C4910" s="1">
        <v>-4.2366992999999999E-2</v>
      </c>
      <c r="E4910" s="1">
        <f t="shared" si="232"/>
        <v>2399</v>
      </c>
      <c r="L4910" s="1">
        <v>-0.311115062</v>
      </c>
      <c r="N4910" s="1">
        <f t="shared" si="230"/>
        <v>1054</v>
      </c>
      <c r="U4910" s="1">
        <v>-0.36283669200000002</v>
      </c>
      <c r="W4910" s="1">
        <f t="shared" si="231"/>
        <v>868</v>
      </c>
    </row>
    <row r="4911" spans="3:23" x14ac:dyDescent="0.25">
      <c r="C4911" s="1">
        <v>-6.8721590999999999E-2</v>
      </c>
      <c r="E4911" s="1">
        <f t="shared" si="232"/>
        <v>2247</v>
      </c>
      <c r="L4911" s="1">
        <v>0.31881311699999998</v>
      </c>
      <c r="N4911" s="1">
        <f t="shared" ref="N4911:N4974" si="233">RANK(L4911, $K$2:$L$5153,1)+(COUNT($K$2:$L$5153)+1-RANK(L4911, $K$2:$L$5153,1)-RANK(L4911, $K$2:$L$5153,0))/2</f>
        <v>4004</v>
      </c>
      <c r="U4911" s="1">
        <v>-0.27296210500000001</v>
      </c>
      <c r="W4911" s="1">
        <f t="shared" si="231"/>
        <v>1222</v>
      </c>
    </row>
    <row r="4912" spans="3:23" x14ac:dyDescent="0.25">
      <c r="C4912" s="1">
        <v>-0.55314867999999995</v>
      </c>
      <c r="E4912" s="1">
        <f t="shared" si="232"/>
        <v>372</v>
      </c>
      <c r="L4912" s="1">
        <v>-6.6363509000000001E-2</v>
      </c>
      <c r="N4912" s="1">
        <f t="shared" si="233"/>
        <v>2264</v>
      </c>
      <c r="U4912" s="1">
        <v>0.30185173399999998</v>
      </c>
      <c r="W4912" s="1">
        <f t="shared" si="231"/>
        <v>3948</v>
      </c>
    </row>
    <row r="4913" spans="3:23" x14ac:dyDescent="0.25">
      <c r="C4913" s="1">
        <v>-5.3696265E-2</v>
      </c>
      <c r="E4913" s="1">
        <f t="shared" si="232"/>
        <v>2326</v>
      </c>
      <c r="L4913" s="1">
        <v>-0.45867817399999999</v>
      </c>
      <c r="N4913" s="1">
        <f t="shared" si="233"/>
        <v>571</v>
      </c>
      <c r="U4913" s="1">
        <v>0.212450054</v>
      </c>
      <c r="W4913" s="1">
        <f t="shared" si="231"/>
        <v>3625</v>
      </c>
    </row>
    <row r="4914" spans="3:23" x14ac:dyDescent="0.25">
      <c r="C4914" s="1">
        <v>0.171343773</v>
      </c>
      <c r="E4914" s="1">
        <f t="shared" si="232"/>
        <v>3451</v>
      </c>
      <c r="L4914" s="1">
        <v>0.20571721300000001</v>
      </c>
      <c r="N4914" s="1">
        <f t="shared" si="233"/>
        <v>3598</v>
      </c>
      <c r="U4914" s="1">
        <v>-0.54477017800000005</v>
      </c>
      <c r="W4914" s="1">
        <f t="shared" si="231"/>
        <v>391</v>
      </c>
    </row>
    <row r="4915" spans="3:23" x14ac:dyDescent="0.25">
      <c r="C4915" s="1">
        <v>-0.10928615699999999</v>
      </c>
      <c r="E4915" s="1">
        <f t="shared" si="232"/>
        <v>2037</v>
      </c>
      <c r="L4915" s="1">
        <v>-1.8425375000000001E-2</v>
      </c>
      <c r="N4915" s="1">
        <f t="shared" si="233"/>
        <v>2528</v>
      </c>
      <c r="U4915" s="1">
        <v>8.1373732000000004E-2</v>
      </c>
      <c r="W4915" s="1">
        <f t="shared" si="231"/>
        <v>3052</v>
      </c>
    </row>
    <row r="4916" spans="3:23" x14ac:dyDescent="0.25">
      <c r="C4916" s="1">
        <v>7.8002158000000002E-2</v>
      </c>
      <c r="E4916" s="1">
        <f t="shared" si="232"/>
        <v>3035</v>
      </c>
      <c r="L4916" s="1">
        <v>-2.3049544000000002E-2</v>
      </c>
      <c r="N4916" s="1">
        <f t="shared" si="233"/>
        <v>2499</v>
      </c>
      <c r="U4916" s="1">
        <v>-0.50609195399999996</v>
      </c>
      <c r="W4916" s="1">
        <f t="shared" si="231"/>
        <v>473</v>
      </c>
    </row>
    <row r="4917" spans="3:23" x14ac:dyDescent="0.25">
      <c r="C4917" s="1">
        <v>2.0183524000000001E-2</v>
      </c>
      <c r="E4917" s="1">
        <f t="shared" si="232"/>
        <v>2726</v>
      </c>
      <c r="L4917" s="1">
        <v>0.25956785300000002</v>
      </c>
      <c r="N4917" s="1">
        <f t="shared" si="233"/>
        <v>3810</v>
      </c>
      <c r="U4917" s="1">
        <v>-0.80961004700000005</v>
      </c>
      <c r="W4917" s="1">
        <f t="shared" si="231"/>
        <v>149</v>
      </c>
    </row>
    <row r="4918" spans="3:23" x14ac:dyDescent="0.25">
      <c r="C4918" s="1">
        <v>-0.136281808</v>
      </c>
      <c r="E4918" s="1">
        <f t="shared" si="232"/>
        <v>1881</v>
      </c>
      <c r="L4918" s="1">
        <v>-0.106770082</v>
      </c>
      <c r="N4918" s="1">
        <f t="shared" si="233"/>
        <v>2052</v>
      </c>
      <c r="U4918" s="1">
        <v>0.556937601</v>
      </c>
      <c r="W4918" s="1">
        <f t="shared" si="231"/>
        <v>4541</v>
      </c>
    </row>
    <row r="4919" spans="3:23" x14ac:dyDescent="0.25">
      <c r="C4919" s="1">
        <v>-0.12000512300000001</v>
      </c>
      <c r="E4919" s="1">
        <f t="shared" si="232"/>
        <v>1980</v>
      </c>
      <c r="L4919" s="1">
        <v>-4.9982476999999997E-2</v>
      </c>
      <c r="N4919" s="1">
        <f t="shared" si="233"/>
        <v>2347</v>
      </c>
      <c r="U4919" s="1">
        <v>-1.9364341E-2</v>
      </c>
      <c r="W4919" s="1">
        <f t="shared" si="231"/>
        <v>2522</v>
      </c>
    </row>
    <row r="4920" spans="3:23" x14ac:dyDescent="0.25">
      <c r="C4920" s="1">
        <v>-0.35273536</v>
      </c>
      <c r="E4920" s="1">
        <f t="shared" si="232"/>
        <v>901</v>
      </c>
      <c r="L4920" s="1">
        <v>-3.2847877999999997E-2</v>
      </c>
      <c r="N4920" s="1">
        <f t="shared" si="233"/>
        <v>2449</v>
      </c>
      <c r="U4920" s="1">
        <v>-8.1299426999999994E-2</v>
      </c>
      <c r="W4920" s="1">
        <f t="shared" si="231"/>
        <v>2182</v>
      </c>
    </row>
    <row r="4921" spans="3:23" x14ac:dyDescent="0.25">
      <c r="C4921" s="1">
        <v>-2.0233016E-2</v>
      </c>
      <c r="E4921" s="1">
        <f t="shared" si="232"/>
        <v>2516</v>
      </c>
      <c r="L4921" s="1">
        <v>1.0646314299999999</v>
      </c>
      <c r="N4921" s="1">
        <f t="shared" si="233"/>
        <v>4958</v>
      </c>
      <c r="U4921" s="1">
        <v>0.23047110300000001</v>
      </c>
      <c r="W4921" s="1">
        <f t="shared" si="231"/>
        <v>3694</v>
      </c>
    </row>
    <row r="4922" spans="3:23" x14ac:dyDescent="0.25">
      <c r="C4922" s="1">
        <v>0.34962961599999998</v>
      </c>
      <c r="E4922" s="1">
        <f t="shared" si="232"/>
        <v>4108</v>
      </c>
      <c r="L4922" s="1">
        <v>0.14675761800000001</v>
      </c>
      <c r="N4922" s="1">
        <f t="shared" si="233"/>
        <v>3352</v>
      </c>
      <c r="U4922" s="1">
        <v>0.175634975</v>
      </c>
      <c r="W4922" s="1">
        <f t="shared" si="231"/>
        <v>3472</v>
      </c>
    </row>
    <row r="4923" spans="3:23" x14ac:dyDescent="0.25">
      <c r="C4923" s="1">
        <v>-0.311115062</v>
      </c>
      <c r="E4923" s="1">
        <f t="shared" si="232"/>
        <v>1054</v>
      </c>
      <c r="L4923" s="1">
        <v>0.35465945500000001</v>
      </c>
      <c r="N4923" s="1">
        <f t="shared" si="233"/>
        <v>4125</v>
      </c>
      <c r="U4923" s="1">
        <v>-0.694404837</v>
      </c>
      <c r="W4923" s="1">
        <f t="shared" si="231"/>
        <v>218</v>
      </c>
    </row>
    <row r="4924" spans="3:23" x14ac:dyDescent="0.25">
      <c r="C4924" s="1">
        <v>0.31881311699999998</v>
      </c>
      <c r="E4924" s="1">
        <f t="shared" si="232"/>
        <v>4004</v>
      </c>
      <c r="L4924" s="1">
        <v>0.85253188099999999</v>
      </c>
      <c r="N4924" s="1">
        <f t="shared" si="233"/>
        <v>4843</v>
      </c>
      <c r="U4924" s="1">
        <v>-1.5377277E-2</v>
      </c>
      <c r="W4924" s="1">
        <f t="shared" si="231"/>
        <v>2544</v>
      </c>
    </row>
    <row r="4925" spans="3:23" x14ac:dyDescent="0.25">
      <c r="C4925" s="1">
        <v>-6.6363509000000001E-2</v>
      </c>
      <c r="E4925" s="1">
        <f t="shared" si="232"/>
        <v>2264</v>
      </c>
      <c r="L4925" s="1">
        <v>-0.18094802600000001</v>
      </c>
      <c r="N4925" s="1">
        <f t="shared" si="233"/>
        <v>1644</v>
      </c>
      <c r="U4925" s="1">
        <v>1.693158494</v>
      </c>
      <c r="W4925" s="1">
        <f t="shared" si="231"/>
        <v>5127</v>
      </c>
    </row>
    <row r="4926" spans="3:23" x14ac:dyDescent="0.25">
      <c r="C4926" s="1">
        <v>-0.45867817399999999</v>
      </c>
      <c r="E4926" s="1">
        <f t="shared" si="232"/>
        <v>571</v>
      </c>
      <c r="L4926" s="1">
        <v>0.14353523600000001</v>
      </c>
      <c r="N4926" s="1">
        <f t="shared" si="233"/>
        <v>3340</v>
      </c>
      <c r="U4926" s="1">
        <v>-1.2348721999999999E-2</v>
      </c>
      <c r="W4926" s="1">
        <f t="shared" si="231"/>
        <v>2564</v>
      </c>
    </row>
    <row r="4927" spans="3:23" x14ac:dyDescent="0.25">
      <c r="C4927" s="1">
        <v>0.20571721300000001</v>
      </c>
      <c r="E4927" s="1">
        <f t="shared" si="232"/>
        <v>3598</v>
      </c>
      <c r="L4927" s="1">
        <v>-0.147358822</v>
      </c>
      <c r="N4927" s="1">
        <f t="shared" si="233"/>
        <v>1826</v>
      </c>
      <c r="U4927" s="1">
        <v>-0.231851213</v>
      </c>
      <c r="W4927" s="1">
        <f t="shared" si="231"/>
        <v>1407</v>
      </c>
    </row>
    <row r="4928" spans="3:23" x14ac:dyDescent="0.25">
      <c r="C4928" s="1">
        <v>-1.8425375000000001E-2</v>
      </c>
      <c r="E4928" s="1">
        <f t="shared" si="232"/>
        <v>2528</v>
      </c>
      <c r="L4928" s="1">
        <v>-3.7045016E-2</v>
      </c>
      <c r="N4928" s="1">
        <f t="shared" si="233"/>
        <v>2429</v>
      </c>
      <c r="U4928" s="1">
        <v>-0.10528024499999999</v>
      </c>
      <c r="W4928" s="1">
        <f t="shared" si="231"/>
        <v>2062</v>
      </c>
    </row>
    <row r="4929" spans="3:23" x14ac:dyDescent="0.25">
      <c r="C4929" s="1">
        <v>-2.3049544000000002E-2</v>
      </c>
      <c r="E4929" s="1">
        <f t="shared" si="232"/>
        <v>2499</v>
      </c>
      <c r="L4929" s="1">
        <v>3.3098878999999998E-2</v>
      </c>
      <c r="N4929" s="1">
        <f t="shared" si="233"/>
        <v>2792</v>
      </c>
      <c r="U4929" s="1">
        <v>-3.8607751000000003E-2</v>
      </c>
      <c r="W4929" s="1">
        <f t="shared" si="231"/>
        <v>2423</v>
      </c>
    </row>
    <row r="4930" spans="3:23" x14ac:dyDescent="0.25">
      <c r="C4930" s="1">
        <v>0.25956785300000002</v>
      </c>
      <c r="E4930" s="1">
        <f t="shared" si="232"/>
        <v>3810</v>
      </c>
      <c r="L4930" s="1">
        <v>-0.325653321</v>
      </c>
      <c r="N4930" s="1">
        <f t="shared" si="233"/>
        <v>992</v>
      </c>
      <c r="U4930" s="1">
        <v>-0.66543022699999999</v>
      </c>
      <c r="W4930" s="1">
        <f t="shared" si="231"/>
        <v>248</v>
      </c>
    </row>
    <row r="4931" spans="3:23" x14ac:dyDescent="0.25">
      <c r="C4931" s="1">
        <v>-0.106770082</v>
      </c>
      <c r="E4931" s="1">
        <f t="shared" si="232"/>
        <v>2052</v>
      </c>
      <c r="L4931" s="1">
        <v>-0.152170318</v>
      </c>
      <c r="N4931" s="1">
        <f t="shared" si="233"/>
        <v>1795</v>
      </c>
      <c r="U4931" s="1">
        <v>-0.282593241</v>
      </c>
      <c r="W4931" s="1">
        <f t="shared" si="231"/>
        <v>1178</v>
      </c>
    </row>
    <row r="4932" spans="3:23" x14ac:dyDescent="0.25">
      <c r="C4932" s="1">
        <v>-4.9982476999999997E-2</v>
      </c>
      <c r="E4932" s="1">
        <f t="shared" si="232"/>
        <v>2347</v>
      </c>
      <c r="L4932" s="1">
        <v>-2.4707309E-2</v>
      </c>
      <c r="N4932" s="1">
        <f t="shared" si="233"/>
        <v>2489</v>
      </c>
      <c r="U4932" s="1">
        <v>-0.185673009</v>
      </c>
      <c r="W4932" s="1">
        <f t="shared" si="231"/>
        <v>1623</v>
      </c>
    </row>
    <row r="4933" spans="3:23" x14ac:dyDescent="0.25">
      <c r="C4933" s="1">
        <v>-3.2847877999999997E-2</v>
      </c>
      <c r="E4933" s="1">
        <f t="shared" si="232"/>
        <v>2449</v>
      </c>
      <c r="L4933" s="1">
        <v>0.38661378499999999</v>
      </c>
      <c r="N4933" s="1">
        <f t="shared" si="233"/>
        <v>4213</v>
      </c>
      <c r="U4933" s="1">
        <v>-0.13584434400000001</v>
      </c>
      <c r="W4933" s="1">
        <f t="shared" si="231"/>
        <v>1883</v>
      </c>
    </row>
    <row r="4934" spans="3:23" x14ac:dyDescent="0.25">
      <c r="C4934" s="1">
        <v>1.0646314299999999</v>
      </c>
      <c r="E4934" s="1">
        <f t="shared" si="232"/>
        <v>4958</v>
      </c>
      <c r="L4934" s="1">
        <v>0.86003880899999996</v>
      </c>
      <c r="N4934" s="1">
        <f t="shared" si="233"/>
        <v>4851</v>
      </c>
      <c r="U4934" s="1">
        <v>-6.7406427000000005E-2</v>
      </c>
      <c r="W4934" s="1">
        <f t="shared" si="231"/>
        <v>2257</v>
      </c>
    </row>
    <row r="4935" spans="3:23" x14ac:dyDescent="0.25">
      <c r="C4935" s="1">
        <v>0.14675761800000001</v>
      </c>
      <c r="E4935" s="1">
        <f t="shared" si="232"/>
        <v>3352</v>
      </c>
      <c r="L4935" s="1">
        <v>-1.8627492999999998E-2</v>
      </c>
      <c r="N4935" s="1">
        <f t="shared" si="233"/>
        <v>2525</v>
      </c>
      <c r="U4935" s="1">
        <v>0.135014629</v>
      </c>
      <c r="W4935" s="1">
        <f t="shared" si="231"/>
        <v>3294</v>
      </c>
    </row>
    <row r="4936" spans="3:23" x14ac:dyDescent="0.25">
      <c r="C4936" s="1">
        <v>0.35465945500000001</v>
      </c>
      <c r="E4936" s="1">
        <f t="shared" si="232"/>
        <v>4125</v>
      </c>
      <c r="L4936" s="1">
        <v>-4.8775441000000003E-2</v>
      </c>
      <c r="N4936" s="1">
        <f t="shared" si="233"/>
        <v>2355</v>
      </c>
      <c r="U4936" s="1">
        <v>-0.160355893</v>
      </c>
      <c r="W4936" s="1">
        <f t="shared" si="231"/>
        <v>1746</v>
      </c>
    </row>
    <row r="4937" spans="3:23" x14ac:dyDescent="0.25">
      <c r="C4937" s="1">
        <v>0.85253188099999999</v>
      </c>
      <c r="E4937" s="1">
        <f t="shared" si="232"/>
        <v>4843</v>
      </c>
      <c r="L4937" s="1">
        <v>0.16782391399999999</v>
      </c>
      <c r="N4937" s="1">
        <f t="shared" si="233"/>
        <v>3435</v>
      </c>
      <c r="U4937" s="1">
        <v>1.6429910999999998E-2</v>
      </c>
      <c r="W4937" s="1">
        <f t="shared" si="231"/>
        <v>2702</v>
      </c>
    </row>
    <row r="4938" spans="3:23" x14ac:dyDescent="0.25">
      <c r="C4938" s="1">
        <v>-0.18094802600000001</v>
      </c>
      <c r="E4938" s="1">
        <f t="shared" si="232"/>
        <v>1644</v>
      </c>
      <c r="L4938" s="1">
        <v>-0.1201204</v>
      </c>
      <c r="N4938" s="1">
        <f t="shared" si="233"/>
        <v>1979</v>
      </c>
      <c r="U4938" s="1">
        <v>0.25457549600000001</v>
      </c>
      <c r="W4938" s="1">
        <f t="shared" si="231"/>
        <v>3794</v>
      </c>
    </row>
    <row r="4939" spans="3:23" x14ac:dyDescent="0.25">
      <c r="C4939" s="1">
        <v>0.14353523600000001</v>
      </c>
      <c r="E4939" s="1">
        <f t="shared" si="232"/>
        <v>3340</v>
      </c>
      <c r="L4939" s="1">
        <v>-0.19835809600000001</v>
      </c>
      <c r="N4939" s="1">
        <f t="shared" si="233"/>
        <v>1547</v>
      </c>
      <c r="U4939" s="1">
        <v>0.67450582800000003</v>
      </c>
      <c r="W4939" s="1">
        <f t="shared" si="231"/>
        <v>4694</v>
      </c>
    </row>
    <row r="4940" spans="3:23" x14ac:dyDescent="0.25">
      <c r="C4940" s="1">
        <v>-0.147358822</v>
      </c>
      <c r="E4940" s="1">
        <f t="shared" si="232"/>
        <v>1826</v>
      </c>
      <c r="L4940" s="1">
        <v>-0.46953520100000001</v>
      </c>
      <c r="N4940" s="1">
        <f t="shared" si="233"/>
        <v>554</v>
      </c>
      <c r="U4940" s="1">
        <v>-0.130455186</v>
      </c>
      <c r="W4940" s="1">
        <f t="shared" si="231"/>
        <v>1912</v>
      </c>
    </row>
    <row r="4941" spans="3:23" x14ac:dyDescent="0.25">
      <c r="C4941" s="1">
        <v>-3.7045016E-2</v>
      </c>
      <c r="E4941" s="1">
        <f t="shared" si="232"/>
        <v>2429</v>
      </c>
      <c r="L4941" s="1">
        <v>-0.36283669200000002</v>
      </c>
      <c r="N4941" s="1">
        <f t="shared" si="233"/>
        <v>868</v>
      </c>
      <c r="U4941" s="1">
        <v>-0.21991654899999999</v>
      </c>
      <c r="W4941" s="1">
        <f t="shared" si="231"/>
        <v>1462</v>
      </c>
    </row>
    <row r="4942" spans="3:23" x14ac:dyDescent="0.25">
      <c r="C4942" s="1">
        <v>3.3098878999999998E-2</v>
      </c>
      <c r="E4942" s="1">
        <f t="shared" si="232"/>
        <v>2792</v>
      </c>
      <c r="L4942" s="1">
        <v>-0.27296210500000001</v>
      </c>
      <c r="N4942" s="1">
        <f t="shared" si="233"/>
        <v>1222</v>
      </c>
      <c r="U4942" s="1">
        <v>-2.0956168000000001E-2</v>
      </c>
      <c r="W4942" s="1">
        <f t="shared" si="231"/>
        <v>2512</v>
      </c>
    </row>
    <row r="4943" spans="3:23" x14ac:dyDescent="0.25">
      <c r="C4943" s="1">
        <v>-0.325653321</v>
      </c>
      <c r="E4943" s="1">
        <f t="shared" si="232"/>
        <v>992</v>
      </c>
      <c r="L4943" s="1">
        <v>0.30185173399999998</v>
      </c>
      <c r="N4943" s="1">
        <f t="shared" si="233"/>
        <v>3948</v>
      </c>
      <c r="U4943" s="1">
        <v>-4.8154570000000001E-2</v>
      </c>
      <c r="W4943" s="1">
        <f t="shared" si="231"/>
        <v>2362</v>
      </c>
    </row>
    <row r="4944" spans="3:23" x14ac:dyDescent="0.25">
      <c r="C4944" s="1">
        <v>-0.152170318</v>
      </c>
      <c r="E4944" s="1">
        <f t="shared" si="232"/>
        <v>1795</v>
      </c>
      <c r="L4944" s="1">
        <v>0.212450054</v>
      </c>
      <c r="N4944" s="1">
        <f t="shared" si="233"/>
        <v>3625</v>
      </c>
      <c r="U4944" s="1">
        <v>-5.5993974000000002E-2</v>
      </c>
      <c r="W4944" s="1">
        <f t="shared" si="231"/>
        <v>2311</v>
      </c>
    </row>
    <row r="4945" spans="3:23" x14ac:dyDescent="0.25">
      <c r="C4945" s="1">
        <v>-2.4707309E-2</v>
      </c>
      <c r="E4945" s="1">
        <f t="shared" si="232"/>
        <v>2489</v>
      </c>
      <c r="L4945" s="1">
        <v>-0.54477017800000005</v>
      </c>
      <c r="N4945" s="1">
        <f t="shared" si="233"/>
        <v>391</v>
      </c>
      <c r="U4945" s="1">
        <v>-0.14110942200000001</v>
      </c>
      <c r="W4945" s="1">
        <f t="shared" si="231"/>
        <v>1859</v>
      </c>
    </row>
    <row r="4946" spans="3:23" x14ac:dyDescent="0.25">
      <c r="C4946" s="1">
        <v>0.38661378499999999</v>
      </c>
      <c r="E4946" s="1">
        <f t="shared" si="232"/>
        <v>4213</v>
      </c>
      <c r="L4946" s="1">
        <v>8.1373732000000004E-2</v>
      </c>
      <c r="N4946" s="1">
        <f t="shared" si="233"/>
        <v>3052</v>
      </c>
      <c r="U4946" s="1">
        <v>0.11600194899999999</v>
      </c>
      <c r="W4946" s="1">
        <f t="shared" si="231"/>
        <v>3210</v>
      </c>
    </row>
    <row r="4947" spans="3:23" x14ac:dyDescent="0.25">
      <c r="C4947" s="1">
        <v>0.86003880899999996</v>
      </c>
      <c r="E4947" s="1">
        <f t="shared" si="232"/>
        <v>4851</v>
      </c>
      <c r="L4947" s="1">
        <v>-0.50609195399999996</v>
      </c>
      <c r="N4947" s="1">
        <f t="shared" si="233"/>
        <v>473</v>
      </c>
      <c r="U4947" s="1">
        <v>-0.171978879</v>
      </c>
      <c r="W4947" s="1">
        <f t="shared" ref="W4947:W5010" si="234">RANK(U4947, $T$2:$U$5122,1)+(COUNT($T$2:$U$5122)+1-RANK(U4947, $T$2:$U$5122,1)-RANK(U4947, $T$2:$U$5122,0))/2</f>
        <v>1695</v>
      </c>
    </row>
    <row r="4948" spans="3:23" x14ac:dyDescent="0.25">
      <c r="C4948" s="1">
        <v>-1.8627492999999998E-2</v>
      </c>
      <c r="E4948" s="1">
        <f t="shared" si="232"/>
        <v>2525</v>
      </c>
      <c r="L4948" s="1">
        <v>-0.80961004700000005</v>
      </c>
      <c r="N4948" s="1">
        <f t="shared" si="233"/>
        <v>149</v>
      </c>
      <c r="U4948" s="1">
        <v>8.2461408999999999E-2</v>
      </c>
      <c r="W4948" s="1">
        <f t="shared" si="234"/>
        <v>3062</v>
      </c>
    </row>
    <row r="4949" spans="3:23" x14ac:dyDescent="0.25">
      <c r="C4949" s="1">
        <v>-4.8775441000000003E-2</v>
      </c>
      <c r="E4949" s="1">
        <f t="shared" si="232"/>
        <v>2355</v>
      </c>
      <c r="L4949" s="1">
        <v>0.556937601</v>
      </c>
      <c r="N4949" s="1">
        <f t="shared" si="233"/>
        <v>4541</v>
      </c>
      <c r="U4949" s="1">
        <v>-3.3938952000000001E-2</v>
      </c>
      <c r="W4949" s="1">
        <f t="shared" si="234"/>
        <v>2447</v>
      </c>
    </row>
    <row r="4950" spans="3:23" x14ac:dyDescent="0.25">
      <c r="C4950" s="1">
        <v>0.16782391399999999</v>
      </c>
      <c r="E4950" s="1">
        <f t="shared" si="232"/>
        <v>3435</v>
      </c>
      <c r="L4950" s="1">
        <v>-1.9364341E-2</v>
      </c>
      <c r="N4950" s="1">
        <f t="shared" si="233"/>
        <v>2522</v>
      </c>
      <c r="U4950" s="1">
        <v>1.598325E-3</v>
      </c>
      <c r="W4950" s="1">
        <f t="shared" si="234"/>
        <v>2641</v>
      </c>
    </row>
    <row r="4951" spans="3:23" x14ac:dyDescent="0.25">
      <c r="C4951" s="1">
        <v>-0.1201204</v>
      </c>
      <c r="E4951" s="1">
        <f t="shared" si="232"/>
        <v>1979</v>
      </c>
      <c r="L4951" s="1">
        <v>-8.1299426999999994E-2</v>
      </c>
      <c r="N4951" s="1">
        <f t="shared" si="233"/>
        <v>2182</v>
      </c>
      <c r="U4951" s="1">
        <v>0.93763249800000004</v>
      </c>
      <c r="W4951" s="1">
        <f t="shared" si="234"/>
        <v>4895</v>
      </c>
    </row>
    <row r="4952" spans="3:23" x14ac:dyDescent="0.25">
      <c r="C4952" s="1">
        <v>-0.19835809600000001</v>
      </c>
      <c r="E4952" s="1">
        <f t="shared" si="232"/>
        <v>1547</v>
      </c>
      <c r="L4952" s="1">
        <v>0.23047110300000001</v>
      </c>
      <c r="N4952" s="1">
        <f t="shared" si="233"/>
        <v>3694</v>
      </c>
      <c r="U4952" s="1">
        <v>-0.22647497699999999</v>
      </c>
      <c r="W4952" s="1">
        <f t="shared" si="234"/>
        <v>1432</v>
      </c>
    </row>
    <row r="4953" spans="3:23" x14ac:dyDescent="0.25">
      <c r="C4953" s="1">
        <v>-0.46953520100000001</v>
      </c>
      <c r="E4953" s="1">
        <f t="shared" si="232"/>
        <v>554</v>
      </c>
      <c r="L4953" s="1">
        <v>0.175634975</v>
      </c>
      <c r="N4953" s="1">
        <f t="shared" si="233"/>
        <v>3472</v>
      </c>
      <c r="U4953" s="1">
        <v>2.1694627000000001E-2</v>
      </c>
      <c r="W4953" s="1">
        <f t="shared" si="234"/>
        <v>2733</v>
      </c>
    </row>
    <row r="4954" spans="3:23" x14ac:dyDescent="0.25">
      <c r="C4954" s="1">
        <v>-0.36283669200000002</v>
      </c>
      <c r="E4954" s="1">
        <f t="shared" si="232"/>
        <v>868</v>
      </c>
      <c r="L4954" s="1">
        <v>-0.694404837</v>
      </c>
      <c r="N4954" s="1">
        <f t="shared" si="233"/>
        <v>218</v>
      </c>
      <c r="U4954" s="1">
        <v>0.24787125500000001</v>
      </c>
      <c r="W4954" s="1">
        <f t="shared" si="234"/>
        <v>3765</v>
      </c>
    </row>
    <row r="4955" spans="3:23" x14ac:dyDescent="0.25">
      <c r="C4955" s="1">
        <v>-0.27296210500000001</v>
      </c>
      <c r="E4955" s="1">
        <f t="shared" si="232"/>
        <v>1222</v>
      </c>
      <c r="L4955" s="1">
        <v>-1.5377277E-2</v>
      </c>
      <c r="N4955" s="1">
        <f t="shared" si="233"/>
        <v>2544</v>
      </c>
      <c r="U4955" s="1">
        <v>-0.58618468300000004</v>
      </c>
      <c r="W4955" s="1">
        <f t="shared" si="234"/>
        <v>326</v>
      </c>
    </row>
    <row r="4956" spans="3:23" x14ac:dyDescent="0.25">
      <c r="C4956" s="1">
        <v>0.30185173399999998</v>
      </c>
      <c r="E4956" s="1">
        <f t="shared" si="232"/>
        <v>3948</v>
      </c>
      <c r="L4956" s="1">
        <v>1.693158494</v>
      </c>
      <c r="N4956" s="1">
        <f t="shared" si="233"/>
        <v>5127</v>
      </c>
      <c r="U4956" s="1">
        <v>0.29754866800000002</v>
      </c>
      <c r="W4956" s="1">
        <f t="shared" si="234"/>
        <v>3937</v>
      </c>
    </row>
    <row r="4957" spans="3:23" x14ac:dyDescent="0.25">
      <c r="C4957" s="1">
        <v>0.212450054</v>
      </c>
      <c r="E4957" s="1">
        <f t="shared" si="232"/>
        <v>3625</v>
      </c>
      <c r="L4957" s="1">
        <v>-1.2348721999999999E-2</v>
      </c>
      <c r="N4957" s="1">
        <f t="shared" si="233"/>
        <v>2564</v>
      </c>
      <c r="U4957" s="1">
        <v>-2.2521770999999999E-2</v>
      </c>
      <c r="W4957" s="1">
        <f t="shared" si="234"/>
        <v>2503</v>
      </c>
    </row>
    <row r="4958" spans="3:23" x14ac:dyDescent="0.25">
      <c r="C4958" s="1">
        <v>-0.54477017800000005</v>
      </c>
      <c r="E4958" s="1">
        <f t="shared" si="232"/>
        <v>391</v>
      </c>
      <c r="L4958" s="1">
        <v>-0.231851213</v>
      </c>
      <c r="N4958" s="1">
        <f t="shared" si="233"/>
        <v>1407</v>
      </c>
      <c r="U4958" s="1">
        <v>-0.25624456800000001</v>
      </c>
      <c r="W4958" s="1">
        <f t="shared" si="234"/>
        <v>1307</v>
      </c>
    </row>
    <row r="4959" spans="3:23" x14ac:dyDescent="0.25">
      <c r="C4959" s="1">
        <v>8.1373732000000004E-2</v>
      </c>
      <c r="E4959" s="1">
        <f t="shared" si="232"/>
        <v>3052</v>
      </c>
      <c r="L4959" s="1">
        <v>-0.10528024499999999</v>
      </c>
      <c r="N4959" s="1">
        <f t="shared" si="233"/>
        <v>2062</v>
      </c>
      <c r="U4959" s="1">
        <v>0.240094739</v>
      </c>
      <c r="W4959" s="1">
        <f t="shared" si="234"/>
        <v>3735</v>
      </c>
    </row>
    <row r="4960" spans="3:23" x14ac:dyDescent="0.25">
      <c r="C4960" s="1">
        <v>-0.50609195399999996</v>
      </c>
      <c r="E4960" s="1">
        <f t="shared" si="232"/>
        <v>473</v>
      </c>
      <c r="L4960" s="1">
        <v>-3.8607751000000003E-2</v>
      </c>
      <c r="N4960" s="1">
        <f t="shared" si="233"/>
        <v>2423</v>
      </c>
      <c r="U4960" s="1">
        <v>0.71324731699999999</v>
      </c>
      <c r="W4960" s="1">
        <f t="shared" si="234"/>
        <v>4729</v>
      </c>
    </row>
    <row r="4961" spans="3:23" x14ac:dyDescent="0.25">
      <c r="C4961" s="1">
        <v>-0.80961004700000005</v>
      </c>
      <c r="E4961" s="1">
        <f t="shared" ref="E4961:E5024" si="235">RANK(C4961, $B$2:$C$5167,1)+(COUNT($B$2:$C$5167)+1-RANK(C4961, $B$2:$C$5167,1)-RANK(C4961, $B$2:$C$5167,0))/2</f>
        <v>149</v>
      </c>
      <c r="L4961" s="1">
        <v>-0.66543022699999999</v>
      </c>
      <c r="N4961" s="1">
        <f t="shared" si="233"/>
        <v>248</v>
      </c>
      <c r="U4961" s="1">
        <v>-0.12885670599999999</v>
      </c>
      <c r="W4961" s="1">
        <f t="shared" si="234"/>
        <v>1923</v>
      </c>
    </row>
    <row r="4962" spans="3:23" x14ac:dyDescent="0.25">
      <c r="C4962" s="1">
        <v>0.556937601</v>
      </c>
      <c r="E4962" s="1">
        <f t="shared" si="235"/>
        <v>4541</v>
      </c>
      <c r="L4962" s="1">
        <v>-0.282593241</v>
      </c>
      <c r="N4962" s="1">
        <f t="shared" si="233"/>
        <v>1178</v>
      </c>
      <c r="U4962" s="1">
        <v>-0.155203644</v>
      </c>
      <c r="W4962" s="1">
        <f t="shared" si="234"/>
        <v>1776</v>
      </c>
    </row>
    <row r="4963" spans="3:23" x14ac:dyDescent="0.25">
      <c r="C4963" s="1">
        <v>-1.9364341E-2</v>
      </c>
      <c r="E4963" s="1">
        <f t="shared" si="235"/>
        <v>2522</v>
      </c>
      <c r="L4963" s="1">
        <v>-0.185673009</v>
      </c>
      <c r="N4963" s="1">
        <f t="shared" si="233"/>
        <v>1623</v>
      </c>
      <c r="U4963" s="1">
        <v>-8.7103356000000007E-2</v>
      </c>
      <c r="W4963" s="1">
        <f t="shared" si="234"/>
        <v>2155</v>
      </c>
    </row>
    <row r="4964" spans="3:23" x14ac:dyDescent="0.25">
      <c r="C4964" s="1">
        <v>-8.1299426999999994E-2</v>
      </c>
      <c r="E4964" s="1">
        <f t="shared" si="235"/>
        <v>2182</v>
      </c>
      <c r="L4964" s="1">
        <v>-0.13584434400000001</v>
      </c>
      <c r="N4964" s="1">
        <f t="shared" si="233"/>
        <v>1883</v>
      </c>
      <c r="U4964" s="1">
        <v>0.45341201199999998</v>
      </c>
      <c r="W4964" s="1">
        <f t="shared" si="234"/>
        <v>4360</v>
      </c>
    </row>
    <row r="4965" spans="3:23" x14ac:dyDescent="0.25">
      <c r="C4965" s="1">
        <v>0.23047110300000001</v>
      </c>
      <c r="E4965" s="1">
        <f t="shared" si="235"/>
        <v>3694</v>
      </c>
      <c r="L4965" s="1">
        <v>-6.7406427000000005E-2</v>
      </c>
      <c r="N4965" s="1">
        <f t="shared" si="233"/>
        <v>2257</v>
      </c>
      <c r="U4965" s="1">
        <v>2.1287337E-2</v>
      </c>
      <c r="W4965" s="1">
        <f t="shared" si="234"/>
        <v>2730</v>
      </c>
    </row>
    <row r="4966" spans="3:23" x14ac:dyDescent="0.25">
      <c r="C4966" s="1">
        <v>0.175634975</v>
      </c>
      <c r="E4966" s="1">
        <f t="shared" si="235"/>
        <v>3472</v>
      </c>
      <c r="L4966" s="1">
        <v>0.135014629</v>
      </c>
      <c r="N4966" s="1">
        <f t="shared" si="233"/>
        <v>3294</v>
      </c>
      <c r="U4966" s="1">
        <v>0.19206524799999999</v>
      </c>
      <c r="W4966" s="1">
        <f t="shared" si="234"/>
        <v>3538</v>
      </c>
    </row>
    <row r="4967" spans="3:23" x14ac:dyDescent="0.25">
      <c r="C4967" s="1">
        <v>-0.694404837</v>
      </c>
      <c r="E4967" s="1">
        <f t="shared" si="235"/>
        <v>218</v>
      </c>
      <c r="L4967" s="1">
        <v>-0.160355893</v>
      </c>
      <c r="N4967" s="1">
        <f t="shared" si="233"/>
        <v>1746</v>
      </c>
      <c r="U4967" s="1">
        <v>-4.5206237000000003E-2</v>
      </c>
      <c r="W4967" s="1">
        <f t="shared" si="234"/>
        <v>2386</v>
      </c>
    </row>
    <row r="4968" spans="3:23" x14ac:dyDescent="0.25">
      <c r="C4968" s="1">
        <v>-1.5377277E-2</v>
      </c>
      <c r="E4968" s="1">
        <f t="shared" si="235"/>
        <v>2544</v>
      </c>
      <c r="L4968" s="1">
        <v>1.6429910999999998E-2</v>
      </c>
      <c r="N4968" s="1">
        <f t="shared" si="233"/>
        <v>2702</v>
      </c>
      <c r="U4968" s="1">
        <v>0.16800008799999999</v>
      </c>
      <c r="W4968" s="1">
        <f t="shared" si="234"/>
        <v>3436</v>
      </c>
    </row>
    <row r="4969" spans="3:23" x14ac:dyDescent="0.25">
      <c r="C4969" s="1">
        <v>1.693158494</v>
      </c>
      <c r="E4969" s="1">
        <f t="shared" si="235"/>
        <v>5127</v>
      </c>
      <c r="L4969" s="1">
        <v>0.25457549600000001</v>
      </c>
      <c r="N4969" s="1">
        <f t="shared" si="233"/>
        <v>3794</v>
      </c>
      <c r="U4969" s="1">
        <v>-9.3641936999999995E-2</v>
      </c>
      <c r="W4969" s="1">
        <f t="shared" si="234"/>
        <v>2122</v>
      </c>
    </row>
    <row r="4970" spans="3:23" x14ac:dyDescent="0.25">
      <c r="C4970" s="1">
        <v>-1.2348721999999999E-2</v>
      </c>
      <c r="E4970" s="1">
        <f t="shared" si="235"/>
        <v>2564</v>
      </c>
      <c r="L4970" s="1">
        <v>0.67450582800000003</v>
      </c>
      <c r="N4970" s="1">
        <f t="shared" si="233"/>
        <v>4694</v>
      </c>
      <c r="U4970" s="1">
        <v>-0.35744124100000002</v>
      </c>
      <c r="W4970" s="1">
        <f t="shared" si="234"/>
        <v>883</v>
      </c>
    </row>
    <row r="4971" spans="3:23" x14ac:dyDescent="0.25">
      <c r="C4971" s="1">
        <v>-0.231851213</v>
      </c>
      <c r="E4971" s="1">
        <f t="shared" si="235"/>
        <v>1407</v>
      </c>
      <c r="L4971" s="1">
        <v>-0.130455186</v>
      </c>
      <c r="N4971" s="1">
        <f t="shared" si="233"/>
        <v>1912</v>
      </c>
      <c r="U4971" s="1">
        <v>0.15635812199999999</v>
      </c>
      <c r="W4971" s="1">
        <f t="shared" si="234"/>
        <v>3397</v>
      </c>
    </row>
    <row r="4972" spans="3:23" x14ac:dyDescent="0.25">
      <c r="C4972" s="1">
        <v>-0.10528024499999999</v>
      </c>
      <c r="E4972" s="1">
        <f t="shared" si="235"/>
        <v>2062</v>
      </c>
      <c r="L4972" s="1">
        <v>-0.21991654899999999</v>
      </c>
      <c r="N4972" s="1">
        <f t="shared" si="233"/>
        <v>1462</v>
      </c>
      <c r="U4972" s="1">
        <v>6.3460815000000004E-2</v>
      </c>
      <c r="W4972" s="1">
        <f t="shared" si="234"/>
        <v>2952</v>
      </c>
    </row>
    <row r="4973" spans="3:23" x14ac:dyDescent="0.25">
      <c r="C4973" s="1">
        <v>-3.8607751000000003E-2</v>
      </c>
      <c r="E4973" s="1">
        <f t="shared" si="235"/>
        <v>2423</v>
      </c>
      <c r="L4973" s="1">
        <v>-2.0956168000000001E-2</v>
      </c>
      <c r="N4973" s="1">
        <f t="shared" si="233"/>
        <v>2512</v>
      </c>
      <c r="U4973" s="1">
        <v>-0.105520847</v>
      </c>
      <c r="W4973" s="1">
        <f t="shared" si="234"/>
        <v>2060</v>
      </c>
    </row>
    <row r="4974" spans="3:23" x14ac:dyDescent="0.25">
      <c r="C4974" s="1">
        <v>-0.66543022699999999</v>
      </c>
      <c r="E4974" s="1">
        <f t="shared" si="235"/>
        <v>248</v>
      </c>
      <c r="L4974" s="1">
        <v>-4.8154570000000001E-2</v>
      </c>
      <c r="N4974" s="1">
        <f t="shared" si="233"/>
        <v>2362</v>
      </c>
      <c r="U4974" s="1">
        <v>2.8699591999999999E-2</v>
      </c>
      <c r="W4974" s="1">
        <f t="shared" si="234"/>
        <v>2772</v>
      </c>
    </row>
    <row r="4975" spans="3:23" x14ac:dyDescent="0.25">
      <c r="C4975" s="1">
        <v>-0.282593241</v>
      </c>
      <c r="E4975" s="1">
        <f t="shared" si="235"/>
        <v>1178</v>
      </c>
      <c r="L4975" s="1">
        <v>-5.5993974000000002E-2</v>
      </c>
      <c r="N4975" s="1">
        <f t="shared" ref="N4975:N5038" si="236">RANK(L4975, $K$2:$L$5153,1)+(COUNT($K$2:$L$5153)+1-RANK(L4975, $K$2:$L$5153,1)-RANK(L4975, $K$2:$L$5153,0))/2</f>
        <v>2311</v>
      </c>
      <c r="U4975" s="1">
        <v>-7.4961873999999998E-2</v>
      </c>
      <c r="W4975" s="1">
        <f t="shared" si="234"/>
        <v>2214</v>
      </c>
    </row>
    <row r="4976" spans="3:23" x14ac:dyDescent="0.25">
      <c r="C4976" s="1">
        <v>-0.185673009</v>
      </c>
      <c r="E4976" s="1">
        <f t="shared" si="235"/>
        <v>1623</v>
      </c>
      <c r="L4976" s="1">
        <v>-0.14110942200000001</v>
      </c>
      <c r="N4976" s="1">
        <f t="shared" si="236"/>
        <v>1859</v>
      </c>
      <c r="U4976" s="1">
        <v>0.10998516899999999</v>
      </c>
      <c r="W4976" s="1">
        <f t="shared" si="234"/>
        <v>3179</v>
      </c>
    </row>
    <row r="4977" spans="3:23" x14ac:dyDescent="0.25">
      <c r="C4977" s="1">
        <v>-0.13584434400000001</v>
      </c>
      <c r="E4977" s="1">
        <f t="shared" si="235"/>
        <v>1883</v>
      </c>
      <c r="L4977" s="1">
        <v>0.11600194899999999</v>
      </c>
      <c r="N4977" s="1">
        <f t="shared" si="236"/>
        <v>3210</v>
      </c>
      <c r="U4977" s="1">
        <v>-2.0920932E-2</v>
      </c>
      <c r="W4977" s="1">
        <f t="shared" si="234"/>
        <v>2513</v>
      </c>
    </row>
    <row r="4978" spans="3:23" x14ac:dyDescent="0.25">
      <c r="C4978" s="1">
        <v>-6.7406427000000005E-2</v>
      </c>
      <c r="E4978" s="1">
        <f t="shared" si="235"/>
        <v>2257</v>
      </c>
      <c r="L4978" s="1">
        <v>-0.171978879</v>
      </c>
      <c r="N4978" s="1">
        <f t="shared" si="236"/>
        <v>1695</v>
      </c>
      <c r="U4978" s="1">
        <v>0.11558183900000001</v>
      </c>
      <c r="W4978" s="1">
        <f t="shared" si="234"/>
        <v>3208</v>
      </c>
    </row>
    <row r="4979" spans="3:23" x14ac:dyDescent="0.25">
      <c r="C4979" s="1">
        <v>0.135014629</v>
      </c>
      <c r="E4979" s="1">
        <f t="shared" si="235"/>
        <v>3294</v>
      </c>
      <c r="L4979" s="1">
        <v>8.2461408999999999E-2</v>
      </c>
      <c r="N4979" s="1">
        <f t="shared" si="236"/>
        <v>3062</v>
      </c>
      <c r="U4979" s="1">
        <v>6.9169325000000004E-2</v>
      </c>
      <c r="W4979" s="1">
        <f t="shared" si="234"/>
        <v>2985</v>
      </c>
    </row>
    <row r="4980" spans="3:23" x14ac:dyDescent="0.25">
      <c r="C4980" s="1">
        <v>-0.160355893</v>
      </c>
      <c r="E4980" s="1">
        <f t="shared" si="235"/>
        <v>1746</v>
      </c>
      <c r="L4980" s="1">
        <v>-3.3938952000000001E-2</v>
      </c>
      <c r="N4980" s="1">
        <f t="shared" si="236"/>
        <v>2447</v>
      </c>
      <c r="U4980" s="1">
        <v>4.0780626E-2</v>
      </c>
      <c r="W4980" s="1">
        <f t="shared" si="234"/>
        <v>2846</v>
      </c>
    </row>
    <row r="4981" spans="3:23" x14ac:dyDescent="0.25">
      <c r="C4981" s="1">
        <v>1.6429910999999998E-2</v>
      </c>
      <c r="E4981" s="1">
        <f t="shared" si="235"/>
        <v>2702</v>
      </c>
      <c r="L4981" s="1">
        <v>1.598325E-3</v>
      </c>
      <c r="N4981" s="1">
        <f t="shared" si="236"/>
        <v>2641</v>
      </c>
      <c r="U4981" s="1">
        <v>-0.14627088499999999</v>
      </c>
      <c r="W4981" s="1">
        <f t="shared" si="234"/>
        <v>1837</v>
      </c>
    </row>
    <row r="4982" spans="3:23" x14ac:dyDescent="0.25">
      <c r="C4982" s="1">
        <v>0.25457549600000001</v>
      </c>
      <c r="E4982" s="1">
        <f t="shared" si="235"/>
        <v>3794</v>
      </c>
      <c r="L4982" s="1">
        <v>0.93763249800000004</v>
      </c>
      <c r="N4982" s="1">
        <f t="shared" si="236"/>
        <v>4895</v>
      </c>
      <c r="U4982" s="1">
        <v>-0.125672215</v>
      </c>
      <c r="W4982" s="1">
        <f t="shared" si="234"/>
        <v>1947</v>
      </c>
    </row>
    <row r="4983" spans="3:23" x14ac:dyDescent="0.25">
      <c r="C4983" s="1">
        <v>0.67450582800000003</v>
      </c>
      <c r="E4983" s="1">
        <f t="shared" si="235"/>
        <v>4694</v>
      </c>
      <c r="L4983" s="1">
        <v>-0.22647497699999999</v>
      </c>
      <c r="N4983" s="1">
        <f t="shared" si="236"/>
        <v>1432</v>
      </c>
      <c r="U4983" s="1">
        <v>0.236140348</v>
      </c>
      <c r="W4983" s="1">
        <f t="shared" si="234"/>
        <v>3718</v>
      </c>
    </row>
    <row r="4984" spans="3:23" x14ac:dyDescent="0.25">
      <c r="C4984" s="1">
        <v>-0.130455186</v>
      </c>
      <c r="E4984" s="1">
        <f t="shared" si="235"/>
        <v>1912</v>
      </c>
      <c r="L4984" s="1">
        <v>2.1694627000000001E-2</v>
      </c>
      <c r="N4984" s="1">
        <f t="shared" si="236"/>
        <v>2733</v>
      </c>
      <c r="U4984" s="1">
        <v>-2.4594391E-2</v>
      </c>
      <c r="W4984" s="1">
        <f t="shared" si="234"/>
        <v>2490</v>
      </c>
    </row>
    <row r="4985" spans="3:23" x14ac:dyDescent="0.25">
      <c r="C4985" s="1">
        <v>-0.21991654899999999</v>
      </c>
      <c r="E4985" s="1">
        <f t="shared" si="235"/>
        <v>1462</v>
      </c>
      <c r="L4985" s="1">
        <v>0.24787125500000001</v>
      </c>
      <c r="N4985" s="1">
        <f t="shared" si="236"/>
        <v>3765</v>
      </c>
      <c r="U4985" s="1">
        <v>0.154614802</v>
      </c>
      <c r="W4985" s="1">
        <f t="shared" si="234"/>
        <v>3388</v>
      </c>
    </row>
    <row r="4986" spans="3:23" x14ac:dyDescent="0.25">
      <c r="C4986" s="1">
        <v>-2.0956168000000001E-2</v>
      </c>
      <c r="E4986" s="1">
        <f t="shared" si="235"/>
        <v>2512</v>
      </c>
      <c r="L4986" s="1">
        <v>-0.58618468300000004</v>
      </c>
      <c r="N4986" s="1">
        <f t="shared" si="236"/>
        <v>326</v>
      </c>
      <c r="U4986" s="1">
        <v>-0.28536053900000002</v>
      </c>
      <c r="W4986" s="1">
        <f t="shared" si="234"/>
        <v>1169</v>
      </c>
    </row>
    <row r="4987" spans="3:23" x14ac:dyDescent="0.25">
      <c r="C4987" s="1">
        <v>-4.8154570000000001E-2</v>
      </c>
      <c r="E4987" s="1">
        <f t="shared" si="235"/>
        <v>2362</v>
      </c>
      <c r="L4987" s="1">
        <v>0.29754866800000002</v>
      </c>
      <c r="N4987" s="1">
        <f t="shared" si="236"/>
        <v>3937</v>
      </c>
      <c r="U4987" s="1">
        <v>-3.0803289000000001E-2</v>
      </c>
      <c r="W4987" s="1">
        <f t="shared" si="234"/>
        <v>2462</v>
      </c>
    </row>
    <row r="4988" spans="3:23" x14ac:dyDescent="0.25">
      <c r="C4988" s="1">
        <v>-5.5993974000000002E-2</v>
      </c>
      <c r="E4988" s="1">
        <f t="shared" si="235"/>
        <v>2311</v>
      </c>
      <c r="L4988" s="1">
        <v>-2.2521770999999999E-2</v>
      </c>
      <c r="N4988" s="1">
        <f t="shared" si="236"/>
        <v>2503</v>
      </c>
      <c r="U4988" s="1">
        <v>-1.9720175999999999E-2</v>
      </c>
      <c r="W4988" s="1">
        <f t="shared" si="234"/>
        <v>2519</v>
      </c>
    </row>
    <row r="4989" spans="3:23" x14ac:dyDescent="0.25">
      <c r="C4989" s="1">
        <v>-0.14110942200000001</v>
      </c>
      <c r="E4989" s="1">
        <f t="shared" si="235"/>
        <v>1859</v>
      </c>
      <c r="L4989" s="1">
        <v>-0.25624456800000001</v>
      </c>
      <c r="N4989" s="1">
        <f t="shared" si="236"/>
        <v>1307</v>
      </c>
      <c r="U4989" s="1">
        <v>-0.103689318</v>
      </c>
      <c r="W4989" s="1">
        <f t="shared" si="234"/>
        <v>2074</v>
      </c>
    </row>
    <row r="4990" spans="3:23" x14ac:dyDescent="0.25">
      <c r="C4990" s="1">
        <v>0.11600194899999999</v>
      </c>
      <c r="E4990" s="1">
        <f t="shared" si="235"/>
        <v>3210</v>
      </c>
      <c r="L4990" s="1">
        <v>0.240094739</v>
      </c>
      <c r="N4990" s="1">
        <f t="shared" si="236"/>
        <v>3735</v>
      </c>
      <c r="U4990" s="1">
        <v>-0.14850216499999999</v>
      </c>
      <c r="W4990" s="1">
        <f t="shared" si="234"/>
        <v>1817</v>
      </c>
    </row>
    <row r="4991" spans="3:23" x14ac:dyDescent="0.25">
      <c r="C4991" s="1">
        <v>-0.171978879</v>
      </c>
      <c r="E4991" s="1">
        <f t="shared" si="235"/>
        <v>1695</v>
      </c>
      <c r="L4991" s="1">
        <v>0.71324731699999999</v>
      </c>
      <c r="N4991" s="1">
        <f t="shared" si="236"/>
        <v>4729</v>
      </c>
      <c r="U4991" s="1">
        <v>1.9740392999999998E-2</v>
      </c>
      <c r="W4991" s="1">
        <f t="shared" si="234"/>
        <v>2721</v>
      </c>
    </row>
    <row r="4992" spans="3:23" x14ac:dyDescent="0.25">
      <c r="C4992" s="1">
        <v>8.2461408999999999E-2</v>
      </c>
      <c r="E4992" s="1">
        <f t="shared" si="235"/>
        <v>3062</v>
      </c>
      <c r="L4992" s="1">
        <v>-0.12885670599999999</v>
      </c>
      <c r="N4992" s="1">
        <f t="shared" si="236"/>
        <v>1923</v>
      </c>
      <c r="U4992" s="1">
        <v>-0.190520894</v>
      </c>
      <c r="W4992" s="1">
        <f t="shared" si="234"/>
        <v>1589</v>
      </c>
    </row>
    <row r="4993" spans="3:23" x14ac:dyDescent="0.25">
      <c r="C4993" s="1">
        <v>-3.3938952000000001E-2</v>
      </c>
      <c r="E4993" s="1">
        <f t="shared" si="235"/>
        <v>2447</v>
      </c>
      <c r="L4993" s="1">
        <v>-0.155203644</v>
      </c>
      <c r="N4993" s="1">
        <f t="shared" si="236"/>
        <v>1776</v>
      </c>
      <c r="U4993" s="1">
        <v>-0.26321942100000001</v>
      </c>
      <c r="W4993" s="1">
        <f t="shared" si="234"/>
        <v>1270</v>
      </c>
    </row>
    <row r="4994" spans="3:23" x14ac:dyDescent="0.25">
      <c r="C4994" s="1">
        <v>1.598325E-3</v>
      </c>
      <c r="E4994" s="1">
        <f t="shared" si="235"/>
        <v>2641</v>
      </c>
      <c r="L4994" s="1">
        <v>-8.7103356000000007E-2</v>
      </c>
      <c r="N4994" s="1">
        <f t="shared" si="236"/>
        <v>2155</v>
      </c>
      <c r="U4994" s="1">
        <v>-0.152439765</v>
      </c>
      <c r="W4994" s="1">
        <f t="shared" si="234"/>
        <v>1792</v>
      </c>
    </row>
    <row r="4995" spans="3:23" x14ac:dyDescent="0.25">
      <c r="C4995" s="1">
        <v>0.93763249800000004</v>
      </c>
      <c r="E4995" s="1">
        <f t="shared" si="235"/>
        <v>4895</v>
      </c>
      <c r="L4995" s="1">
        <v>0.45341201199999998</v>
      </c>
      <c r="N4995" s="1">
        <f t="shared" si="236"/>
        <v>4360</v>
      </c>
      <c r="U4995" s="1">
        <v>-1.8471411E-2</v>
      </c>
      <c r="W4995" s="1">
        <f t="shared" si="234"/>
        <v>2527</v>
      </c>
    </row>
    <row r="4996" spans="3:23" x14ac:dyDescent="0.25">
      <c r="C4996" s="1">
        <v>-0.22647497699999999</v>
      </c>
      <c r="E4996" s="1">
        <f t="shared" si="235"/>
        <v>1432</v>
      </c>
      <c r="L4996" s="1">
        <v>2.1287337E-2</v>
      </c>
      <c r="N4996" s="1">
        <f t="shared" si="236"/>
        <v>2730</v>
      </c>
      <c r="U4996" s="1">
        <v>-2.7755434999999998E-2</v>
      </c>
      <c r="W4996" s="1">
        <f t="shared" si="234"/>
        <v>2475</v>
      </c>
    </row>
    <row r="4997" spans="3:23" x14ac:dyDescent="0.25">
      <c r="C4997" s="1">
        <v>2.1694627000000001E-2</v>
      </c>
      <c r="E4997" s="1">
        <f t="shared" si="235"/>
        <v>2733</v>
      </c>
      <c r="L4997" s="1">
        <v>0.19206524799999999</v>
      </c>
      <c r="N4997" s="1">
        <f t="shared" si="236"/>
        <v>3538</v>
      </c>
      <c r="U4997" s="1">
        <v>6.2478249999999999E-2</v>
      </c>
      <c r="W4997" s="1">
        <f t="shared" si="234"/>
        <v>2946</v>
      </c>
    </row>
    <row r="4998" spans="3:23" x14ac:dyDescent="0.25">
      <c r="C4998" s="1">
        <v>0.24787125500000001</v>
      </c>
      <c r="E4998" s="1">
        <f t="shared" si="235"/>
        <v>3765</v>
      </c>
      <c r="L4998" s="1">
        <v>-4.5206237000000003E-2</v>
      </c>
      <c r="N4998" s="1">
        <f t="shared" si="236"/>
        <v>2386</v>
      </c>
      <c r="U4998" s="1">
        <v>-5.5132434000000001E-2</v>
      </c>
      <c r="W4998" s="1">
        <f t="shared" si="234"/>
        <v>2316</v>
      </c>
    </row>
    <row r="4999" spans="3:23" x14ac:dyDescent="0.25">
      <c r="C4999" s="1">
        <v>-0.58618468300000004</v>
      </c>
      <c r="E4999" s="1">
        <f t="shared" si="235"/>
        <v>326</v>
      </c>
      <c r="L4999" s="1">
        <v>0.16800008799999999</v>
      </c>
      <c r="N4999" s="1">
        <f t="shared" si="236"/>
        <v>3436</v>
      </c>
      <c r="U4999" s="1">
        <v>0.11627346</v>
      </c>
      <c r="W4999" s="1">
        <f t="shared" si="234"/>
        <v>3213</v>
      </c>
    </row>
    <row r="5000" spans="3:23" x14ac:dyDescent="0.25">
      <c r="C5000" s="1">
        <v>0.29754866800000002</v>
      </c>
      <c r="E5000" s="1">
        <f t="shared" si="235"/>
        <v>3937</v>
      </c>
      <c r="L5000" s="1">
        <v>-9.3641936999999995E-2</v>
      </c>
      <c r="N5000" s="1">
        <f t="shared" si="236"/>
        <v>2122</v>
      </c>
      <c r="U5000" s="1">
        <v>-1.7914207000000001E-2</v>
      </c>
      <c r="W5000" s="1">
        <f t="shared" si="234"/>
        <v>2531</v>
      </c>
    </row>
    <row r="5001" spans="3:23" x14ac:dyDescent="0.25">
      <c r="C5001" s="1">
        <v>-2.2521770999999999E-2</v>
      </c>
      <c r="E5001" s="1">
        <f t="shared" si="235"/>
        <v>2503</v>
      </c>
      <c r="L5001" s="1">
        <v>-0.35744124100000002</v>
      </c>
      <c r="N5001" s="1">
        <f t="shared" si="236"/>
        <v>883</v>
      </c>
      <c r="U5001" s="1">
        <v>-0.41047700100000001</v>
      </c>
      <c r="W5001" s="1">
        <f t="shared" si="234"/>
        <v>726</v>
      </c>
    </row>
    <row r="5002" spans="3:23" x14ac:dyDescent="0.25">
      <c r="C5002" s="1">
        <v>-0.25624456800000001</v>
      </c>
      <c r="E5002" s="1">
        <f t="shared" si="235"/>
        <v>1307</v>
      </c>
      <c r="L5002" s="1">
        <v>0.15635812199999999</v>
      </c>
      <c r="N5002" s="1">
        <f t="shared" si="236"/>
        <v>3397</v>
      </c>
      <c r="U5002" s="1">
        <v>-0.14089062999999999</v>
      </c>
      <c r="W5002" s="1">
        <f t="shared" si="234"/>
        <v>1861</v>
      </c>
    </row>
    <row r="5003" spans="3:23" x14ac:dyDescent="0.25">
      <c r="C5003" s="1">
        <v>0.240094739</v>
      </c>
      <c r="E5003" s="1">
        <f t="shared" si="235"/>
        <v>3735</v>
      </c>
      <c r="L5003" s="1">
        <v>6.3460815000000004E-2</v>
      </c>
      <c r="N5003" s="1">
        <f t="shared" si="236"/>
        <v>2952</v>
      </c>
      <c r="U5003" s="1">
        <v>-0.116698502</v>
      </c>
      <c r="W5003" s="1">
        <f t="shared" si="234"/>
        <v>1997</v>
      </c>
    </row>
    <row r="5004" spans="3:23" x14ac:dyDescent="0.25">
      <c r="C5004" s="1">
        <v>0.71324731699999999</v>
      </c>
      <c r="E5004" s="1">
        <f t="shared" si="235"/>
        <v>4729</v>
      </c>
      <c r="L5004" s="1">
        <v>-0.105520847</v>
      </c>
      <c r="N5004" s="1">
        <f t="shared" si="236"/>
        <v>2060</v>
      </c>
      <c r="U5004" s="1">
        <v>6.0783808000000002E-2</v>
      </c>
      <c r="W5004" s="1">
        <f t="shared" si="234"/>
        <v>2939</v>
      </c>
    </row>
    <row r="5005" spans="3:23" x14ac:dyDescent="0.25">
      <c r="C5005" s="1">
        <v>-0.12885670599999999</v>
      </c>
      <c r="E5005" s="1">
        <f t="shared" si="235"/>
        <v>1923</v>
      </c>
      <c r="L5005" s="1">
        <v>2.8699591999999999E-2</v>
      </c>
      <c r="N5005" s="1">
        <f t="shared" si="236"/>
        <v>2772</v>
      </c>
      <c r="U5005" s="1">
        <v>0.24035077499999999</v>
      </c>
      <c r="W5005" s="1">
        <f t="shared" si="234"/>
        <v>3738</v>
      </c>
    </row>
    <row r="5006" spans="3:23" x14ac:dyDescent="0.25">
      <c r="C5006" s="1">
        <v>-0.155203644</v>
      </c>
      <c r="E5006" s="1">
        <f t="shared" si="235"/>
        <v>1776</v>
      </c>
      <c r="L5006" s="1">
        <v>-7.4961873999999998E-2</v>
      </c>
      <c r="N5006" s="1">
        <f t="shared" si="236"/>
        <v>2214</v>
      </c>
      <c r="U5006" s="1">
        <v>0.43251567099999999</v>
      </c>
      <c r="W5006" s="1">
        <f t="shared" si="234"/>
        <v>4320</v>
      </c>
    </row>
    <row r="5007" spans="3:23" x14ac:dyDescent="0.25">
      <c r="C5007" s="1">
        <v>-8.7103356000000007E-2</v>
      </c>
      <c r="E5007" s="1">
        <f t="shared" si="235"/>
        <v>2155</v>
      </c>
      <c r="L5007" s="1">
        <v>0.10998516899999999</v>
      </c>
      <c r="N5007" s="1">
        <f t="shared" si="236"/>
        <v>3179</v>
      </c>
      <c r="U5007" s="1">
        <v>0.328069738</v>
      </c>
      <c r="W5007" s="1">
        <f t="shared" si="234"/>
        <v>4035</v>
      </c>
    </row>
    <row r="5008" spans="3:23" x14ac:dyDescent="0.25">
      <c r="C5008" s="1">
        <v>0.45341201199999998</v>
      </c>
      <c r="E5008" s="1">
        <f t="shared" si="235"/>
        <v>4360</v>
      </c>
      <c r="L5008" s="1">
        <v>-2.0920932E-2</v>
      </c>
      <c r="N5008" s="1">
        <f t="shared" si="236"/>
        <v>2513</v>
      </c>
      <c r="U5008" s="1">
        <v>4.6363288000000002E-2</v>
      </c>
      <c r="W5008" s="1">
        <f t="shared" si="234"/>
        <v>2871</v>
      </c>
    </row>
    <row r="5009" spans="3:23" x14ac:dyDescent="0.25">
      <c r="C5009" s="1">
        <v>2.1287337E-2</v>
      </c>
      <c r="E5009" s="1">
        <f t="shared" si="235"/>
        <v>2730</v>
      </c>
      <c r="L5009" s="1">
        <v>0.11558183900000001</v>
      </c>
      <c r="N5009" s="1">
        <f t="shared" si="236"/>
        <v>3208</v>
      </c>
      <c r="U5009" s="1">
        <v>-0.17263371599999999</v>
      </c>
      <c r="W5009" s="1">
        <f t="shared" si="234"/>
        <v>1689</v>
      </c>
    </row>
    <row r="5010" spans="3:23" x14ac:dyDescent="0.25">
      <c r="C5010" s="1">
        <v>0.19206524799999999</v>
      </c>
      <c r="E5010" s="1">
        <f t="shared" si="235"/>
        <v>3538</v>
      </c>
      <c r="L5010" s="1">
        <v>6.9169325000000004E-2</v>
      </c>
      <c r="N5010" s="1">
        <f t="shared" si="236"/>
        <v>2985</v>
      </c>
      <c r="U5010" s="1">
        <v>-6.6586803999999999E-2</v>
      </c>
      <c r="W5010" s="1">
        <f t="shared" si="234"/>
        <v>2262</v>
      </c>
    </row>
    <row r="5011" spans="3:23" x14ac:dyDescent="0.25">
      <c r="C5011" s="1">
        <v>-4.5206237000000003E-2</v>
      </c>
      <c r="E5011" s="1">
        <f t="shared" si="235"/>
        <v>2386</v>
      </c>
      <c r="L5011" s="1">
        <v>4.0780626E-2</v>
      </c>
      <c r="N5011" s="1">
        <f t="shared" si="236"/>
        <v>2846</v>
      </c>
      <c r="U5011" s="1">
        <v>-5.7655459999999999E-2</v>
      </c>
      <c r="W5011" s="1">
        <f t="shared" ref="W5011:W5074" si="237">RANK(U5011, $T$2:$U$5122,1)+(COUNT($T$2:$U$5122)+1-RANK(U5011, $T$2:$U$5122,1)-RANK(U5011, $T$2:$U$5122,0))/2</f>
        <v>2304</v>
      </c>
    </row>
    <row r="5012" spans="3:23" x14ac:dyDescent="0.25">
      <c r="C5012" s="1">
        <v>0.16800008799999999</v>
      </c>
      <c r="E5012" s="1">
        <f t="shared" si="235"/>
        <v>3436</v>
      </c>
      <c r="L5012" s="1">
        <v>-0.14627088499999999</v>
      </c>
      <c r="N5012" s="1">
        <f t="shared" si="236"/>
        <v>1837</v>
      </c>
      <c r="U5012" s="1">
        <v>-0.30520946599999998</v>
      </c>
      <c r="W5012" s="1">
        <f t="shared" si="237"/>
        <v>1076</v>
      </c>
    </row>
    <row r="5013" spans="3:23" x14ac:dyDescent="0.25">
      <c r="C5013" s="1">
        <v>-9.3641936999999995E-2</v>
      </c>
      <c r="E5013" s="1">
        <f t="shared" si="235"/>
        <v>2122</v>
      </c>
      <c r="L5013" s="1">
        <v>-0.125672215</v>
      </c>
      <c r="N5013" s="1">
        <f t="shared" si="236"/>
        <v>1947</v>
      </c>
      <c r="U5013" s="1">
        <v>0.64446650599999999</v>
      </c>
      <c r="W5013" s="1">
        <f t="shared" si="237"/>
        <v>4660</v>
      </c>
    </row>
    <row r="5014" spans="3:23" x14ac:dyDescent="0.25">
      <c r="C5014" s="1">
        <v>-0.35744124100000002</v>
      </c>
      <c r="E5014" s="1">
        <f t="shared" si="235"/>
        <v>883</v>
      </c>
      <c r="L5014" s="1">
        <v>0.236140348</v>
      </c>
      <c r="N5014" s="1">
        <f t="shared" si="236"/>
        <v>3718</v>
      </c>
      <c r="U5014" s="1">
        <v>-0.104489016</v>
      </c>
      <c r="W5014" s="1">
        <f t="shared" si="237"/>
        <v>2068</v>
      </c>
    </row>
    <row r="5015" spans="3:23" x14ac:dyDescent="0.25">
      <c r="C5015" s="1">
        <v>0.15635812199999999</v>
      </c>
      <c r="E5015" s="1">
        <f t="shared" si="235"/>
        <v>3397</v>
      </c>
      <c r="L5015" s="1">
        <v>-2.4594391E-2</v>
      </c>
      <c r="N5015" s="1">
        <f t="shared" si="236"/>
        <v>2490</v>
      </c>
      <c r="U5015" s="1">
        <v>0.27526805999999998</v>
      </c>
      <c r="W5015" s="1">
        <f t="shared" si="237"/>
        <v>3860</v>
      </c>
    </row>
    <row r="5016" spans="3:23" x14ac:dyDescent="0.25">
      <c r="C5016" s="1">
        <v>6.3460815000000004E-2</v>
      </c>
      <c r="E5016" s="1">
        <f t="shared" si="235"/>
        <v>2952</v>
      </c>
      <c r="L5016" s="1">
        <v>0.154614802</v>
      </c>
      <c r="N5016" s="1">
        <f t="shared" si="236"/>
        <v>3388</v>
      </c>
      <c r="U5016" s="1">
        <v>-0.16821066400000001</v>
      </c>
      <c r="W5016" s="1">
        <f t="shared" si="237"/>
        <v>1712</v>
      </c>
    </row>
    <row r="5017" spans="3:23" x14ac:dyDescent="0.25">
      <c r="C5017" s="1">
        <v>-0.105520847</v>
      </c>
      <c r="E5017" s="1">
        <f t="shared" si="235"/>
        <v>2060</v>
      </c>
      <c r="L5017" s="1">
        <v>-0.28536053900000002</v>
      </c>
      <c r="N5017" s="1">
        <f t="shared" si="236"/>
        <v>1169</v>
      </c>
      <c r="U5017" s="1">
        <v>3.2963286000000001E-2</v>
      </c>
      <c r="W5017" s="1">
        <f t="shared" si="237"/>
        <v>2791</v>
      </c>
    </row>
    <row r="5018" spans="3:23" x14ac:dyDescent="0.25">
      <c r="C5018" s="1">
        <v>2.8699591999999999E-2</v>
      </c>
      <c r="E5018" s="1">
        <f t="shared" si="235"/>
        <v>2772</v>
      </c>
      <c r="L5018" s="1">
        <v>-3.0803289000000001E-2</v>
      </c>
      <c r="N5018" s="1">
        <f t="shared" si="236"/>
        <v>2462</v>
      </c>
      <c r="U5018" s="1">
        <v>-0.37041754399999999</v>
      </c>
      <c r="W5018" s="1">
        <f t="shared" si="237"/>
        <v>848</v>
      </c>
    </row>
    <row r="5019" spans="3:23" x14ac:dyDescent="0.25">
      <c r="C5019" s="1">
        <v>-7.4961873999999998E-2</v>
      </c>
      <c r="E5019" s="1">
        <f t="shared" si="235"/>
        <v>2214</v>
      </c>
      <c r="L5019" s="1">
        <v>-1.9720175999999999E-2</v>
      </c>
      <c r="N5019" s="1">
        <f t="shared" si="236"/>
        <v>2519</v>
      </c>
      <c r="U5019" s="1">
        <v>-0.29423001599999998</v>
      </c>
      <c r="W5019" s="1">
        <f t="shared" si="237"/>
        <v>1130</v>
      </c>
    </row>
    <row r="5020" spans="3:23" x14ac:dyDescent="0.25">
      <c r="C5020" s="1">
        <v>0.10998516899999999</v>
      </c>
      <c r="E5020" s="1">
        <f t="shared" si="235"/>
        <v>3179</v>
      </c>
      <c r="L5020" s="1">
        <v>-0.103689318</v>
      </c>
      <c r="N5020" s="1">
        <f t="shared" si="236"/>
        <v>2074</v>
      </c>
      <c r="U5020" s="1">
        <v>-0.63615402200000004</v>
      </c>
      <c r="W5020" s="1">
        <f t="shared" si="237"/>
        <v>268</v>
      </c>
    </row>
    <row r="5021" spans="3:23" x14ac:dyDescent="0.25">
      <c r="C5021" s="1">
        <v>-2.0920932E-2</v>
      </c>
      <c r="E5021" s="1">
        <f t="shared" si="235"/>
        <v>2513</v>
      </c>
      <c r="L5021" s="1">
        <v>-0.14850216499999999</v>
      </c>
      <c r="N5021" s="1">
        <f t="shared" si="236"/>
        <v>1817</v>
      </c>
      <c r="U5021" s="1">
        <v>0.66466441700000001</v>
      </c>
      <c r="W5021" s="1">
        <f t="shared" si="237"/>
        <v>4679</v>
      </c>
    </row>
    <row r="5022" spans="3:23" x14ac:dyDescent="0.25">
      <c r="C5022" s="1">
        <v>0.11558183900000001</v>
      </c>
      <c r="E5022" s="1">
        <f t="shared" si="235"/>
        <v>3208</v>
      </c>
      <c r="L5022" s="1">
        <v>1.9740392999999998E-2</v>
      </c>
      <c r="N5022" s="1">
        <f t="shared" si="236"/>
        <v>2721</v>
      </c>
      <c r="U5022" s="1">
        <v>0.17187270800000001</v>
      </c>
      <c r="W5022" s="1">
        <f t="shared" si="237"/>
        <v>3452</v>
      </c>
    </row>
    <row r="5023" spans="3:23" x14ac:dyDescent="0.25">
      <c r="C5023" s="1">
        <v>6.9169325000000004E-2</v>
      </c>
      <c r="E5023" s="1">
        <f t="shared" si="235"/>
        <v>2985</v>
      </c>
      <c r="L5023" s="1">
        <v>-0.190520894</v>
      </c>
      <c r="N5023" s="1">
        <f t="shared" si="236"/>
        <v>1589</v>
      </c>
      <c r="U5023" s="1">
        <v>-6.3344020000000001E-2</v>
      </c>
      <c r="W5023" s="1">
        <f t="shared" si="237"/>
        <v>2276</v>
      </c>
    </row>
    <row r="5024" spans="3:23" x14ac:dyDescent="0.25">
      <c r="C5024" s="1">
        <v>4.0780626E-2</v>
      </c>
      <c r="E5024" s="1">
        <f t="shared" si="235"/>
        <v>2846</v>
      </c>
      <c r="L5024" s="1">
        <v>-0.26321942100000001</v>
      </c>
      <c r="N5024" s="1">
        <f t="shared" si="236"/>
        <v>1270</v>
      </c>
      <c r="U5024" s="1">
        <v>0.44455173199999998</v>
      </c>
      <c r="W5024" s="1">
        <f t="shared" si="237"/>
        <v>4347</v>
      </c>
    </row>
    <row r="5025" spans="3:23" x14ac:dyDescent="0.25">
      <c r="C5025" s="1">
        <v>-0.14627088499999999</v>
      </c>
      <c r="E5025" s="1">
        <f t="shared" ref="E5025:E5088" si="238">RANK(C5025, $B$2:$C$5167,1)+(COUNT($B$2:$C$5167)+1-RANK(C5025, $B$2:$C$5167,1)-RANK(C5025, $B$2:$C$5167,0))/2</f>
        <v>1837</v>
      </c>
      <c r="L5025" s="1">
        <v>-0.152439765</v>
      </c>
      <c r="N5025" s="1">
        <f t="shared" si="236"/>
        <v>1792</v>
      </c>
      <c r="U5025" s="1">
        <v>4.7129097000000002E-2</v>
      </c>
      <c r="W5025" s="1">
        <f t="shared" si="237"/>
        <v>2873</v>
      </c>
    </row>
    <row r="5026" spans="3:23" x14ac:dyDescent="0.25">
      <c r="C5026" s="1">
        <v>-0.125672215</v>
      </c>
      <c r="E5026" s="1">
        <f t="shared" si="238"/>
        <v>1947</v>
      </c>
      <c r="L5026" s="1">
        <v>-1.8471411E-2</v>
      </c>
      <c r="N5026" s="1">
        <f t="shared" si="236"/>
        <v>2527</v>
      </c>
      <c r="U5026" s="1">
        <v>-0.275829936</v>
      </c>
      <c r="W5026" s="1">
        <f t="shared" si="237"/>
        <v>1205</v>
      </c>
    </row>
    <row r="5027" spans="3:23" x14ac:dyDescent="0.25">
      <c r="C5027" s="1">
        <v>0.236140348</v>
      </c>
      <c r="E5027" s="1">
        <f t="shared" si="238"/>
        <v>3718</v>
      </c>
      <c r="L5027" s="1">
        <v>-2.7755434999999998E-2</v>
      </c>
      <c r="N5027" s="1">
        <f t="shared" si="236"/>
        <v>2475</v>
      </c>
      <c r="U5027" s="1">
        <v>0.65307985999999996</v>
      </c>
      <c r="W5027" s="1">
        <f t="shared" si="237"/>
        <v>4668</v>
      </c>
    </row>
    <row r="5028" spans="3:23" x14ac:dyDescent="0.25">
      <c r="C5028" s="1">
        <v>-2.4594391E-2</v>
      </c>
      <c r="E5028" s="1">
        <f t="shared" si="238"/>
        <v>2490</v>
      </c>
      <c r="L5028" s="1">
        <v>6.2478249999999999E-2</v>
      </c>
      <c r="N5028" s="1">
        <f t="shared" si="236"/>
        <v>2946</v>
      </c>
      <c r="U5028" s="1">
        <v>-0.39091661799999999</v>
      </c>
      <c r="W5028" s="1">
        <f t="shared" si="237"/>
        <v>785</v>
      </c>
    </row>
    <row r="5029" spans="3:23" x14ac:dyDescent="0.25">
      <c r="C5029" s="1">
        <v>0.154614802</v>
      </c>
      <c r="E5029" s="1">
        <f t="shared" si="238"/>
        <v>3388</v>
      </c>
      <c r="L5029" s="1">
        <v>-5.5132434000000001E-2</v>
      </c>
      <c r="N5029" s="1">
        <f t="shared" si="236"/>
        <v>2316</v>
      </c>
      <c r="U5029" s="1">
        <v>5.6531977999999997E-2</v>
      </c>
      <c r="W5029" s="1">
        <f t="shared" si="237"/>
        <v>2920</v>
      </c>
    </row>
    <row r="5030" spans="3:23" x14ac:dyDescent="0.25">
      <c r="C5030" s="1">
        <v>-0.28536053900000002</v>
      </c>
      <c r="E5030" s="1">
        <f t="shared" si="238"/>
        <v>1169</v>
      </c>
      <c r="L5030" s="1">
        <v>0.11627346</v>
      </c>
      <c r="N5030" s="1">
        <f t="shared" si="236"/>
        <v>3213</v>
      </c>
      <c r="U5030" s="1">
        <v>-0.29746272800000001</v>
      </c>
      <c r="W5030" s="1">
        <f t="shared" si="237"/>
        <v>1113</v>
      </c>
    </row>
    <row r="5031" spans="3:23" x14ac:dyDescent="0.25">
      <c r="C5031" s="1">
        <v>-3.0803289000000001E-2</v>
      </c>
      <c r="E5031" s="1">
        <f t="shared" si="238"/>
        <v>2462</v>
      </c>
      <c r="L5031" s="1">
        <v>-1.7914207000000001E-2</v>
      </c>
      <c r="N5031" s="1">
        <f t="shared" si="236"/>
        <v>2531</v>
      </c>
      <c r="U5031" s="1">
        <v>-0.18817036100000001</v>
      </c>
      <c r="W5031" s="1">
        <f t="shared" si="237"/>
        <v>1608</v>
      </c>
    </row>
    <row r="5032" spans="3:23" x14ac:dyDescent="0.25">
      <c r="C5032" s="1">
        <v>-1.9720175999999999E-2</v>
      </c>
      <c r="E5032" s="1">
        <f t="shared" si="238"/>
        <v>2519</v>
      </c>
      <c r="L5032" s="1">
        <v>-0.41047700100000001</v>
      </c>
      <c r="N5032" s="1">
        <f t="shared" si="236"/>
        <v>726</v>
      </c>
      <c r="U5032" s="1">
        <v>2.8439242999999999E-2</v>
      </c>
      <c r="W5032" s="1">
        <f t="shared" si="237"/>
        <v>2769</v>
      </c>
    </row>
    <row r="5033" spans="3:23" x14ac:dyDescent="0.25">
      <c r="C5033" s="1">
        <v>-0.103689318</v>
      </c>
      <c r="E5033" s="1">
        <f t="shared" si="238"/>
        <v>2074</v>
      </c>
      <c r="L5033" s="1">
        <v>-0.14089062999999999</v>
      </c>
      <c r="N5033" s="1">
        <f t="shared" si="236"/>
        <v>1861</v>
      </c>
      <c r="U5033" s="1">
        <v>-0.15767661599999999</v>
      </c>
      <c r="W5033" s="1">
        <f t="shared" si="237"/>
        <v>1763</v>
      </c>
    </row>
    <row r="5034" spans="3:23" x14ac:dyDescent="0.25">
      <c r="C5034" s="1">
        <v>-0.14850216499999999</v>
      </c>
      <c r="E5034" s="1">
        <f t="shared" si="238"/>
        <v>1817</v>
      </c>
      <c r="L5034" s="1">
        <v>-0.116698502</v>
      </c>
      <c r="N5034" s="1">
        <f t="shared" si="236"/>
        <v>1997</v>
      </c>
      <c r="U5034" s="1">
        <v>-0.47047069600000002</v>
      </c>
      <c r="W5034" s="1">
        <f t="shared" si="237"/>
        <v>553</v>
      </c>
    </row>
    <row r="5035" spans="3:23" x14ac:dyDescent="0.25">
      <c r="C5035" s="1">
        <v>1.9740392999999998E-2</v>
      </c>
      <c r="E5035" s="1">
        <f t="shared" si="238"/>
        <v>2721</v>
      </c>
      <c r="L5035" s="1">
        <v>6.0783808000000002E-2</v>
      </c>
      <c r="N5035" s="1">
        <f t="shared" si="236"/>
        <v>2939</v>
      </c>
      <c r="U5035" s="1">
        <v>-0.12862030299999999</v>
      </c>
      <c r="W5035" s="1">
        <f t="shared" si="237"/>
        <v>1928</v>
      </c>
    </row>
    <row r="5036" spans="3:23" x14ac:dyDescent="0.25">
      <c r="C5036" s="1">
        <v>-0.190520894</v>
      </c>
      <c r="E5036" s="1">
        <f t="shared" si="238"/>
        <v>1589</v>
      </c>
      <c r="L5036" s="1">
        <v>0.24035077499999999</v>
      </c>
      <c r="N5036" s="1">
        <f t="shared" si="236"/>
        <v>3738</v>
      </c>
      <c r="U5036" s="1">
        <v>7.9379789000000006E-2</v>
      </c>
      <c r="W5036" s="1">
        <f t="shared" si="237"/>
        <v>3041</v>
      </c>
    </row>
    <row r="5037" spans="3:23" x14ac:dyDescent="0.25">
      <c r="C5037" s="1">
        <v>-0.26321942100000001</v>
      </c>
      <c r="E5037" s="1">
        <f t="shared" si="238"/>
        <v>1270</v>
      </c>
      <c r="L5037" s="1">
        <v>0.43251567099999999</v>
      </c>
      <c r="N5037" s="1">
        <f t="shared" si="236"/>
        <v>4320</v>
      </c>
      <c r="U5037" s="1">
        <v>1.1842917999999999E-2</v>
      </c>
      <c r="W5037" s="1">
        <f t="shared" si="237"/>
        <v>2675</v>
      </c>
    </row>
    <row r="5038" spans="3:23" x14ac:dyDescent="0.25">
      <c r="C5038" s="1">
        <v>-0.152439765</v>
      </c>
      <c r="E5038" s="1">
        <f t="shared" si="238"/>
        <v>1792</v>
      </c>
      <c r="L5038" s="1">
        <v>0.328069738</v>
      </c>
      <c r="N5038" s="1">
        <f t="shared" si="236"/>
        <v>4035</v>
      </c>
      <c r="U5038" s="1">
        <v>-0.22031420800000001</v>
      </c>
      <c r="W5038" s="1">
        <f t="shared" si="237"/>
        <v>1459</v>
      </c>
    </row>
    <row r="5039" spans="3:23" x14ac:dyDescent="0.25">
      <c r="C5039" s="1">
        <v>-1.8471411E-2</v>
      </c>
      <c r="E5039" s="1">
        <f t="shared" si="238"/>
        <v>2527</v>
      </c>
      <c r="L5039" s="1">
        <v>4.6363288000000002E-2</v>
      </c>
      <c r="N5039" s="1">
        <f t="shared" ref="N5039:N5102" si="239">RANK(L5039, $K$2:$L$5153,1)+(COUNT($K$2:$L$5153)+1-RANK(L5039, $K$2:$L$5153,1)-RANK(L5039, $K$2:$L$5153,0))/2</f>
        <v>2871</v>
      </c>
      <c r="U5039" s="1">
        <v>-7.8767929E-2</v>
      </c>
      <c r="W5039" s="1">
        <f t="shared" si="237"/>
        <v>2191</v>
      </c>
    </row>
    <row r="5040" spans="3:23" x14ac:dyDescent="0.25">
      <c r="C5040" s="1">
        <v>-2.7755434999999998E-2</v>
      </c>
      <c r="E5040" s="1">
        <f t="shared" si="238"/>
        <v>2475</v>
      </c>
      <c r="L5040" s="1">
        <v>-0.17263371599999999</v>
      </c>
      <c r="N5040" s="1">
        <f t="shared" si="239"/>
        <v>1689</v>
      </c>
      <c r="U5040" s="1">
        <v>-4.6021397999999998E-2</v>
      </c>
      <c r="W5040" s="1">
        <f t="shared" si="237"/>
        <v>2379</v>
      </c>
    </row>
    <row r="5041" spans="3:23" x14ac:dyDescent="0.25">
      <c r="C5041" s="1">
        <v>6.2478249999999999E-2</v>
      </c>
      <c r="E5041" s="1">
        <f t="shared" si="238"/>
        <v>2946</v>
      </c>
      <c r="L5041" s="1">
        <v>-6.6586803999999999E-2</v>
      </c>
      <c r="N5041" s="1">
        <f t="shared" si="239"/>
        <v>2262</v>
      </c>
      <c r="U5041" s="1">
        <v>0.579590575</v>
      </c>
      <c r="W5041" s="1">
        <f t="shared" si="237"/>
        <v>4575</v>
      </c>
    </row>
    <row r="5042" spans="3:23" x14ac:dyDescent="0.25">
      <c r="C5042" s="1">
        <v>-5.5132434000000001E-2</v>
      </c>
      <c r="E5042" s="1">
        <f t="shared" si="238"/>
        <v>2316</v>
      </c>
      <c r="L5042" s="1">
        <v>-5.7655459999999999E-2</v>
      </c>
      <c r="N5042" s="1">
        <f t="shared" si="239"/>
        <v>2304</v>
      </c>
      <c r="U5042" s="1">
        <v>5.1376100000000001E-2</v>
      </c>
      <c r="W5042" s="1">
        <f t="shared" si="237"/>
        <v>2903</v>
      </c>
    </row>
    <row r="5043" spans="3:23" x14ac:dyDescent="0.25">
      <c r="C5043" s="1">
        <v>0.11627346</v>
      </c>
      <c r="E5043" s="1">
        <f t="shared" si="238"/>
        <v>3213</v>
      </c>
      <c r="L5043" s="1">
        <v>-0.30520946599999998</v>
      </c>
      <c r="N5043" s="1">
        <f t="shared" si="239"/>
        <v>1076</v>
      </c>
      <c r="U5043" s="1">
        <v>0.141785413</v>
      </c>
      <c r="W5043" s="1">
        <f t="shared" si="237"/>
        <v>3332</v>
      </c>
    </row>
    <row r="5044" spans="3:23" x14ac:dyDescent="0.25">
      <c r="C5044" s="1">
        <v>-1.7914207000000001E-2</v>
      </c>
      <c r="E5044" s="1">
        <f t="shared" si="238"/>
        <v>2531</v>
      </c>
      <c r="L5044" s="1">
        <v>0.64446650599999999</v>
      </c>
      <c r="N5044" s="1">
        <f t="shared" si="239"/>
        <v>4660</v>
      </c>
      <c r="U5044" s="1">
        <v>-1.947847519</v>
      </c>
      <c r="W5044" s="1">
        <f t="shared" si="237"/>
        <v>15</v>
      </c>
    </row>
    <row r="5045" spans="3:23" x14ac:dyDescent="0.25">
      <c r="C5045" s="1">
        <v>-0.41047700100000001</v>
      </c>
      <c r="E5045" s="1">
        <f t="shared" si="238"/>
        <v>726</v>
      </c>
      <c r="L5045" s="1">
        <v>-0.104489016</v>
      </c>
      <c r="N5045" s="1">
        <f t="shared" si="239"/>
        <v>2068</v>
      </c>
      <c r="U5045" s="1">
        <v>3.5204376000000003E-2</v>
      </c>
      <c r="W5045" s="1">
        <f t="shared" si="237"/>
        <v>2813</v>
      </c>
    </row>
    <row r="5046" spans="3:23" x14ac:dyDescent="0.25">
      <c r="C5046" s="1">
        <v>-0.14089062999999999</v>
      </c>
      <c r="E5046" s="1">
        <f t="shared" si="238"/>
        <v>1861</v>
      </c>
      <c r="L5046" s="1">
        <v>0.27526805999999998</v>
      </c>
      <c r="N5046" s="1">
        <f t="shared" si="239"/>
        <v>3860</v>
      </c>
      <c r="U5046" s="1">
        <v>-0.27147575899999998</v>
      </c>
      <c r="W5046" s="1">
        <f t="shared" si="237"/>
        <v>1232</v>
      </c>
    </row>
    <row r="5047" spans="3:23" x14ac:dyDescent="0.25">
      <c r="C5047" s="1">
        <v>-0.116698502</v>
      </c>
      <c r="E5047" s="1">
        <f t="shared" si="238"/>
        <v>1997</v>
      </c>
      <c r="L5047" s="1">
        <v>-0.16821066400000001</v>
      </c>
      <c r="N5047" s="1">
        <f t="shared" si="239"/>
        <v>1712</v>
      </c>
      <c r="U5047" s="1">
        <v>0.18718926599999999</v>
      </c>
      <c r="W5047" s="1">
        <f t="shared" si="237"/>
        <v>3518</v>
      </c>
    </row>
    <row r="5048" spans="3:23" x14ac:dyDescent="0.25">
      <c r="C5048" s="1">
        <v>6.0783808000000002E-2</v>
      </c>
      <c r="E5048" s="1">
        <f t="shared" si="238"/>
        <v>2939</v>
      </c>
      <c r="L5048" s="1">
        <v>3.2963286000000001E-2</v>
      </c>
      <c r="N5048" s="1">
        <f t="shared" si="239"/>
        <v>2791</v>
      </c>
      <c r="U5048" s="1">
        <v>-7.8594639999999993E-2</v>
      </c>
      <c r="W5048" s="1">
        <f t="shared" si="237"/>
        <v>2193</v>
      </c>
    </row>
    <row r="5049" spans="3:23" x14ac:dyDescent="0.25">
      <c r="C5049" s="1">
        <v>0.24035077499999999</v>
      </c>
      <c r="E5049" s="1">
        <f t="shared" si="238"/>
        <v>3738</v>
      </c>
      <c r="L5049" s="1">
        <v>-0.37041754399999999</v>
      </c>
      <c r="N5049" s="1">
        <f t="shared" si="239"/>
        <v>848</v>
      </c>
      <c r="U5049" s="1">
        <v>1.7024953999999998E-2</v>
      </c>
      <c r="W5049" s="1">
        <f t="shared" si="237"/>
        <v>2706</v>
      </c>
    </row>
    <row r="5050" spans="3:23" x14ac:dyDescent="0.25">
      <c r="C5050" s="1">
        <v>0.43251567099999999</v>
      </c>
      <c r="E5050" s="1">
        <f t="shared" si="238"/>
        <v>4320</v>
      </c>
      <c r="L5050" s="1">
        <v>-0.29423001599999998</v>
      </c>
      <c r="N5050" s="1">
        <f t="shared" si="239"/>
        <v>1130</v>
      </c>
      <c r="U5050" s="1">
        <v>-0.19638619099999999</v>
      </c>
      <c r="W5050" s="1">
        <f t="shared" si="237"/>
        <v>1558</v>
      </c>
    </row>
    <row r="5051" spans="3:23" x14ac:dyDescent="0.25">
      <c r="C5051" s="1">
        <v>0.328069738</v>
      </c>
      <c r="E5051" s="1">
        <f t="shared" si="238"/>
        <v>4035</v>
      </c>
      <c r="L5051" s="1">
        <v>-0.63615402200000004</v>
      </c>
      <c r="N5051" s="1">
        <f t="shared" si="239"/>
        <v>268</v>
      </c>
      <c r="U5051" s="1">
        <v>-0.157870275</v>
      </c>
      <c r="W5051" s="1">
        <f t="shared" si="237"/>
        <v>1760</v>
      </c>
    </row>
    <row r="5052" spans="3:23" x14ac:dyDescent="0.25">
      <c r="C5052" s="1">
        <v>4.6363288000000002E-2</v>
      </c>
      <c r="E5052" s="1">
        <f t="shared" si="238"/>
        <v>2871</v>
      </c>
      <c r="L5052" s="1">
        <v>0.66466441700000001</v>
      </c>
      <c r="N5052" s="1">
        <f t="shared" si="239"/>
        <v>4679</v>
      </c>
      <c r="U5052" s="1">
        <v>-0.18805670999999999</v>
      </c>
      <c r="W5052" s="1">
        <f t="shared" si="237"/>
        <v>1610</v>
      </c>
    </row>
    <row r="5053" spans="3:23" x14ac:dyDescent="0.25">
      <c r="C5053" s="1">
        <v>-0.17263371599999999</v>
      </c>
      <c r="E5053" s="1">
        <f t="shared" si="238"/>
        <v>1689</v>
      </c>
      <c r="L5053" s="1">
        <v>0.17187270800000001</v>
      </c>
      <c r="N5053" s="1">
        <f t="shared" si="239"/>
        <v>3452</v>
      </c>
      <c r="U5053" s="1">
        <v>-0.244516868</v>
      </c>
      <c r="W5053" s="1">
        <f t="shared" si="237"/>
        <v>1356</v>
      </c>
    </row>
    <row r="5054" spans="3:23" x14ac:dyDescent="0.25">
      <c r="C5054" s="1">
        <v>-6.6586803999999999E-2</v>
      </c>
      <c r="E5054" s="1">
        <f t="shared" si="238"/>
        <v>2262</v>
      </c>
      <c r="L5054" s="1">
        <v>-6.3344020000000001E-2</v>
      </c>
      <c r="N5054" s="1">
        <f t="shared" si="239"/>
        <v>2276</v>
      </c>
      <c r="U5054" s="1">
        <v>0.536912948</v>
      </c>
      <c r="W5054" s="1">
        <f t="shared" si="237"/>
        <v>4506</v>
      </c>
    </row>
    <row r="5055" spans="3:23" x14ac:dyDescent="0.25">
      <c r="C5055" s="1">
        <v>-5.7655459999999999E-2</v>
      </c>
      <c r="E5055" s="1">
        <f t="shared" si="238"/>
        <v>2304</v>
      </c>
      <c r="L5055" s="1">
        <v>0.44455173199999998</v>
      </c>
      <c r="N5055" s="1">
        <f t="shared" si="239"/>
        <v>4347</v>
      </c>
      <c r="U5055" s="1">
        <v>0.16455761199999999</v>
      </c>
      <c r="W5055" s="1">
        <f t="shared" si="237"/>
        <v>3426</v>
      </c>
    </row>
    <row r="5056" spans="3:23" x14ac:dyDescent="0.25">
      <c r="C5056" s="1">
        <v>-0.30520946599999998</v>
      </c>
      <c r="E5056" s="1">
        <f t="shared" si="238"/>
        <v>1076</v>
      </c>
      <c r="L5056" s="1">
        <v>4.7129097000000002E-2</v>
      </c>
      <c r="N5056" s="1">
        <f t="shared" si="239"/>
        <v>2873</v>
      </c>
      <c r="U5056" s="1">
        <v>8.8637188000000006E-2</v>
      </c>
      <c r="W5056" s="1">
        <f t="shared" si="237"/>
        <v>3089</v>
      </c>
    </row>
    <row r="5057" spans="3:23" x14ac:dyDescent="0.25">
      <c r="C5057" s="1">
        <v>0.64446650599999999</v>
      </c>
      <c r="E5057" s="1">
        <f t="shared" si="238"/>
        <v>4660</v>
      </c>
      <c r="L5057" s="1">
        <v>-0.275829936</v>
      </c>
      <c r="N5057" s="1">
        <f t="shared" si="239"/>
        <v>1205</v>
      </c>
      <c r="U5057" s="1">
        <v>-0.32277916299999998</v>
      </c>
      <c r="W5057" s="1">
        <f t="shared" si="237"/>
        <v>1006</v>
      </c>
    </row>
    <row r="5058" spans="3:23" x14ac:dyDescent="0.25">
      <c r="C5058" s="1">
        <v>-0.104489016</v>
      </c>
      <c r="E5058" s="1">
        <f t="shared" si="238"/>
        <v>2068</v>
      </c>
      <c r="L5058" s="1">
        <v>0.65307985999999996</v>
      </c>
      <c r="N5058" s="1">
        <f t="shared" si="239"/>
        <v>4668</v>
      </c>
      <c r="U5058" s="1">
        <v>3.5010179000000002E-2</v>
      </c>
      <c r="W5058" s="1">
        <f t="shared" si="237"/>
        <v>2812</v>
      </c>
    </row>
    <row r="5059" spans="3:23" x14ac:dyDescent="0.25">
      <c r="C5059" s="1">
        <v>0.27526805999999998</v>
      </c>
      <c r="E5059" s="1">
        <f t="shared" si="238"/>
        <v>3860</v>
      </c>
      <c r="L5059" s="1">
        <v>-0.39091661799999999</v>
      </c>
      <c r="N5059" s="1">
        <f t="shared" si="239"/>
        <v>785</v>
      </c>
      <c r="U5059" s="1">
        <v>0.128936521</v>
      </c>
      <c r="W5059" s="1">
        <f t="shared" si="237"/>
        <v>3273</v>
      </c>
    </row>
    <row r="5060" spans="3:23" x14ac:dyDescent="0.25">
      <c r="C5060" s="1">
        <v>-0.16821066400000001</v>
      </c>
      <c r="E5060" s="1">
        <f t="shared" si="238"/>
        <v>1712</v>
      </c>
      <c r="L5060" s="1">
        <v>5.6531977999999997E-2</v>
      </c>
      <c r="N5060" s="1">
        <f t="shared" si="239"/>
        <v>2920</v>
      </c>
      <c r="U5060" s="1">
        <v>6.362988E-2</v>
      </c>
      <c r="W5060" s="1">
        <f t="shared" si="237"/>
        <v>2953</v>
      </c>
    </row>
    <row r="5061" spans="3:23" x14ac:dyDescent="0.25">
      <c r="C5061" s="1">
        <v>3.2963286000000001E-2</v>
      </c>
      <c r="E5061" s="1">
        <f t="shared" si="238"/>
        <v>2791</v>
      </c>
      <c r="L5061" s="1">
        <v>-0.29746272800000001</v>
      </c>
      <c r="N5061" s="1">
        <f t="shared" si="239"/>
        <v>1113</v>
      </c>
      <c r="U5061" s="1">
        <v>-0.316640527</v>
      </c>
      <c r="W5061" s="1">
        <f t="shared" si="237"/>
        <v>1027</v>
      </c>
    </row>
    <row r="5062" spans="3:23" x14ac:dyDescent="0.25">
      <c r="C5062" s="1">
        <v>-0.37041754399999999</v>
      </c>
      <c r="E5062" s="1">
        <f t="shared" si="238"/>
        <v>848</v>
      </c>
      <c r="L5062" s="1">
        <v>-0.18817036100000001</v>
      </c>
      <c r="N5062" s="1">
        <f t="shared" si="239"/>
        <v>1608</v>
      </c>
      <c r="U5062" s="1">
        <v>0.37318118900000002</v>
      </c>
      <c r="W5062" s="1">
        <f t="shared" si="237"/>
        <v>4185</v>
      </c>
    </row>
    <row r="5063" spans="3:23" x14ac:dyDescent="0.25">
      <c r="C5063" s="1">
        <v>-0.29423001599999998</v>
      </c>
      <c r="E5063" s="1">
        <f t="shared" si="238"/>
        <v>1130</v>
      </c>
      <c r="L5063" s="1">
        <v>2.8439242999999999E-2</v>
      </c>
      <c r="N5063" s="1">
        <f t="shared" si="239"/>
        <v>2769</v>
      </c>
      <c r="U5063" s="1">
        <v>5.2138504000000002E-2</v>
      </c>
      <c r="W5063" s="1">
        <f t="shared" si="237"/>
        <v>2908</v>
      </c>
    </row>
    <row r="5064" spans="3:23" x14ac:dyDescent="0.25">
      <c r="C5064" s="1">
        <v>-0.63615402200000004</v>
      </c>
      <c r="E5064" s="1">
        <f t="shared" si="238"/>
        <v>268</v>
      </c>
      <c r="L5064" s="1">
        <v>-0.15767661599999999</v>
      </c>
      <c r="N5064" s="1">
        <f t="shared" si="239"/>
        <v>1763</v>
      </c>
      <c r="U5064" s="1">
        <v>-0.202346527</v>
      </c>
      <c r="W5064" s="1">
        <f t="shared" si="237"/>
        <v>1532</v>
      </c>
    </row>
    <row r="5065" spans="3:23" x14ac:dyDescent="0.25">
      <c r="C5065" s="1">
        <v>-0.38443841200000001</v>
      </c>
      <c r="E5065" s="1">
        <f t="shared" si="238"/>
        <v>800</v>
      </c>
      <c r="L5065" s="1">
        <v>-0.47047069600000002</v>
      </c>
      <c r="N5065" s="1">
        <f t="shared" si="239"/>
        <v>553</v>
      </c>
      <c r="U5065" s="1">
        <v>0.289778914</v>
      </c>
      <c r="W5065" s="1">
        <f t="shared" si="237"/>
        <v>3910</v>
      </c>
    </row>
    <row r="5066" spans="3:23" x14ac:dyDescent="0.25">
      <c r="C5066" s="1">
        <v>0.66466441700000001</v>
      </c>
      <c r="E5066" s="1">
        <f t="shared" si="238"/>
        <v>4679</v>
      </c>
      <c r="L5066" s="1">
        <v>-0.12862030299999999</v>
      </c>
      <c r="N5066" s="1">
        <f t="shared" si="239"/>
        <v>1928</v>
      </c>
      <c r="U5066" s="1">
        <v>0.39934586300000002</v>
      </c>
      <c r="W5066" s="1">
        <f t="shared" si="237"/>
        <v>4239</v>
      </c>
    </row>
    <row r="5067" spans="3:23" x14ac:dyDescent="0.25">
      <c r="C5067" s="1">
        <v>0.17187270800000001</v>
      </c>
      <c r="E5067" s="1">
        <f t="shared" si="238"/>
        <v>3452</v>
      </c>
      <c r="L5067" s="1">
        <v>7.9379789000000006E-2</v>
      </c>
      <c r="N5067" s="1">
        <f t="shared" si="239"/>
        <v>3041</v>
      </c>
      <c r="U5067" s="1">
        <v>-0.27823697600000002</v>
      </c>
      <c r="W5067" s="1">
        <f t="shared" si="237"/>
        <v>1197</v>
      </c>
    </row>
    <row r="5068" spans="3:23" x14ac:dyDescent="0.25">
      <c r="C5068" s="1">
        <v>-6.3344020000000001E-2</v>
      </c>
      <c r="E5068" s="1">
        <f t="shared" si="238"/>
        <v>2276</v>
      </c>
      <c r="L5068" s="1">
        <v>1.1842917999999999E-2</v>
      </c>
      <c r="N5068" s="1">
        <f t="shared" si="239"/>
        <v>2675</v>
      </c>
      <c r="U5068" s="1">
        <v>-0.319558599</v>
      </c>
      <c r="W5068" s="1">
        <f t="shared" si="237"/>
        <v>1015</v>
      </c>
    </row>
    <row r="5069" spans="3:23" x14ac:dyDescent="0.25">
      <c r="C5069" s="1">
        <v>0.44455173199999998</v>
      </c>
      <c r="E5069" s="1">
        <f t="shared" si="238"/>
        <v>4347</v>
      </c>
      <c r="L5069" s="1">
        <v>-0.22031420800000001</v>
      </c>
      <c r="N5069" s="1">
        <f t="shared" si="239"/>
        <v>1459</v>
      </c>
      <c r="U5069" s="1">
        <v>-5.5336409000000003E-2</v>
      </c>
      <c r="W5069" s="1">
        <f t="shared" si="237"/>
        <v>2315</v>
      </c>
    </row>
    <row r="5070" spans="3:23" x14ac:dyDescent="0.25">
      <c r="C5070" s="1">
        <v>4.7129097000000002E-2</v>
      </c>
      <c r="E5070" s="1">
        <f t="shared" si="238"/>
        <v>2873</v>
      </c>
      <c r="L5070" s="1">
        <v>-7.8767929E-2</v>
      </c>
      <c r="N5070" s="1">
        <f t="shared" si="239"/>
        <v>2191</v>
      </c>
      <c r="U5070" s="1">
        <v>-0.252236242</v>
      </c>
      <c r="W5070" s="1">
        <f t="shared" si="237"/>
        <v>1327</v>
      </c>
    </row>
    <row r="5071" spans="3:23" x14ac:dyDescent="0.25">
      <c r="C5071" s="1">
        <v>-0.275829936</v>
      </c>
      <c r="E5071" s="1">
        <f t="shared" si="238"/>
        <v>1205</v>
      </c>
      <c r="L5071" s="1">
        <v>-4.6021397999999998E-2</v>
      </c>
      <c r="N5071" s="1">
        <f t="shared" si="239"/>
        <v>2379</v>
      </c>
      <c r="U5071" s="1">
        <v>-1.232192E-2</v>
      </c>
      <c r="W5071" s="1">
        <f t="shared" si="237"/>
        <v>2565</v>
      </c>
    </row>
    <row r="5072" spans="3:23" x14ac:dyDescent="0.25">
      <c r="C5072" s="1">
        <v>0.65307985999999996</v>
      </c>
      <c r="E5072" s="1">
        <f t="shared" si="238"/>
        <v>4668</v>
      </c>
      <c r="L5072" s="1">
        <v>0.579590575</v>
      </c>
      <c r="N5072" s="1">
        <f t="shared" si="239"/>
        <v>4575</v>
      </c>
      <c r="U5072" s="1">
        <v>-0.25426170300000001</v>
      </c>
      <c r="W5072" s="1">
        <f t="shared" si="237"/>
        <v>1318</v>
      </c>
    </row>
    <row r="5073" spans="3:23" x14ac:dyDescent="0.25">
      <c r="C5073" s="1">
        <v>-0.39091661799999999</v>
      </c>
      <c r="E5073" s="1">
        <f t="shared" si="238"/>
        <v>785</v>
      </c>
      <c r="L5073" s="1">
        <v>5.1376100000000001E-2</v>
      </c>
      <c r="N5073" s="1">
        <f t="shared" si="239"/>
        <v>2903</v>
      </c>
      <c r="U5073" s="1">
        <v>-0.100961922</v>
      </c>
      <c r="W5073" s="1">
        <f t="shared" si="237"/>
        <v>2088</v>
      </c>
    </row>
    <row r="5074" spans="3:23" x14ac:dyDescent="0.25">
      <c r="C5074" s="1">
        <v>5.6531977999999997E-2</v>
      </c>
      <c r="E5074" s="1">
        <f t="shared" si="238"/>
        <v>2920</v>
      </c>
      <c r="L5074" s="1">
        <v>0.141785413</v>
      </c>
      <c r="N5074" s="1">
        <f t="shared" si="239"/>
        <v>3332</v>
      </c>
      <c r="U5074" s="1">
        <v>0.26773062600000003</v>
      </c>
      <c r="W5074" s="1">
        <f t="shared" si="237"/>
        <v>3841</v>
      </c>
    </row>
    <row r="5075" spans="3:23" x14ac:dyDescent="0.25">
      <c r="C5075" s="1">
        <v>-0.29746272800000001</v>
      </c>
      <c r="E5075" s="1">
        <f t="shared" si="238"/>
        <v>1113</v>
      </c>
      <c r="L5075" s="1">
        <v>-1.947847519</v>
      </c>
      <c r="N5075" s="1">
        <f t="shared" si="239"/>
        <v>15</v>
      </c>
      <c r="U5075" s="1">
        <v>-1.465079284</v>
      </c>
      <c r="W5075" s="1">
        <f t="shared" ref="W5075:W5122" si="240">RANK(U5075, $T$2:$U$5122,1)+(COUNT($T$2:$U$5122)+1-RANK(U5075, $T$2:$U$5122,1)-RANK(U5075, $T$2:$U$5122,0))/2</f>
        <v>32</v>
      </c>
    </row>
    <row r="5076" spans="3:23" x14ac:dyDescent="0.25">
      <c r="C5076" s="1">
        <v>-0.18817036100000001</v>
      </c>
      <c r="E5076" s="1">
        <f t="shared" si="238"/>
        <v>1608</v>
      </c>
      <c r="L5076" s="1">
        <v>3.5204376000000003E-2</v>
      </c>
      <c r="N5076" s="1">
        <f t="shared" si="239"/>
        <v>2813</v>
      </c>
      <c r="U5076" s="1">
        <v>4.5420463000000001E-2</v>
      </c>
      <c r="W5076" s="1">
        <f t="shared" si="240"/>
        <v>2866</v>
      </c>
    </row>
    <row r="5077" spans="3:23" x14ac:dyDescent="0.25">
      <c r="C5077" s="1">
        <v>2.8439242999999999E-2</v>
      </c>
      <c r="E5077" s="1">
        <f t="shared" si="238"/>
        <v>2769</v>
      </c>
      <c r="L5077" s="1">
        <v>-0.27147575899999998</v>
      </c>
      <c r="N5077" s="1">
        <f t="shared" si="239"/>
        <v>1232</v>
      </c>
      <c r="U5077" s="1">
        <v>0.54662917700000002</v>
      </c>
      <c r="W5077" s="1">
        <f t="shared" si="240"/>
        <v>4522</v>
      </c>
    </row>
    <row r="5078" spans="3:23" x14ac:dyDescent="0.25">
      <c r="C5078" s="1">
        <v>-0.15767661599999999</v>
      </c>
      <c r="E5078" s="1">
        <f t="shared" si="238"/>
        <v>1763</v>
      </c>
      <c r="L5078" s="1">
        <v>0.18718926599999999</v>
      </c>
      <c r="N5078" s="1">
        <f t="shared" si="239"/>
        <v>3518</v>
      </c>
      <c r="U5078" s="1">
        <v>0.221838549</v>
      </c>
      <c r="W5078" s="1">
        <f t="shared" si="240"/>
        <v>3668</v>
      </c>
    </row>
    <row r="5079" spans="3:23" x14ac:dyDescent="0.25">
      <c r="C5079" s="1">
        <v>-0.47047069600000002</v>
      </c>
      <c r="E5079" s="1">
        <f t="shared" si="238"/>
        <v>553</v>
      </c>
      <c r="L5079" s="1">
        <v>-7.8594639999999993E-2</v>
      </c>
      <c r="N5079" s="1">
        <f t="shared" si="239"/>
        <v>2193</v>
      </c>
      <c r="U5079" s="1">
        <v>-0.19041451700000001</v>
      </c>
      <c r="W5079" s="1">
        <f t="shared" si="240"/>
        <v>1590</v>
      </c>
    </row>
    <row r="5080" spans="3:23" x14ac:dyDescent="0.25">
      <c r="C5080" s="1">
        <v>-0.12862030299999999</v>
      </c>
      <c r="E5080" s="1">
        <f t="shared" si="238"/>
        <v>1928</v>
      </c>
      <c r="L5080" s="1">
        <v>1.7024953999999998E-2</v>
      </c>
      <c r="N5080" s="1">
        <f t="shared" si="239"/>
        <v>2706</v>
      </c>
      <c r="U5080" s="1">
        <v>0.17810768900000001</v>
      </c>
      <c r="W5080" s="1">
        <f t="shared" si="240"/>
        <v>3483</v>
      </c>
    </row>
    <row r="5081" spans="3:23" x14ac:dyDescent="0.25">
      <c r="C5081" s="1">
        <v>7.9379789000000006E-2</v>
      </c>
      <c r="E5081" s="1">
        <f t="shared" si="238"/>
        <v>3041</v>
      </c>
      <c r="L5081" s="1">
        <v>-0.19638619099999999</v>
      </c>
      <c r="N5081" s="1">
        <f t="shared" si="239"/>
        <v>1558</v>
      </c>
      <c r="U5081" s="1">
        <v>-0.29005898899999999</v>
      </c>
      <c r="W5081" s="1">
        <f t="shared" si="240"/>
        <v>1147</v>
      </c>
    </row>
    <row r="5082" spans="3:23" x14ac:dyDescent="0.25">
      <c r="C5082" s="1">
        <v>1.1842917999999999E-2</v>
      </c>
      <c r="E5082" s="1">
        <f t="shared" si="238"/>
        <v>2675</v>
      </c>
      <c r="L5082" s="1">
        <v>-0.157870275</v>
      </c>
      <c r="N5082" s="1">
        <f t="shared" si="239"/>
        <v>1760</v>
      </c>
      <c r="U5082" s="1">
        <v>6.9374049999999998E-3</v>
      </c>
      <c r="W5082" s="1">
        <f t="shared" si="240"/>
        <v>2655</v>
      </c>
    </row>
    <row r="5083" spans="3:23" x14ac:dyDescent="0.25">
      <c r="C5083" s="1">
        <v>-0.22031420800000001</v>
      </c>
      <c r="E5083" s="1">
        <f t="shared" si="238"/>
        <v>1459</v>
      </c>
      <c r="L5083" s="1">
        <v>-0.18805670999999999</v>
      </c>
      <c r="N5083" s="1">
        <f t="shared" si="239"/>
        <v>1610</v>
      </c>
      <c r="U5083" s="1">
        <v>-0.12105850999999999</v>
      </c>
      <c r="W5083" s="1">
        <f t="shared" si="240"/>
        <v>1970</v>
      </c>
    </row>
    <row r="5084" spans="3:23" x14ac:dyDescent="0.25">
      <c r="C5084" s="1">
        <v>-7.8767929E-2</v>
      </c>
      <c r="E5084" s="1">
        <f t="shared" si="238"/>
        <v>2191</v>
      </c>
      <c r="L5084" s="1">
        <v>-0.244516868</v>
      </c>
      <c r="N5084" s="1">
        <f t="shared" si="239"/>
        <v>1356</v>
      </c>
      <c r="U5084" s="1">
        <v>-3.1607760000000001E-3</v>
      </c>
      <c r="W5084" s="1">
        <f t="shared" si="240"/>
        <v>2614</v>
      </c>
    </row>
    <row r="5085" spans="3:23" x14ac:dyDescent="0.25">
      <c r="C5085" s="1">
        <v>-4.6021397999999998E-2</v>
      </c>
      <c r="E5085" s="1">
        <f t="shared" si="238"/>
        <v>2379</v>
      </c>
      <c r="L5085" s="1">
        <v>0.536912948</v>
      </c>
      <c r="N5085" s="1">
        <f t="shared" si="239"/>
        <v>4506</v>
      </c>
      <c r="U5085" s="1">
        <v>0.40411239399999999</v>
      </c>
      <c r="W5085" s="1">
        <f t="shared" si="240"/>
        <v>4256</v>
      </c>
    </row>
    <row r="5086" spans="3:23" x14ac:dyDescent="0.25">
      <c r="C5086" s="1">
        <v>0.579590575</v>
      </c>
      <c r="E5086" s="1">
        <f t="shared" si="238"/>
        <v>4575</v>
      </c>
      <c r="L5086" s="1">
        <v>0.16455761199999999</v>
      </c>
      <c r="N5086" s="1">
        <f t="shared" si="239"/>
        <v>3426</v>
      </c>
      <c r="U5086" s="1">
        <v>-6.7244867E-2</v>
      </c>
      <c r="W5086" s="1">
        <f t="shared" si="240"/>
        <v>2258</v>
      </c>
    </row>
    <row r="5087" spans="3:23" x14ac:dyDescent="0.25">
      <c r="C5087" s="1">
        <v>5.1376100000000001E-2</v>
      </c>
      <c r="E5087" s="1">
        <f t="shared" si="238"/>
        <v>2903</v>
      </c>
      <c r="L5087" s="1">
        <v>8.8637188000000006E-2</v>
      </c>
      <c r="N5087" s="1">
        <f t="shared" si="239"/>
        <v>3089</v>
      </c>
      <c r="U5087" s="1">
        <v>0.95919038099999998</v>
      </c>
      <c r="W5087" s="1">
        <f t="shared" si="240"/>
        <v>4906</v>
      </c>
    </row>
    <row r="5088" spans="3:23" x14ac:dyDescent="0.25">
      <c r="C5088" s="1">
        <v>0.141785413</v>
      </c>
      <c r="E5088" s="1">
        <f t="shared" si="238"/>
        <v>3332</v>
      </c>
      <c r="L5088" s="1">
        <v>-0.32277916299999998</v>
      </c>
      <c r="N5088" s="1">
        <f t="shared" si="239"/>
        <v>1006</v>
      </c>
      <c r="U5088" s="1">
        <v>0.31429096200000001</v>
      </c>
      <c r="W5088" s="1">
        <f t="shared" si="240"/>
        <v>3992</v>
      </c>
    </row>
    <row r="5089" spans="3:23" x14ac:dyDescent="0.25">
      <c r="C5089" s="1">
        <v>-1.947847519</v>
      </c>
      <c r="E5089" s="1">
        <f t="shared" ref="E5089:E5152" si="241">RANK(C5089, $B$2:$C$5167,1)+(COUNT($B$2:$C$5167)+1-RANK(C5089, $B$2:$C$5167,1)-RANK(C5089, $B$2:$C$5167,0))/2</f>
        <v>15</v>
      </c>
      <c r="L5089" s="1">
        <v>3.5010179000000002E-2</v>
      </c>
      <c r="N5089" s="1">
        <f t="shared" si="239"/>
        <v>2812</v>
      </c>
      <c r="U5089" s="1">
        <v>-3.920699543</v>
      </c>
      <c r="W5089" s="1">
        <f t="shared" si="240"/>
        <v>1</v>
      </c>
    </row>
    <row r="5090" spans="3:23" x14ac:dyDescent="0.25">
      <c r="C5090" s="1">
        <v>3.5204376000000003E-2</v>
      </c>
      <c r="E5090" s="1">
        <f t="shared" si="241"/>
        <v>2813</v>
      </c>
      <c r="L5090" s="1">
        <v>0.128936521</v>
      </c>
      <c r="N5090" s="1">
        <f t="shared" si="239"/>
        <v>3273</v>
      </c>
      <c r="U5090" s="1">
        <v>0.50503875799999998</v>
      </c>
      <c r="W5090" s="1">
        <f t="shared" si="240"/>
        <v>4457</v>
      </c>
    </row>
    <row r="5091" spans="3:23" x14ac:dyDescent="0.25">
      <c r="C5091" s="1">
        <v>-0.27147575899999998</v>
      </c>
      <c r="E5091" s="1">
        <f t="shared" si="241"/>
        <v>1232</v>
      </c>
      <c r="L5091" s="1">
        <v>6.362988E-2</v>
      </c>
      <c r="N5091" s="1">
        <f t="shared" si="239"/>
        <v>2953</v>
      </c>
      <c r="U5091" s="1">
        <v>0.14841051399999999</v>
      </c>
      <c r="W5091" s="1">
        <f t="shared" si="240"/>
        <v>3361</v>
      </c>
    </row>
    <row r="5092" spans="3:23" x14ac:dyDescent="0.25">
      <c r="C5092" s="1">
        <v>0.18718926599999999</v>
      </c>
      <c r="E5092" s="1">
        <f t="shared" si="241"/>
        <v>3518</v>
      </c>
      <c r="L5092" s="1">
        <v>-0.316640527</v>
      </c>
      <c r="N5092" s="1">
        <f t="shared" si="239"/>
        <v>1027</v>
      </c>
      <c r="U5092" s="1">
        <v>-0.14873514700000001</v>
      </c>
      <c r="W5092" s="1">
        <f t="shared" si="240"/>
        <v>1814</v>
      </c>
    </row>
    <row r="5093" spans="3:23" x14ac:dyDescent="0.25">
      <c r="C5093" s="1">
        <v>-7.8594639999999993E-2</v>
      </c>
      <c r="E5093" s="1">
        <f t="shared" si="241"/>
        <v>2193</v>
      </c>
      <c r="L5093" s="1">
        <v>0.37318118900000002</v>
      </c>
      <c r="N5093" s="1">
        <f t="shared" si="239"/>
        <v>4185</v>
      </c>
      <c r="U5093" s="1">
        <v>0.24370051300000001</v>
      </c>
      <c r="W5093" s="1">
        <f t="shared" si="240"/>
        <v>3747</v>
      </c>
    </row>
    <row r="5094" spans="3:23" x14ac:dyDescent="0.25">
      <c r="C5094" s="1">
        <v>1.7024953999999998E-2</v>
      </c>
      <c r="E5094" s="1">
        <f t="shared" si="241"/>
        <v>2706</v>
      </c>
      <c r="L5094" s="1">
        <v>5.2138504000000002E-2</v>
      </c>
      <c r="N5094" s="1">
        <f t="shared" si="239"/>
        <v>2908</v>
      </c>
      <c r="U5094" s="1">
        <v>1.612646201</v>
      </c>
      <c r="W5094" s="1">
        <f t="shared" si="240"/>
        <v>5113</v>
      </c>
    </row>
    <row r="5095" spans="3:23" x14ac:dyDescent="0.25">
      <c r="C5095" s="1">
        <v>-0.19638619099999999</v>
      </c>
      <c r="E5095" s="1">
        <f t="shared" si="241"/>
        <v>1558</v>
      </c>
      <c r="L5095" s="1">
        <v>-0.202346527</v>
      </c>
      <c r="N5095" s="1">
        <f t="shared" si="239"/>
        <v>1532</v>
      </c>
      <c r="U5095" s="1">
        <v>-3.6937699999999997E-2</v>
      </c>
      <c r="W5095" s="1">
        <f t="shared" si="240"/>
        <v>2430</v>
      </c>
    </row>
    <row r="5096" spans="3:23" x14ac:dyDescent="0.25">
      <c r="C5096" s="1">
        <v>-0.157870275</v>
      </c>
      <c r="E5096" s="1">
        <f t="shared" si="241"/>
        <v>1760</v>
      </c>
      <c r="L5096" s="1">
        <v>0.289778914</v>
      </c>
      <c r="N5096" s="1">
        <f t="shared" si="239"/>
        <v>3910</v>
      </c>
      <c r="U5096" s="1">
        <v>-0.18074589299999999</v>
      </c>
      <c r="W5096" s="1">
        <f t="shared" si="240"/>
        <v>1645</v>
      </c>
    </row>
    <row r="5097" spans="3:23" x14ac:dyDescent="0.25">
      <c r="C5097" s="1">
        <v>-0.18805670999999999</v>
      </c>
      <c r="E5097" s="1">
        <f t="shared" si="241"/>
        <v>1610</v>
      </c>
      <c r="L5097" s="1">
        <v>0.39934586300000002</v>
      </c>
      <c r="N5097" s="1">
        <f t="shared" si="239"/>
        <v>4239</v>
      </c>
      <c r="U5097" s="1">
        <v>-0.39368713</v>
      </c>
      <c r="W5097" s="1">
        <f t="shared" si="240"/>
        <v>775</v>
      </c>
    </row>
    <row r="5098" spans="3:23" x14ac:dyDescent="0.25">
      <c r="C5098" s="1">
        <v>-0.244516868</v>
      </c>
      <c r="E5098" s="1">
        <f t="shared" si="241"/>
        <v>1356</v>
      </c>
      <c r="L5098" s="1">
        <v>-0.27823697600000002</v>
      </c>
      <c r="N5098" s="1">
        <f t="shared" si="239"/>
        <v>1197</v>
      </c>
      <c r="U5098" s="1">
        <v>4.4833604999999999E-2</v>
      </c>
      <c r="W5098" s="1">
        <f t="shared" si="240"/>
        <v>2863</v>
      </c>
    </row>
    <row r="5099" spans="3:23" x14ac:dyDescent="0.25">
      <c r="C5099" s="1">
        <v>0.536912948</v>
      </c>
      <c r="E5099" s="1">
        <f t="shared" si="241"/>
        <v>4506</v>
      </c>
      <c r="L5099" s="1">
        <v>-0.319558599</v>
      </c>
      <c r="N5099" s="1">
        <f t="shared" si="239"/>
        <v>1015</v>
      </c>
      <c r="U5099" s="1">
        <v>1.7221421859999999</v>
      </c>
      <c r="W5099" s="1">
        <f t="shared" si="240"/>
        <v>5132</v>
      </c>
    </row>
    <row r="5100" spans="3:23" x14ac:dyDescent="0.25">
      <c r="C5100" s="1">
        <v>0.16455761199999999</v>
      </c>
      <c r="E5100" s="1">
        <f t="shared" si="241"/>
        <v>3426</v>
      </c>
      <c r="L5100" s="1">
        <v>-5.5336409000000003E-2</v>
      </c>
      <c r="N5100" s="1">
        <f t="shared" si="239"/>
        <v>2315</v>
      </c>
      <c r="U5100" s="1">
        <v>0.85499751499999999</v>
      </c>
      <c r="W5100" s="1">
        <f t="shared" si="240"/>
        <v>4847</v>
      </c>
    </row>
    <row r="5101" spans="3:23" x14ac:dyDescent="0.25">
      <c r="C5101" s="1">
        <v>8.8637188000000006E-2</v>
      </c>
      <c r="E5101" s="1">
        <f t="shared" si="241"/>
        <v>3089</v>
      </c>
      <c r="L5101" s="1">
        <v>-0.252236242</v>
      </c>
      <c r="N5101" s="1">
        <f t="shared" si="239"/>
        <v>1327</v>
      </c>
      <c r="U5101" s="1">
        <v>-0.14450584899999999</v>
      </c>
      <c r="W5101" s="1">
        <f t="shared" si="240"/>
        <v>1848</v>
      </c>
    </row>
    <row r="5102" spans="3:23" x14ac:dyDescent="0.25">
      <c r="C5102" s="1">
        <v>-0.32277916299999998</v>
      </c>
      <c r="E5102" s="1">
        <f t="shared" si="241"/>
        <v>1006</v>
      </c>
      <c r="L5102" s="1">
        <v>-1.232192E-2</v>
      </c>
      <c r="N5102" s="1">
        <f t="shared" si="239"/>
        <v>2565</v>
      </c>
      <c r="U5102" s="1">
        <v>0.156763766</v>
      </c>
      <c r="W5102" s="1">
        <f t="shared" si="240"/>
        <v>3399</v>
      </c>
    </row>
    <row r="5103" spans="3:23" x14ac:dyDescent="0.25">
      <c r="C5103" s="1">
        <v>3.5010179000000002E-2</v>
      </c>
      <c r="E5103" s="1">
        <f t="shared" si="241"/>
        <v>2812</v>
      </c>
      <c r="L5103" s="1">
        <v>-0.25426170300000001</v>
      </c>
      <c r="N5103" s="1">
        <f t="shared" ref="N5103:N5153" si="242">RANK(L5103, $K$2:$L$5153,1)+(COUNT($K$2:$L$5153)+1-RANK(L5103, $K$2:$L$5153,1)-RANK(L5103, $K$2:$L$5153,0))/2</f>
        <v>1318</v>
      </c>
      <c r="U5103" s="1">
        <v>0.22288187000000001</v>
      </c>
      <c r="W5103" s="1">
        <f t="shared" si="240"/>
        <v>3672</v>
      </c>
    </row>
    <row r="5104" spans="3:23" x14ac:dyDescent="0.25">
      <c r="C5104" s="1">
        <v>0.128936521</v>
      </c>
      <c r="E5104" s="1">
        <f t="shared" si="241"/>
        <v>3273</v>
      </c>
      <c r="L5104" s="1">
        <v>-0.100961922</v>
      </c>
      <c r="N5104" s="1">
        <f t="shared" si="242"/>
        <v>2088</v>
      </c>
      <c r="U5104" s="1">
        <v>0.26266941999999999</v>
      </c>
      <c r="W5104" s="1">
        <f t="shared" si="240"/>
        <v>3820</v>
      </c>
    </row>
    <row r="5105" spans="3:23" x14ac:dyDescent="0.25">
      <c r="C5105" s="1">
        <v>6.362988E-2</v>
      </c>
      <c r="E5105" s="1">
        <f t="shared" si="241"/>
        <v>2953</v>
      </c>
      <c r="L5105" s="1">
        <v>0.26773062600000003</v>
      </c>
      <c r="N5105" s="1">
        <f t="shared" si="242"/>
        <v>3841</v>
      </c>
      <c r="U5105" s="1">
        <v>6.6128521999999995E-2</v>
      </c>
      <c r="W5105" s="1">
        <f t="shared" si="240"/>
        <v>2965</v>
      </c>
    </row>
    <row r="5106" spans="3:23" x14ac:dyDescent="0.25">
      <c r="C5106" s="1">
        <v>-0.316640527</v>
      </c>
      <c r="E5106" s="1">
        <f t="shared" si="241"/>
        <v>1027</v>
      </c>
      <c r="L5106" s="1">
        <v>-1.465079284</v>
      </c>
      <c r="N5106" s="1">
        <f t="shared" si="242"/>
        <v>32</v>
      </c>
      <c r="U5106" s="1">
        <v>5.4704612999999999E-2</v>
      </c>
      <c r="W5106" s="1">
        <f t="shared" si="240"/>
        <v>2914</v>
      </c>
    </row>
    <row r="5107" spans="3:23" x14ac:dyDescent="0.25">
      <c r="C5107" s="1">
        <v>0.37318118900000002</v>
      </c>
      <c r="E5107" s="1">
        <f t="shared" si="241"/>
        <v>4185</v>
      </c>
      <c r="L5107" s="1">
        <v>4.5420463000000001E-2</v>
      </c>
      <c r="N5107" s="1">
        <f t="shared" si="242"/>
        <v>2866</v>
      </c>
      <c r="U5107" s="1">
        <v>2.3687486000000001E-2</v>
      </c>
      <c r="W5107" s="1">
        <f t="shared" si="240"/>
        <v>2743</v>
      </c>
    </row>
    <row r="5108" spans="3:23" x14ac:dyDescent="0.25">
      <c r="C5108" s="1">
        <v>5.2138504000000002E-2</v>
      </c>
      <c r="E5108" s="1">
        <f t="shared" si="241"/>
        <v>2908</v>
      </c>
      <c r="L5108" s="1">
        <v>0.54662917700000002</v>
      </c>
      <c r="N5108" s="1">
        <f t="shared" si="242"/>
        <v>4522</v>
      </c>
      <c r="U5108" s="1">
        <v>0.125168521</v>
      </c>
      <c r="W5108" s="1">
        <f t="shared" si="240"/>
        <v>3259</v>
      </c>
    </row>
    <row r="5109" spans="3:23" x14ac:dyDescent="0.25">
      <c r="C5109" s="1">
        <v>-0.202346527</v>
      </c>
      <c r="E5109" s="1">
        <f t="shared" si="241"/>
        <v>1532</v>
      </c>
      <c r="L5109" s="1">
        <v>0.221838549</v>
      </c>
      <c r="N5109" s="1">
        <f t="shared" si="242"/>
        <v>3668</v>
      </c>
      <c r="U5109" s="1">
        <v>1.8785224999999999E-2</v>
      </c>
      <c r="W5109" s="1">
        <f t="shared" si="240"/>
        <v>2718</v>
      </c>
    </row>
    <row r="5110" spans="3:23" x14ac:dyDescent="0.25">
      <c r="C5110" s="1">
        <v>0.289778914</v>
      </c>
      <c r="E5110" s="1">
        <f t="shared" si="241"/>
        <v>3910</v>
      </c>
      <c r="L5110" s="1">
        <v>-0.19041451700000001</v>
      </c>
      <c r="N5110" s="1">
        <f t="shared" si="242"/>
        <v>1590</v>
      </c>
      <c r="U5110" s="1">
        <v>-0.25426901299999999</v>
      </c>
      <c r="W5110" s="1">
        <f t="shared" si="240"/>
        <v>1317</v>
      </c>
    </row>
    <row r="5111" spans="3:23" x14ac:dyDescent="0.25">
      <c r="C5111" s="1">
        <v>0.39934586300000002</v>
      </c>
      <c r="E5111" s="1">
        <f t="shared" si="241"/>
        <v>4239</v>
      </c>
      <c r="L5111" s="1">
        <v>0.17810768900000001</v>
      </c>
      <c r="N5111" s="1">
        <f t="shared" si="242"/>
        <v>3483</v>
      </c>
      <c r="U5111" s="1">
        <v>-0.306164465</v>
      </c>
      <c r="W5111" s="1">
        <f t="shared" si="240"/>
        <v>1070</v>
      </c>
    </row>
    <row r="5112" spans="3:23" x14ac:dyDescent="0.25">
      <c r="C5112" s="1">
        <v>-0.27823697600000002</v>
      </c>
      <c r="E5112" s="1">
        <f t="shared" si="241"/>
        <v>1197</v>
      </c>
      <c r="L5112" s="1">
        <v>-0.29005898899999999</v>
      </c>
      <c r="N5112" s="1">
        <f t="shared" si="242"/>
        <v>1147</v>
      </c>
      <c r="U5112" s="1">
        <v>-5.2166199000000003E-2</v>
      </c>
      <c r="W5112" s="1">
        <f t="shared" si="240"/>
        <v>2335</v>
      </c>
    </row>
    <row r="5113" spans="3:23" x14ac:dyDescent="0.25">
      <c r="C5113" s="1">
        <v>-0.319558599</v>
      </c>
      <c r="E5113" s="1">
        <f t="shared" si="241"/>
        <v>1015</v>
      </c>
      <c r="L5113" s="1">
        <v>6.9374049999999998E-3</v>
      </c>
      <c r="N5113" s="1">
        <f t="shared" si="242"/>
        <v>2655</v>
      </c>
      <c r="U5113" s="1">
        <v>-9.2509275000000002E-2</v>
      </c>
      <c r="W5113" s="1">
        <f t="shared" si="240"/>
        <v>2126</v>
      </c>
    </row>
    <row r="5114" spans="3:23" x14ac:dyDescent="0.25">
      <c r="C5114" s="1">
        <v>-5.5336409000000003E-2</v>
      </c>
      <c r="E5114" s="1">
        <f t="shared" si="241"/>
        <v>2315</v>
      </c>
      <c r="L5114" s="1">
        <v>-0.12105850999999999</v>
      </c>
      <c r="N5114" s="1">
        <f t="shared" si="242"/>
        <v>1970</v>
      </c>
      <c r="U5114" s="1">
        <v>-4.6306539999999997E-3</v>
      </c>
      <c r="W5114" s="1">
        <f t="shared" si="240"/>
        <v>2607</v>
      </c>
    </row>
    <row r="5115" spans="3:23" x14ac:dyDescent="0.25">
      <c r="C5115" s="1">
        <v>-0.252236242</v>
      </c>
      <c r="E5115" s="1">
        <f t="shared" si="241"/>
        <v>1327</v>
      </c>
      <c r="L5115" s="1">
        <v>-3.1607760000000001E-3</v>
      </c>
      <c r="N5115" s="1">
        <f t="shared" si="242"/>
        <v>2614</v>
      </c>
      <c r="U5115" s="1">
        <v>0.36566582600000003</v>
      </c>
      <c r="W5115" s="1">
        <f t="shared" si="240"/>
        <v>4158</v>
      </c>
    </row>
    <row r="5116" spans="3:23" x14ac:dyDescent="0.25">
      <c r="C5116" s="1">
        <v>-1.232192E-2</v>
      </c>
      <c r="E5116" s="1">
        <f t="shared" si="241"/>
        <v>2565</v>
      </c>
      <c r="L5116" s="1">
        <v>0.40411239399999999</v>
      </c>
      <c r="N5116" s="1">
        <f t="shared" si="242"/>
        <v>4256</v>
      </c>
      <c r="U5116" s="1">
        <v>2.6135480999999999E-2</v>
      </c>
      <c r="W5116" s="1">
        <f t="shared" si="240"/>
        <v>2754</v>
      </c>
    </row>
    <row r="5117" spans="3:23" x14ac:dyDescent="0.25">
      <c r="C5117" s="1">
        <v>-0.25426170300000001</v>
      </c>
      <c r="E5117" s="1">
        <f t="shared" si="241"/>
        <v>1318</v>
      </c>
      <c r="L5117" s="1">
        <v>-6.7244867E-2</v>
      </c>
      <c r="N5117" s="1">
        <f t="shared" si="242"/>
        <v>2258</v>
      </c>
      <c r="U5117" s="1">
        <v>0.12040305699999999</v>
      </c>
      <c r="W5117" s="1">
        <f t="shared" si="240"/>
        <v>3236</v>
      </c>
    </row>
    <row r="5118" spans="3:23" x14ac:dyDescent="0.25">
      <c r="C5118" s="1">
        <v>-0.100961922</v>
      </c>
      <c r="E5118" s="1">
        <f t="shared" si="241"/>
        <v>2088</v>
      </c>
      <c r="L5118" s="1">
        <v>0.95919038099999998</v>
      </c>
      <c r="N5118" s="1">
        <f t="shared" si="242"/>
        <v>4906</v>
      </c>
      <c r="U5118" s="1">
        <v>0.30126657499999998</v>
      </c>
      <c r="W5118" s="1">
        <f t="shared" si="240"/>
        <v>3942</v>
      </c>
    </row>
    <row r="5119" spans="3:23" x14ac:dyDescent="0.25">
      <c r="C5119" s="1">
        <v>0.26773062600000003</v>
      </c>
      <c r="E5119" s="1">
        <f t="shared" si="241"/>
        <v>3841</v>
      </c>
      <c r="L5119" s="1">
        <v>0.31429096200000001</v>
      </c>
      <c r="N5119" s="1">
        <f t="shared" si="242"/>
        <v>3992</v>
      </c>
      <c r="U5119" s="1">
        <v>3.9809435999999997E-2</v>
      </c>
      <c r="W5119" s="1">
        <f t="shared" si="240"/>
        <v>2835</v>
      </c>
    </row>
    <row r="5120" spans="3:23" x14ac:dyDescent="0.25">
      <c r="C5120" s="1">
        <v>-1.465079284</v>
      </c>
      <c r="E5120" s="1">
        <f t="shared" si="241"/>
        <v>32</v>
      </c>
      <c r="L5120" s="1">
        <v>-3.920699543</v>
      </c>
      <c r="N5120" s="1">
        <f t="shared" si="242"/>
        <v>1</v>
      </c>
      <c r="U5120" s="1">
        <v>8.4819973000000007E-2</v>
      </c>
      <c r="W5120" s="1">
        <f t="shared" si="240"/>
        <v>3071</v>
      </c>
    </row>
    <row r="5121" spans="3:23" x14ac:dyDescent="0.25">
      <c r="C5121" s="1">
        <v>4.5420463000000001E-2</v>
      </c>
      <c r="E5121" s="1">
        <f t="shared" si="241"/>
        <v>2866</v>
      </c>
      <c r="L5121" s="1">
        <v>0.50503875799999998</v>
      </c>
      <c r="N5121" s="1">
        <f t="shared" si="242"/>
        <v>4457</v>
      </c>
      <c r="U5121" s="1">
        <v>5.086537E-2</v>
      </c>
      <c r="W5121" s="1">
        <f t="shared" si="240"/>
        <v>2898</v>
      </c>
    </row>
    <row r="5122" spans="3:23" x14ac:dyDescent="0.25">
      <c r="C5122" s="1">
        <v>0.54662917700000002</v>
      </c>
      <c r="E5122" s="1">
        <f t="shared" si="241"/>
        <v>4522</v>
      </c>
      <c r="L5122" s="1">
        <v>0.14841051399999999</v>
      </c>
      <c r="N5122" s="1">
        <f t="shared" si="242"/>
        <v>3361</v>
      </c>
      <c r="U5122" s="1">
        <v>0.312854138</v>
      </c>
      <c r="W5122" s="1">
        <f t="shared" si="240"/>
        <v>3986</v>
      </c>
    </row>
    <row r="5123" spans="3:23" x14ac:dyDescent="0.25">
      <c r="C5123" s="1">
        <v>0.221838549</v>
      </c>
      <c r="E5123" s="1">
        <f t="shared" si="241"/>
        <v>3668</v>
      </c>
      <c r="L5123" s="1">
        <v>-0.14873514700000001</v>
      </c>
      <c r="N5123" s="1">
        <f t="shared" si="242"/>
        <v>1814</v>
      </c>
    </row>
    <row r="5124" spans="3:23" x14ac:dyDescent="0.25">
      <c r="C5124" s="1">
        <v>-0.19041451700000001</v>
      </c>
      <c r="E5124" s="1">
        <f t="shared" si="241"/>
        <v>1590</v>
      </c>
      <c r="L5124" s="1">
        <v>0.24370051300000001</v>
      </c>
      <c r="N5124" s="1">
        <f t="shared" si="242"/>
        <v>3747</v>
      </c>
    </row>
    <row r="5125" spans="3:23" x14ac:dyDescent="0.25">
      <c r="C5125" s="1">
        <v>0.17810768900000001</v>
      </c>
      <c r="E5125" s="1">
        <f t="shared" si="241"/>
        <v>3483</v>
      </c>
      <c r="L5125" s="1">
        <v>1.612646201</v>
      </c>
      <c r="N5125" s="1">
        <f t="shared" si="242"/>
        <v>5113</v>
      </c>
    </row>
    <row r="5126" spans="3:23" x14ac:dyDescent="0.25">
      <c r="C5126" s="1">
        <v>-0.29005898899999999</v>
      </c>
      <c r="E5126" s="1">
        <f t="shared" si="241"/>
        <v>1147</v>
      </c>
      <c r="L5126" s="1">
        <v>-3.6937699999999997E-2</v>
      </c>
      <c r="N5126" s="1">
        <f t="shared" si="242"/>
        <v>2430</v>
      </c>
    </row>
    <row r="5127" spans="3:23" x14ac:dyDescent="0.25">
      <c r="C5127" s="1">
        <v>6.9374049999999998E-3</v>
      </c>
      <c r="E5127" s="1">
        <f t="shared" si="241"/>
        <v>2655</v>
      </c>
      <c r="L5127" s="1">
        <v>-0.18074589299999999</v>
      </c>
      <c r="N5127" s="1">
        <f t="shared" si="242"/>
        <v>1645</v>
      </c>
    </row>
    <row r="5128" spans="3:23" x14ac:dyDescent="0.25">
      <c r="C5128" s="1">
        <v>-0.12105850999999999</v>
      </c>
      <c r="E5128" s="1">
        <f t="shared" si="241"/>
        <v>1970</v>
      </c>
      <c r="L5128" s="1">
        <v>-0.39368713</v>
      </c>
      <c r="N5128" s="1">
        <f t="shared" si="242"/>
        <v>775</v>
      </c>
    </row>
    <row r="5129" spans="3:23" x14ac:dyDescent="0.25">
      <c r="C5129" s="1">
        <v>-3.1607760000000001E-3</v>
      </c>
      <c r="E5129" s="1">
        <f t="shared" si="241"/>
        <v>2614</v>
      </c>
      <c r="L5129" s="1">
        <v>4.4833604999999999E-2</v>
      </c>
      <c r="N5129" s="1">
        <f t="shared" si="242"/>
        <v>2863</v>
      </c>
    </row>
    <row r="5130" spans="3:23" x14ac:dyDescent="0.25">
      <c r="C5130" s="1">
        <v>0.40411239399999999</v>
      </c>
      <c r="E5130" s="1">
        <f t="shared" si="241"/>
        <v>4256</v>
      </c>
      <c r="L5130" s="1">
        <v>1.7221421859999999</v>
      </c>
      <c r="N5130" s="1">
        <f t="shared" si="242"/>
        <v>5132</v>
      </c>
    </row>
    <row r="5131" spans="3:23" x14ac:dyDescent="0.25">
      <c r="C5131" s="1">
        <v>-6.7244867E-2</v>
      </c>
      <c r="E5131" s="1">
        <f t="shared" si="241"/>
        <v>2258</v>
      </c>
      <c r="L5131" s="1">
        <v>0.85499751499999999</v>
      </c>
      <c r="N5131" s="1">
        <f t="shared" si="242"/>
        <v>4847</v>
      </c>
    </row>
    <row r="5132" spans="3:23" x14ac:dyDescent="0.25">
      <c r="C5132" s="1">
        <v>0.95919038099999998</v>
      </c>
      <c r="E5132" s="1">
        <f t="shared" si="241"/>
        <v>4906</v>
      </c>
      <c r="L5132" s="1">
        <v>-0.14450584899999999</v>
      </c>
      <c r="N5132" s="1">
        <f t="shared" si="242"/>
        <v>1848</v>
      </c>
    </row>
    <row r="5133" spans="3:23" x14ac:dyDescent="0.25">
      <c r="C5133" s="1">
        <v>0.31429096200000001</v>
      </c>
      <c r="E5133" s="1">
        <f t="shared" si="241"/>
        <v>3992</v>
      </c>
      <c r="L5133" s="1">
        <v>0.156763766</v>
      </c>
      <c r="N5133" s="1">
        <f t="shared" si="242"/>
        <v>3399</v>
      </c>
    </row>
    <row r="5134" spans="3:23" x14ac:dyDescent="0.25">
      <c r="C5134" s="1">
        <v>-3.920699543</v>
      </c>
      <c r="E5134" s="1">
        <f t="shared" si="241"/>
        <v>1</v>
      </c>
      <c r="L5134" s="1">
        <v>0.22288187000000001</v>
      </c>
      <c r="N5134" s="1">
        <f t="shared" si="242"/>
        <v>3672</v>
      </c>
    </row>
    <row r="5135" spans="3:23" x14ac:dyDescent="0.25">
      <c r="C5135" s="1">
        <v>0.50503875799999998</v>
      </c>
      <c r="E5135" s="1">
        <f t="shared" si="241"/>
        <v>4457</v>
      </c>
      <c r="L5135" s="1">
        <v>0.26266941999999999</v>
      </c>
      <c r="N5135" s="1">
        <f t="shared" si="242"/>
        <v>3820</v>
      </c>
    </row>
    <row r="5136" spans="3:23" x14ac:dyDescent="0.25">
      <c r="C5136" s="1">
        <v>0.14841051399999999</v>
      </c>
      <c r="E5136" s="1">
        <f t="shared" si="241"/>
        <v>3361</v>
      </c>
      <c r="L5136" s="1">
        <v>6.6128521999999995E-2</v>
      </c>
      <c r="N5136" s="1">
        <f t="shared" si="242"/>
        <v>2965</v>
      </c>
    </row>
    <row r="5137" spans="3:14" x14ac:dyDescent="0.25">
      <c r="C5137" s="1">
        <v>-0.14873514700000001</v>
      </c>
      <c r="E5137" s="1">
        <f t="shared" si="241"/>
        <v>1814</v>
      </c>
      <c r="L5137" s="1">
        <v>5.4704612999999999E-2</v>
      </c>
      <c r="N5137" s="1">
        <f t="shared" si="242"/>
        <v>2914</v>
      </c>
    </row>
    <row r="5138" spans="3:14" x14ac:dyDescent="0.25">
      <c r="C5138" s="1">
        <v>0.24370051300000001</v>
      </c>
      <c r="E5138" s="1">
        <f t="shared" si="241"/>
        <v>3747</v>
      </c>
      <c r="L5138" s="1">
        <v>2.3687486000000001E-2</v>
      </c>
      <c r="N5138" s="1">
        <f t="shared" si="242"/>
        <v>2743</v>
      </c>
    </row>
    <row r="5139" spans="3:14" x14ac:dyDescent="0.25">
      <c r="C5139" s="1">
        <v>1.612646201</v>
      </c>
      <c r="E5139" s="1">
        <f t="shared" si="241"/>
        <v>5113</v>
      </c>
      <c r="L5139" s="1">
        <v>0.125168521</v>
      </c>
      <c r="N5139" s="1">
        <f t="shared" si="242"/>
        <v>3259</v>
      </c>
    </row>
    <row r="5140" spans="3:14" x14ac:dyDescent="0.25">
      <c r="C5140" s="1">
        <v>-3.6937699999999997E-2</v>
      </c>
      <c r="E5140" s="1">
        <f t="shared" si="241"/>
        <v>2430</v>
      </c>
      <c r="L5140" s="1">
        <v>1.8785224999999999E-2</v>
      </c>
      <c r="N5140" s="1">
        <f t="shared" si="242"/>
        <v>2718</v>
      </c>
    </row>
    <row r="5141" spans="3:14" x14ac:dyDescent="0.25">
      <c r="C5141" s="1">
        <v>-0.18074589299999999</v>
      </c>
      <c r="E5141" s="1">
        <f t="shared" si="241"/>
        <v>1645</v>
      </c>
      <c r="L5141" s="1">
        <v>-0.25426901299999999</v>
      </c>
      <c r="N5141" s="1">
        <f t="shared" si="242"/>
        <v>1317</v>
      </c>
    </row>
    <row r="5142" spans="3:14" x14ac:dyDescent="0.25">
      <c r="C5142" s="1">
        <v>-0.39368713</v>
      </c>
      <c r="E5142" s="1">
        <f t="shared" si="241"/>
        <v>775</v>
      </c>
      <c r="L5142" s="1">
        <v>-0.306164465</v>
      </c>
      <c r="N5142" s="1">
        <f t="shared" si="242"/>
        <v>1070</v>
      </c>
    </row>
    <row r="5143" spans="3:14" x14ac:dyDescent="0.25">
      <c r="C5143" s="1">
        <v>4.4833604999999999E-2</v>
      </c>
      <c r="E5143" s="1">
        <f t="shared" si="241"/>
        <v>2863</v>
      </c>
      <c r="L5143" s="1">
        <v>-5.2166199000000003E-2</v>
      </c>
      <c r="N5143" s="1">
        <f t="shared" si="242"/>
        <v>2335</v>
      </c>
    </row>
    <row r="5144" spans="3:14" x14ac:dyDescent="0.25">
      <c r="C5144" s="1">
        <v>1.7221421859999999</v>
      </c>
      <c r="E5144" s="1">
        <f t="shared" si="241"/>
        <v>5132</v>
      </c>
      <c r="L5144" s="1">
        <v>-9.2509275000000002E-2</v>
      </c>
      <c r="N5144" s="1">
        <f t="shared" si="242"/>
        <v>2126</v>
      </c>
    </row>
    <row r="5145" spans="3:14" x14ac:dyDescent="0.25">
      <c r="C5145" s="1">
        <v>0.85499751499999999</v>
      </c>
      <c r="E5145" s="1">
        <f t="shared" si="241"/>
        <v>4847</v>
      </c>
      <c r="L5145" s="1">
        <v>-4.6306539999999997E-3</v>
      </c>
      <c r="N5145" s="1">
        <f t="shared" si="242"/>
        <v>2607</v>
      </c>
    </row>
    <row r="5146" spans="3:14" x14ac:dyDescent="0.25">
      <c r="C5146" s="1">
        <v>-0.14450584899999999</v>
      </c>
      <c r="E5146" s="1">
        <f t="shared" si="241"/>
        <v>1848</v>
      </c>
      <c r="L5146" s="1">
        <v>0.36566582600000003</v>
      </c>
      <c r="N5146" s="1">
        <f t="shared" si="242"/>
        <v>4158</v>
      </c>
    </row>
    <row r="5147" spans="3:14" x14ac:dyDescent="0.25">
      <c r="C5147" s="1">
        <v>0.156763766</v>
      </c>
      <c r="E5147" s="1">
        <f t="shared" si="241"/>
        <v>3399</v>
      </c>
      <c r="L5147" s="1">
        <v>2.6135480999999999E-2</v>
      </c>
      <c r="N5147" s="1">
        <f t="shared" si="242"/>
        <v>2754</v>
      </c>
    </row>
    <row r="5148" spans="3:14" x14ac:dyDescent="0.25">
      <c r="C5148" s="1">
        <v>0.22288187000000001</v>
      </c>
      <c r="E5148" s="1">
        <f t="shared" si="241"/>
        <v>3672</v>
      </c>
      <c r="L5148" s="1">
        <v>0.12040305699999999</v>
      </c>
      <c r="N5148" s="1">
        <f t="shared" si="242"/>
        <v>3236</v>
      </c>
    </row>
    <row r="5149" spans="3:14" x14ac:dyDescent="0.25">
      <c r="C5149" s="1">
        <v>0.26266941999999999</v>
      </c>
      <c r="E5149" s="1">
        <f t="shared" si="241"/>
        <v>3820</v>
      </c>
      <c r="L5149" s="1">
        <v>0.30126657499999998</v>
      </c>
      <c r="N5149" s="1">
        <f t="shared" si="242"/>
        <v>3942</v>
      </c>
    </row>
    <row r="5150" spans="3:14" x14ac:dyDescent="0.25">
      <c r="C5150" s="1">
        <v>6.6128521999999995E-2</v>
      </c>
      <c r="E5150" s="1">
        <f t="shared" si="241"/>
        <v>2965</v>
      </c>
      <c r="L5150" s="1">
        <v>3.9809435999999997E-2</v>
      </c>
      <c r="N5150" s="1">
        <f t="shared" si="242"/>
        <v>2835</v>
      </c>
    </row>
    <row r="5151" spans="3:14" x14ac:dyDescent="0.25">
      <c r="C5151" s="1">
        <v>5.4704612999999999E-2</v>
      </c>
      <c r="E5151" s="1">
        <f t="shared" si="241"/>
        <v>2914</v>
      </c>
      <c r="L5151" s="1">
        <v>8.4819973000000007E-2</v>
      </c>
      <c r="N5151" s="1">
        <f t="shared" si="242"/>
        <v>3071</v>
      </c>
    </row>
    <row r="5152" spans="3:14" x14ac:dyDescent="0.25">
      <c r="C5152" s="1">
        <v>2.3687486000000001E-2</v>
      </c>
      <c r="E5152" s="1">
        <f t="shared" si="241"/>
        <v>2743</v>
      </c>
      <c r="L5152" s="1">
        <v>5.086537E-2</v>
      </c>
      <c r="N5152" s="1">
        <f t="shared" si="242"/>
        <v>2898</v>
      </c>
    </row>
    <row r="5153" spans="3:14" x14ac:dyDescent="0.25">
      <c r="C5153" s="1">
        <v>0.125168521</v>
      </c>
      <c r="E5153" s="1">
        <f t="shared" ref="E5153:E5167" si="243">RANK(C5153, $B$2:$C$5167,1)+(COUNT($B$2:$C$5167)+1-RANK(C5153, $B$2:$C$5167,1)-RANK(C5153, $B$2:$C$5167,0))/2</f>
        <v>3259</v>
      </c>
      <c r="L5153" s="1">
        <v>0.312854138</v>
      </c>
      <c r="N5153" s="1">
        <f t="shared" si="242"/>
        <v>3986</v>
      </c>
    </row>
    <row r="5154" spans="3:14" x14ac:dyDescent="0.25">
      <c r="C5154" s="1">
        <v>1.8785224999999999E-2</v>
      </c>
      <c r="E5154" s="1">
        <f t="shared" si="243"/>
        <v>2718</v>
      </c>
    </row>
    <row r="5155" spans="3:14" x14ac:dyDescent="0.25">
      <c r="C5155" s="1">
        <v>-0.25426901299999999</v>
      </c>
      <c r="E5155" s="1">
        <f t="shared" si="243"/>
        <v>1317</v>
      </c>
    </row>
    <row r="5156" spans="3:14" x14ac:dyDescent="0.25">
      <c r="C5156" s="1">
        <v>-0.306164465</v>
      </c>
      <c r="E5156" s="1">
        <f t="shared" si="243"/>
        <v>1070</v>
      </c>
    </row>
    <row r="5157" spans="3:14" x14ac:dyDescent="0.25">
      <c r="C5157" s="1">
        <v>-5.2166199000000003E-2</v>
      </c>
      <c r="E5157" s="1">
        <f t="shared" si="243"/>
        <v>2335</v>
      </c>
    </row>
    <row r="5158" spans="3:14" x14ac:dyDescent="0.25">
      <c r="C5158" s="1">
        <v>-9.2509275000000002E-2</v>
      </c>
      <c r="E5158" s="1">
        <f t="shared" si="243"/>
        <v>2126</v>
      </c>
    </row>
    <row r="5159" spans="3:14" x14ac:dyDescent="0.25">
      <c r="C5159" s="1">
        <v>-4.6306539999999997E-3</v>
      </c>
      <c r="E5159" s="1">
        <f t="shared" si="243"/>
        <v>2607</v>
      </c>
    </row>
    <row r="5160" spans="3:14" x14ac:dyDescent="0.25">
      <c r="C5160" s="1">
        <v>0.36566582600000003</v>
      </c>
      <c r="E5160" s="1">
        <f t="shared" si="243"/>
        <v>4158</v>
      </c>
    </row>
    <row r="5161" spans="3:14" x14ac:dyDescent="0.25">
      <c r="C5161" s="1">
        <v>2.6135480999999999E-2</v>
      </c>
      <c r="E5161" s="1">
        <f t="shared" si="243"/>
        <v>2754</v>
      </c>
    </row>
    <row r="5162" spans="3:14" x14ac:dyDescent="0.25">
      <c r="C5162" s="1">
        <v>0.12040305699999999</v>
      </c>
      <c r="E5162" s="1">
        <f t="shared" si="243"/>
        <v>3236</v>
      </c>
    </row>
    <row r="5163" spans="3:14" x14ac:dyDescent="0.25">
      <c r="C5163" s="1">
        <v>0.30126657499999998</v>
      </c>
      <c r="E5163" s="1">
        <f t="shared" si="243"/>
        <v>3942</v>
      </c>
    </row>
    <row r="5164" spans="3:14" x14ac:dyDescent="0.25">
      <c r="C5164" s="1">
        <v>3.9809435999999997E-2</v>
      </c>
      <c r="E5164" s="1">
        <f t="shared" si="243"/>
        <v>2835</v>
      </c>
    </row>
    <row r="5165" spans="3:14" x14ac:dyDescent="0.25">
      <c r="C5165" s="1">
        <v>8.4819973000000007E-2</v>
      </c>
      <c r="E5165" s="1">
        <f t="shared" si="243"/>
        <v>3071</v>
      </c>
    </row>
    <row r="5166" spans="3:14" x14ac:dyDescent="0.25">
      <c r="C5166" s="1">
        <v>5.086537E-2</v>
      </c>
      <c r="E5166" s="1">
        <f t="shared" si="243"/>
        <v>2898</v>
      </c>
    </row>
    <row r="5167" spans="3:14" x14ac:dyDescent="0.25">
      <c r="C5167" s="1">
        <v>0.312854138</v>
      </c>
      <c r="E5167" s="1">
        <f t="shared" si="243"/>
        <v>3986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2026-02-10T15:43:06Z</dcterms:modified>
</cp:coreProperties>
</file>