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540"/>
  </bookViews>
  <sheets>
    <sheet name="table1" sheetId="1" r:id="rId1"/>
    <sheet name="table 2" sheetId="17" r:id="rId2"/>
    <sheet name="table 3" sheetId="2" r:id="rId3"/>
    <sheet name="Data in Figure 1" sheetId="4" r:id="rId4"/>
    <sheet name="Data in Figure 2" sheetId="5" r:id="rId5"/>
    <sheet name="Data in Figure 3" sheetId="6" r:id="rId6"/>
    <sheet name="Data in Figure 4" sheetId="7" r:id="rId7"/>
    <sheet name="Data in Figure 5" sheetId="8" r:id="rId8"/>
    <sheet name="Data in FigureS1" sheetId="9" r:id="rId9"/>
    <sheet name="Data in FigureS2" sheetId="10" r:id="rId10"/>
    <sheet name="Data in FigureS3" sheetId="11" r:id="rId11"/>
    <sheet name="Data in FigureS4" sheetId="12" r:id="rId12"/>
    <sheet name="Data in FigureS5" sheetId="13" r:id="rId13"/>
    <sheet name="Data in FigureS6" sheetId="14" r:id="rId14"/>
    <sheet name="Glucose Model Simulation Data" sheetId="15" r:id="rId15"/>
    <sheet name="C-peptide Model Simulation Data" sheetId="16" r:id="rId16"/>
  </sheets>
  <definedNames>
    <definedName name="_xlnm._FilterDatabase" localSheetId="15" hidden="1">'C-peptide Model Simulation Data'!$A$1:$AE$406</definedName>
  </definedNames>
  <calcPr calcId="144525"/>
</workbook>
</file>

<file path=xl/sharedStrings.xml><?xml version="1.0" encoding="utf-8"?>
<sst xmlns="http://schemas.openxmlformats.org/spreadsheetml/2006/main" count="4062" uniqueCount="698">
  <si>
    <r>
      <rPr>
        <sz val="12"/>
        <color theme="1"/>
        <rFont val="宋体"/>
        <charset val="134"/>
        <scheme val="minor"/>
      </rPr>
      <t>Age (years)</t>
    </r>
  </si>
  <si>
    <r>
      <rPr>
        <sz val="12"/>
        <color theme="1"/>
        <rFont val="宋体"/>
        <charset val="134"/>
        <scheme val="minor"/>
      </rPr>
      <t>BMI(kg/m</t>
    </r>
    <r>
      <rPr>
        <vertAlign val="superscript"/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)</t>
    </r>
  </si>
  <si>
    <t>HbA1c(%)</t>
  </si>
  <si>
    <t>FBG(mg/dL)</t>
  </si>
  <si>
    <t>61-64</t>
  </si>
  <si>
    <t>27-28</t>
  </si>
  <si>
    <t>57-60</t>
  </si>
  <si>
    <t>32-33</t>
  </si>
  <si>
    <t>59-62</t>
  </si>
  <si>
    <t>37-38</t>
  </si>
  <si>
    <t>63-66</t>
  </si>
  <si>
    <t>52-55</t>
  </si>
  <si>
    <t>26-27</t>
  </si>
  <si>
    <t>56-59</t>
  </si>
  <si>
    <t>30-31</t>
  </si>
  <si>
    <t>38-41</t>
  </si>
  <si>
    <t>36-37</t>
  </si>
  <si>
    <t>47-50</t>
  </si>
  <si>
    <t>60-63</t>
  </si>
  <si>
    <t>33-34</t>
  </si>
  <si>
    <t>58-61</t>
  </si>
  <si>
    <t>40-43</t>
  </si>
  <si>
    <t>35-36</t>
  </si>
  <si>
    <t>25-26</t>
  </si>
  <si>
    <t>33-36</t>
  </si>
  <si>
    <t>28-29</t>
  </si>
  <si>
    <r>
      <rPr>
        <sz val="11"/>
        <color rgb="FF000000"/>
        <rFont val="宋体"/>
        <charset val="134"/>
        <scheme val="minor"/>
      </rPr>
      <t>mean</t>
    </r>
  </si>
  <si>
    <t>mean</t>
  </si>
  <si>
    <r>
      <rPr>
        <sz val="11"/>
        <color rgb="FF000000"/>
        <rFont val="宋体"/>
        <charset val="134"/>
        <scheme val="minor"/>
      </rPr>
      <t>sd</t>
    </r>
  </si>
  <si>
    <t>sd</t>
  </si>
  <si>
    <t>median</t>
  </si>
  <si>
    <t>min</t>
  </si>
  <si>
    <t>max</t>
  </si>
  <si>
    <r>
      <rPr>
        <sz val="11"/>
        <color rgb="FF000000"/>
        <rFont val="宋体"/>
        <charset val="134"/>
        <scheme val="minor"/>
      </rPr>
      <t>Empagliflozin</t>
    </r>
  </si>
  <si>
    <r>
      <rPr>
        <sz val="11"/>
        <color rgb="FF000000"/>
        <rFont val="宋体"/>
        <charset val="134"/>
        <scheme val="minor"/>
      </rPr>
      <t>Dorzagliatin</t>
    </r>
  </si>
  <si>
    <r>
      <rPr>
        <sz val="11"/>
        <color rgb="FF000000"/>
        <rFont val="宋体"/>
        <charset val="134"/>
        <scheme val="minor"/>
      </rPr>
      <t>+Dorzagliatin</t>
    </r>
  </si>
  <si>
    <r>
      <rPr>
        <sz val="11"/>
        <color rgb="FF000000"/>
        <rFont val="宋体"/>
        <charset val="134"/>
        <scheme val="minor"/>
      </rPr>
      <t>(N=15)</t>
    </r>
  </si>
  <si>
    <r>
      <rPr>
        <sz val="11"/>
        <color rgb="FF000000"/>
        <rFont val="宋体"/>
        <charset val="134"/>
        <scheme val="minor"/>
      </rPr>
      <t>TEAE</t>
    </r>
  </si>
  <si>
    <r>
      <rPr>
        <sz val="11"/>
        <color rgb="FF000000"/>
        <rFont val="宋体"/>
        <charset val="134"/>
        <scheme val="minor"/>
      </rPr>
      <t>5 (33.3)</t>
    </r>
  </si>
  <si>
    <r>
      <rPr>
        <sz val="11"/>
        <color rgb="FF000000"/>
        <rFont val="宋体"/>
        <charset val="134"/>
        <scheme val="minor"/>
      </rPr>
      <t>4 (26.7)</t>
    </r>
  </si>
  <si>
    <r>
      <rPr>
        <sz val="11"/>
        <color rgb="FF000000"/>
        <rFont val="宋体"/>
        <charset val="134"/>
        <scheme val="minor"/>
      </rPr>
      <t>Headache</t>
    </r>
  </si>
  <si>
    <r>
      <rPr>
        <sz val="11"/>
        <color rgb="FF000000"/>
        <rFont val="宋体"/>
        <charset val="134"/>
        <scheme val="minor"/>
      </rPr>
      <t>2 (13.3)</t>
    </r>
  </si>
  <si>
    <r>
      <rPr>
        <sz val="11"/>
        <color rgb="FF000000"/>
        <rFont val="宋体"/>
        <charset val="134"/>
        <scheme val="minor"/>
      </rPr>
      <t>1 (6.7)</t>
    </r>
  </si>
  <si>
    <r>
      <rPr>
        <sz val="11"/>
        <color rgb="FF000000"/>
        <rFont val="宋体"/>
        <charset val="134"/>
        <scheme val="minor"/>
      </rPr>
      <t>Rash</t>
    </r>
  </si>
  <si>
    <r>
      <rPr>
        <sz val="11"/>
        <color rgb="FF000000"/>
        <rFont val="宋体"/>
        <charset val="134"/>
        <scheme val="minor"/>
      </rPr>
      <t>Dermatitis</t>
    </r>
  </si>
  <si>
    <r>
      <rPr>
        <sz val="11"/>
        <color rgb="FF000000"/>
        <rFont val="宋体"/>
        <charset val="134"/>
        <scheme val="minor"/>
      </rPr>
      <t>Pruritus</t>
    </r>
  </si>
  <si>
    <r>
      <rPr>
        <sz val="11"/>
        <color rgb="FF000000"/>
        <rFont val="宋体"/>
        <charset val="134"/>
        <scheme val="minor"/>
      </rPr>
      <t>Rash erythematous</t>
    </r>
  </si>
  <si>
    <r>
      <rPr>
        <sz val="11"/>
        <color rgb="FF000000"/>
        <rFont val="宋体"/>
        <charset val="134"/>
        <scheme val="minor"/>
      </rPr>
      <t>Constipation</t>
    </r>
  </si>
  <si>
    <r>
      <rPr>
        <sz val="11"/>
        <color rgb="FF000000"/>
        <rFont val="宋体"/>
        <charset val="134"/>
        <scheme val="minor"/>
      </rPr>
      <t>Abdominal pain upper</t>
    </r>
  </si>
  <si>
    <r>
      <rPr>
        <sz val="11"/>
        <color rgb="FF000000"/>
        <rFont val="宋体"/>
        <charset val="134"/>
        <scheme val="minor"/>
      </rPr>
      <t>Nausea</t>
    </r>
  </si>
  <si>
    <r>
      <rPr>
        <sz val="11"/>
        <color rgb="FF000000"/>
        <rFont val="宋体"/>
        <charset val="134"/>
        <scheme val="minor"/>
      </rPr>
      <t>Vomiting</t>
    </r>
  </si>
  <si>
    <r>
      <rPr>
        <sz val="11"/>
        <color rgb="FF000000"/>
        <rFont val="宋体"/>
        <charset val="134"/>
        <scheme val="minor"/>
      </rPr>
      <t>Vision blurred</t>
    </r>
  </si>
  <si>
    <r>
      <rPr>
        <sz val="11"/>
        <color rgb="FF000000"/>
        <rFont val="宋体"/>
        <charset val="134"/>
        <scheme val="minor"/>
      </rPr>
      <t>Dizziness</t>
    </r>
  </si>
  <si>
    <r>
      <rPr>
        <sz val="11"/>
        <color rgb="FF000000"/>
        <rFont val="宋体"/>
        <charset val="134"/>
        <scheme val="minor"/>
      </rPr>
      <t>Syncope</t>
    </r>
  </si>
  <si>
    <r>
      <rPr>
        <sz val="11"/>
        <color rgb="FF000000"/>
        <rFont val="宋体"/>
        <charset val="134"/>
        <scheme val="minor"/>
      </rPr>
      <t>Anemia</t>
    </r>
  </si>
  <si>
    <r>
      <rPr>
        <sz val="11"/>
        <color rgb="FF000000"/>
        <rFont val="宋体"/>
        <charset val="134"/>
        <scheme val="minor"/>
      </rPr>
      <t>Tinnitus</t>
    </r>
  </si>
  <si>
    <r>
      <rPr>
        <sz val="11"/>
        <color rgb="FF000000"/>
        <rFont val="宋体"/>
        <charset val="134"/>
        <scheme val="minor"/>
      </rPr>
      <t>Chest pain</t>
    </r>
  </si>
  <si>
    <r>
      <rPr>
        <sz val="11"/>
        <color rgb="FF000000"/>
        <rFont val="宋体"/>
        <charset val="134"/>
        <scheme val="minor"/>
      </rPr>
      <t>Hunger</t>
    </r>
  </si>
  <si>
    <r>
      <rPr>
        <sz val="11"/>
        <color rgb="FF000000"/>
        <rFont val="宋体"/>
        <charset val="134"/>
        <scheme val="minor"/>
      </rPr>
      <t>Glycosuria</t>
    </r>
  </si>
  <si>
    <r>
      <rPr>
        <sz val="11"/>
        <color rgb="FF000000"/>
        <rFont val="宋体"/>
        <charset val="134"/>
        <scheme val="minor"/>
      </rPr>
      <t>Pruritus genital</t>
    </r>
  </si>
  <si>
    <r>
      <rPr>
        <sz val="11"/>
        <color rgb="FF000000"/>
        <rFont val="宋体"/>
        <charset val="134"/>
        <scheme val="minor"/>
      </rPr>
      <t>Nasal congestion</t>
    </r>
  </si>
  <si>
    <r>
      <rPr>
        <sz val="11"/>
        <color rgb="FF000000"/>
        <rFont val="宋体"/>
        <charset val="134"/>
        <scheme val="minor"/>
      </rPr>
      <t>Hyperkalemia</t>
    </r>
  </si>
  <si>
    <r>
      <rPr>
        <sz val="11"/>
        <color rgb="FF000000"/>
        <rFont val="宋体"/>
        <charset val="134"/>
        <scheme val="minor"/>
      </rPr>
      <t>Severe TEAE</t>
    </r>
  </si>
  <si>
    <r>
      <rPr>
        <sz val="11"/>
        <color rgb="FF000000"/>
        <rFont val="宋体"/>
        <charset val="134"/>
        <scheme val="minor"/>
      </rPr>
      <t>SAE</t>
    </r>
  </si>
  <si>
    <r>
      <rPr>
        <sz val="11"/>
        <color rgb="FF000000"/>
        <rFont val="宋体"/>
        <charset val="134"/>
        <scheme val="minor"/>
      </rPr>
      <t>Possibly or probably related</t>
    </r>
  </si>
  <si>
    <r>
      <rPr>
        <sz val="11"/>
        <color rgb="FF000000"/>
        <rFont val="宋体"/>
        <charset val="134"/>
        <scheme val="minor"/>
      </rPr>
      <t>3 (20.0)</t>
    </r>
  </si>
  <si>
    <r>
      <rPr>
        <sz val="11"/>
        <color rgb="FF000000"/>
        <rFont val="宋体"/>
        <charset val="134"/>
        <scheme val="minor"/>
      </rPr>
      <t>Discontinuation due to AE</t>
    </r>
  </si>
  <si>
    <r>
      <rPr>
        <sz val="11"/>
        <color rgb="FF000000"/>
        <rFont val="宋体"/>
        <charset val="134"/>
        <scheme val="minor"/>
      </rPr>
      <t>Hypoglycemia</t>
    </r>
  </si>
  <si>
    <r>
      <rPr>
        <sz val="11"/>
        <color rgb="FF000000"/>
        <rFont val="宋体"/>
        <charset val="134"/>
        <scheme val="minor"/>
      </rPr>
      <t>Blood glucose &lt; 54 mg/dL (3.0 mmol/L)</t>
    </r>
  </si>
  <si>
    <r>
      <rPr>
        <sz val="11"/>
        <color theme="1"/>
        <rFont val="宋体"/>
        <charset val="134"/>
        <scheme val="minor"/>
      </rPr>
      <t>Values are presented as n (%). n (%) = number and percent of subjects in the specified group.</t>
    </r>
  </si>
  <si>
    <t>Dorzagliatin Pharmacokinetic Parameters (PK Population)</t>
  </si>
  <si>
    <t>Cmax
(ng/mL)</t>
  </si>
  <si>
    <t>AUC0-24h
(h*ng/mL)</t>
  </si>
  <si>
    <t xml:space="preserve">Empagliflozin + Dorzagliatin </t>
  </si>
  <si>
    <t xml:space="preserve">Dorzagliatin </t>
  </si>
  <si>
    <t>Geometric Mean
 (ng/ml)</t>
  </si>
  <si>
    <t xml:space="preserve">Ratio of Geometric Means %
(Empagliflozin+Dorzagliatin/Dorzagliatin) </t>
  </si>
  <si>
    <t>-</t>
  </si>
  <si>
    <t xml:space="preserve">Ratio of Geometric Means 90CI %
(Empagliflozin+Dorzagliatin/Dorzagliatin) </t>
  </si>
  <si>
    <t>(90.45 - 119.44)</t>
  </si>
  <si>
    <t>(95.25 - 104.25)</t>
  </si>
  <si>
    <t>Intra-Subject
CV%</t>
  </si>
  <si>
    <t>Fig 1A</t>
  </si>
  <si>
    <t>Glucose</t>
  </si>
  <si>
    <t>Empagliflozin</t>
  </si>
  <si>
    <t>Empagliflozin+Dorzagliatin</t>
  </si>
  <si>
    <t>Dorzagliatin</t>
  </si>
  <si>
    <t>Fig. 1B</t>
  </si>
  <si>
    <t>C-peptide</t>
  </si>
  <si>
    <t>h*ng/mL</t>
  </si>
  <si>
    <t>Fig. 1C</t>
  </si>
  <si>
    <t>Insulin</t>
  </si>
  <si>
    <t>Fig. 1D</t>
  </si>
  <si>
    <t>ISSI-2</t>
  </si>
  <si>
    <t>Fig.2 IS</t>
  </si>
  <si>
    <r>
      <rPr>
        <sz val="12"/>
        <rFont val="宋体"/>
        <charset val="0"/>
        <scheme val="minor"/>
      </rPr>
      <t>Empagliflozin</t>
    </r>
  </si>
  <si>
    <r>
      <rPr>
        <sz val="12"/>
        <rFont val="宋体"/>
        <charset val="0"/>
        <scheme val="minor"/>
      </rPr>
      <t>Empagliflozin+Dorzagliatin</t>
    </r>
  </si>
  <si>
    <r>
      <rPr>
        <sz val="12"/>
        <rFont val="宋体"/>
        <charset val="0"/>
        <scheme val="minor"/>
      </rPr>
      <t>Dorzagliatin</t>
    </r>
  </si>
  <si>
    <t xml:space="preserve">Fig. 3A  </t>
  </si>
  <si>
    <r>
      <rPr>
        <sz val="12"/>
        <rFont val="宋体"/>
        <charset val="134"/>
        <scheme val="minor"/>
      </rPr>
      <t>φ</t>
    </r>
    <r>
      <rPr>
        <vertAlign val="subscript"/>
        <sz val="12"/>
        <rFont val="宋体"/>
        <charset val="134"/>
        <scheme val="minor"/>
      </rPr>
      <t>b</t>
    </r>
  </si>
  <si>
    <t xml:space="preserve">Fig. 3B  </t>
  </si>
  <si>
    <t>φd</t>
  </si>
  <si>
    <t>Fig. 3C</t>
  </si>
  <si>
    <t>φs</t>
  </si>
  <si>
    <t>Fig. 3D</t>
  </si>
  <si>
    <r>
      <rPr>
        <sz val="12"/>
        <rFont val="宋体"/>
        <charset val="134"/>
        <scheme val="minor"/>
      </rPr>
      <t>φ</t>
    </r>
    <r>
      <rPr>
        <vertAlign val="subscript"/>
        <sz val="12"/>
        <rFont val="宋体"/>
        <charset val="134"/>
        <scheme val="minor"/>
      </rPr>
      <t>tot</t>
    </r>
  </si>
  <si>
    <t>Fig. 4A</t>
  </si>
  <si>
    <t>dynamic -phase DI</t>
  </si>
  <si>
    <t>Fig. 4B</t>
  </si>
  <si>
    <t>static-phase DI</t>
  </si>
  <si>
    <t>Fig. 4C</t>
  </si>
  <si>
    <t>total DI</t>
  </si>
  <si>
    <t>Fig.5 A</t>
  </si>
  <si>
    <t>Fig.5 B</t>
  </si>
  <si>
    <t>Fig.5 C</t>
  </si>
  <si>
    <t>Fig.5 D</t>
  </si>
  <si>
    <t>Fig.5 E</t>
  </si>
  <si>
    <r>
      <rPr>
        <sz val="11"/>
        <color rgb="FF000000"/>
        <rFont val="Times New Roman Regular"/>
        <charset val="134"/>
      </rPr>
      <t>IS from  P-OMM (10</t>
    </r>
    <r>
      <rPr>
        <vertAlign val="superscript"/>
        <sz val="11"/>
        <color rgb="FF000000"/>
        <rFont val="Times New Roman Regular"/>
        <charset val="134"/>
      </rPr>
      <t xml:space="preserve"> -4</t>
    </r>
    <r>
      <rPr>
        <sz val="11"/>
        <color rgb="FF000000"/>
        <rFont val="Times New Roman Regular"/>
        <charset val="134"/>
      </rPr>
      <t>dL/kg/min per μU/mL)</t>
    </r>
  </si>
  <si>
    <r>
      <rPr>
        <sz val="11"/>
        <color rgb="FF000000"/>
        <rFont val="Times New Roman Regular"/>
        <charset val="134"/>
      </rPr>
      <t>IS from SAAM-II (10</t>
    </r>
    <r>
      <rPr>
        <vertAlign val="superscript"/>
        <sz val="11"/>
        <color rgb="FF000000"/>
        <rFont val="Times New Roman Regular"/>
        <charset val="134"/>
      </rPr>
      <t xml:space="preserve"> -4</t>
    </r>
    <r>
      <rPr>
        <sz val="11"/>
        <color rgb="FF000000"/>
        <rFont val="Times New Roman Regular"/>
        <charset val="134"/>
      </rPr>
      <t>dL/kg/min per μU/mL)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</si>
  <si>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b </t>
    </r>
    <r>
      <rPr>
        <sz val="11"/>
        <color rgb="FF000000"/>
        <rFont val="Times New Roman Regular"/>
        <charset val="134"/>
      </rPr>
      <t>from  P-OMM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</si>
  <si>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b </t>
    </r>
    <r>
      <rPr>
        <sz val="11"/>
        <color rgb="FF000000"/>
        <rFont val="Times New Roman Regular"/>
        <charset val="134"/>
      </rPr>
      <t>from SAAM-II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</si>
  <si>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d </t>
    </r>
    <r>
      <rPr>
        <sz val="11"/>
        <color rgb="FF000000"/>
        <rFont val="Times New Roman Regular"/>
        <charset val="134"/>
      </rPr>
      <t>from  P-OMM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</si>
  <si>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d </t>
    </r>
    <r>
      <rPr>
        <sz val="11"/>
        <color rgb="FF000000"/>
        <rFont val="Times New Roman Regular"/>
        <charset val="134"/>
      </rPr>
      <t>from SAAM-II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</si>
  <si>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s </t>
    </r>
    <r>
      <rPr>
        <sz val="11"/>
        <color rgb="FF000000"/>
        <rFont val="Times New Roman Regular"/>
        <charset val="134"/>
      </rPr>
      <t>from  P-OMM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min</t>
    </r>
    <r>
      <rPr>
        <vertAlign val="superscript"/>
        <sz val="11"/>
        <color rgb="FF000000"/>
        <rFont val="Times New Roman Regular"/>
        <charset val="134"/>
      </rPr>
      <t>-1</t>
    </r>
    <r>
      <rPr>
        <sz val="11"/>
        <color rgb="FF000000"/>
        <rFont val="Times New Roman Regular"/>
        <charset val="134"/>
      </rPr>
      <t>)</t>
    </r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</si>
  <si>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s </t>
    </r>
    <r>
      <rPr>
        <sz val="11"/>
        <color rgb="FF000000"/>
        <rFont val="Times New Roman Regular"/>
        <charset val="134"/>
      </rPr>
      <t>from SAAM-II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min</t>
    </r>
    <r>
      <rPr>
        <vertAlign val="superscript"/>
        <sz val="11"/>
        <color rgb="FF000000"/>
        <rFont val="Times New Roman Regular"/>
        <charset val="134"/>
      </rPr>
      <t>-1</t>
    </r>
    <r>
      <rPr>
        <sz val="11"/>
        <color rgb="FF000000"/>
        <rFont val="Times New Roman Regular"/>
        <charset val="134"/>
      </rPr>
      <t>)</t>
    </r>
  </si>
  <si>
    <t xml:space="preserve">φtot from  P-OMM (10-9min-1) </t>
  </si>
  <si>
    <r>
      <rPr>
        <sz val="11"/>
        <color rgb="FF000000"/>
        <rFont val="Times New Roman Regular"/>
        <charset val="134"/>
      </rPr>
      <t>φ</t>
    </r>
    <r>
      <rPr>
        <vertAlign val="subscript"/>
        <sz val="11"/>
        <color rgb="FF000000"/>
        <rFont val="Times New Roman Regular"/>
        <charset val="134"/>
      </rPr>
      <t xml:space="preserve">tot </t>
    </r>
    <r>
      <rPr>
        <sz val="11"/>
        <color rgb="FF000000"/>
        <rFont val="Times New Roman Regular"/>
        <charset val="134"/>
      </rPr>
      <t>from SAAM-II (10</t>
    </r>
    <r>
      <rPr>
        <vertAlign val="superscript"/>
        <sz val="11"/>
        <color rgb="FF000000"/>
        <rFont val="Times New Roman Regular"/>
        <charset val="134"/>
      </rPr>
      <t>-9</t>
    </r>
    <r>
      <rPr>
        <sz val="11"/>
        <color rgb="FF000000"/>
        <rFont val="Times New Roman Regular"/>
        <charset val="134"/>
      </rPr>
      <t>min</t>
    </r>
    <r>
      <rPr>
        <vertAlign val="superscript"/>
        <sz val="11"/>
        <color rgb="FF000000"/>
        <rFont val="Times New Roman Regular"/>
        <charset val="134"/>
      </rPr>
      <t>-1</t>
    </r>
    <r>
      <rPr>
        <sz val="11"/>
        <color rgb="FF000000"/>
        <rFont val="Times New Roman Regular"/>
        <charset val="134"/>
      </rPr>
      <t>)</t>
    </r>
  </si>
  <si>
    <t>Fig.S1 A</t>
  </si>
  <si>
    <t>Fig.S1 B</t>
  </si>
  <si>
    <t>Fig.S1 C</t>
  </si>
  <si>
    <r>
      <rPr>
        <sz val="11"/>
        <color rgb="FF000000"/>
        <rFont val="宋体"/>
        <charset val="134"/>
        <scheme val="minor"/>
      </rPr>
      <t>TIME</t>
    </r>
  </si>
  <si>
    <r>
      <rPr>
        <sz val="11"/>
        <color rgb="FF000000"/>
        <rFont val="宋体"/>
        <charset val="134"/>
        <scheme val="minor"/>
      </rPr>
      <t>DV</t>
    </r>
  </si>
  <si>
    <r>
      <rPr>
        <sz val="11"/>
        <color rgb="FF000000"/>
        <rFont val="宋体"/>
        <charset val="134"/>
        <scheme val="minor"/>
      </rPr>
      <t>IPRED</t>
    </r>
  </si>
  <si>
    <r>
      <rPr>
        <sz val="11"/>
        <color rgb="FF000000"/>
        <rFont val="宋体"/>
        <charset val="134"/>
        <scheme val="minor"/>
      </rPr>
      <t>CWRES</t>
    </r>
  </si>
  <si>
    <r>
      <rPr>
        <sz val="11"/>
        <color rgb="FF000000"/>
        <rFont val="宋体"/>
        <charset val="134"/>
        <scheme val="minor"/>
      </rPr>
      <t>PRED</t>
    </r>
  </si>
  <si>
    <t>TIME</t>
  </si>
  <si>
    <t>DV</t>
  </si>
  <si>
    <t>IPRED</t>
  </si>
  <si>
    <t>CWRES</t>
  </si>
  <si>
    <t>PRED</t>
  </si>
  <si>
    <t>Fig.S2 A</t>
  </si>
  <si>
    <t>Fig.S2 B</t>
  </si>
  <si>
    <t>Fig.S2 C</t>
  </si>
  <si>
    <t>Fig.S3 A</t>
  </si>
  <si>
    <t>VPC run info</t>
  </si>
  <si>
    <t xml:space="preserve">          Date</t>
  </si>
  <si>
    <t xml:space="preserve">  observations</t>
  </si>
  <si>
    <t xml:space="preserve">   simulations</t>
  </si>
  <si>
    <t xml:space="preserve">     Modelfile</t>
  </si>
  <si>
    <t>Simulation model</t>
  </si>
  <si>
    <t>Independent variable</t>
  </si>
  <si>
    <t>Dependent variable</t>
  </si>
  <si>
    <t xml:space="preserve">   PsN version</t>
  </si>
  <si>
    <t>NONMEM version</t>
  </si>
  <si>
    <t xml:space="preserve">    2023-10-28</t>
  </si>
  <si>
    <t>112_GLU_5EMZ-1028.mod</t>
  </si>
  <si>
    <t>flip comments 112_GLU_5EMZ-1028.mod</t>
  </si>
  <si>
    <t xml:space="preserve">          TIME</t>
  </si>
  <si>
    <t xml:space="preserve">            DV</t>
  </si>
  <si>
    <t xml:space="preserve">       default</t>
  </si>
  <si>
    <t xml:space="preserve">VPC results  </t>
  </si>
  <si>
    <t>Continuous data</t>
  </si>
  <si>
    <t>120 observations out of 120</t>
  </si>
  <si>
    <t xml:space="preserve">        &lt; TIME</t>
  </si>
  <si>
    <t xml:space="preserve">            &lt;=</t>
  </si>
  <si>
    <t xml:space="preserve">    no. of obs</t>
  </si>
  <si>
    <t xml:space="preserve">      50% real</t>
  </si>
  <si>
    <t xml:space="preserve">       50% sim</t>
  </si>
  <si>
    <t>95%CI for 50% from</t>
  </si>
  <si>
    <t>95%CI for 50% to</t>
  </si>
  <si>
    <t xml:space="preserve">      30% real</t>
  </si>
  <si>
    <t xml:space="preserve">       30% sim</t>
  </si>
  <si>
    <t>95%CI for 30% from</t>
  </si>
  <si>
    <t>95%CI for 30% to</t>
  </si>
  <si>
    <t xml:space="preserve">      70% real</t>
  </si>
  <si>
    <t xml:space="preserve">       70% sim</t>
  </si>
  <si>
    <t>95%CI for 70% from</t>
  </si>
  <si>
    <t>95%CI for 70% to</t>
  </si>
  <si>
    <t xml:space="preserve">      10% real</t>
  </si>
  <si>
    <t xml:space="preserve">       10% sim</t>
  </si>
  <si>
    <t>95%CI for 10% from</t>
  </si>
  <si>
    <t>95%CI for 10% to</t>
  </si>
  <si>
    <t xml:space="preserve">      90% real</t>
  </si>
  <si>
    <t xml:space="preserve">       90% sim</t>
  </si>
  <si>
    <t>95%CI for 90% from</t>
  </si>
  <si>
    <t>95%CI for 90% to</t>
  </si>
  <si>
    <t xml:space="preserve">       5% real</t>
  </si>
  <si>
    <t xml:space="preserve">        5% sim</t>
  </si>
  <si>
    <t>95%CI for 5% from</t>
  </si>
  <si>
    <t>95%CI for 5% to</t>
  </si>
  <si>
    <t xml:space="preserve">      95% real</t>
  </si>
  <si>
    <t xml:space="preserve">       95% sim</t>
  </si>
  <si>
    <t>95%CI for 95% from</t>
  </si>
  <si>
    <t>95%CI for 95% to</t>
  </si>
  <si>
    <t xml:space="preserve">     2.5% real</t>
  </si>
  <si>
    <t xml:space="preserve">      2.5% sim</t>
  </si>
  <si>
    <t>95%CI for 2.5% from</t>
  </si>
  <si>
    <t>95%CI for 2.5% to</t>
  </si>
  <si>
    <t xml:space="preserve">    97.5% real</t>
  </si>
  <si>
    <t xml:space="preserve">     97.5% sim</t>
  </si>
  <si>
    <t>95%CI for 97.5% from</t>
  </si>
  <si>
    <t>95%CI for 97.5% to</t>
  </si>
  <si>
    <t>PI 40% False pos (%)</t>
  </si>
  <si>
    <t>PI 40% False neg (%)</t>
  </si>
  <si>
    <t>PI 80% False pos (%)</t>
  </si>
  <si>
    <t>PI 80% False neg (%)</t>
  </si>
  <si>
    <t>PI 90% False pos (%)</t>
  </si>
  <si>
    <t>PI 90% False neg (%)</t>
  </si>
  <si>
    <t>PI 95% False pos (%)</t>
  </si>
  <si>
    <t>PI 95% False neg (%)</t>
  </si>
  <si>
    <t>first interval is closed</t>
  </si>
  <si>
    <t xml:space="preserve">              </t>
  </si>
  <si>
    <t xml:space="preserve">Diagnostics VPC  </t>
  </si>
  <si>
    <t xml:space="preserve"> False pos (%)</t>
  </si>
  <si>
    <t xml:space="preserve"> False neg (%)</t>
  </si>
  <si>
    <t xml:space="preserve">       PI 40% </t>
  </si>
  <si>
    <t xml:space="preserve">       PI 80% </t>
  </si>
  <si>
    <t xml:space="preserve">       PI 90% </t>
  </si>
  <si>
    <t xml:space="preserve">       PI 95% </t>
  </si>
  <si>
    <t xml:space="preserve">NPC results  </t>
  </si>
  <si>
    <t>bin 1: 15 observations</t>
  </si>
  <si>
    <t>points below PI (count)</t>
  </si>
  <si>
    <t>points below PI (%)</t>
  </si>
  <si>
    <t>outside CI for below PI</t>
  </si>
  <si>
    <t>95% CI below: from (%)</t>
  </si>
  <si>
    <t>95% CI below: to (%)</t>
  </si>
  <si>
    <t>points above PI (count)</t>
  </si>
  <si>
    <t>points above PI (%)</t>
  </si>
  <si>
    <t>outside CI for above PI</t>
  </si>
  <si>
    <t>95% CI above: from (%)</t>
  </si>
  <si>
    <t>95% CI above: to (%)</t>
  </si>
  <si>
    <t xml:space="preserve">         0% PI</t>
  </si>
  <si>
    <t xml:space="preserve">        40% PI</t>
  </si>
  <si>
    <t xml:space="preserve">             *</t>
  </si>
  <si>
    <t xml:space="preserve">        80% PI</t>
  </si>
  <si>
    <t xml:space="preserve">        90% PI</t>
  </si>
  <si>
    <t xml:space="preserve">        95% PI</t>
  </si>
  <si>
    <t>bin 2: 15 observations</t>
  </si>
  <si>
    <t>bin 3: 15 observations</t>
  </si>
  <si>
    <t>bin 4: 15 observations</t>
  </si>
  <si>
    <t>bin 5: 15 observations</t>
  </si>
  <si>
    <t>bin 6: 15 observations</t>
  </si>
  <si>
    <t>bin 7: 15 observations</t>
  </si>
  <si>
    <t>bin 8: 15 observations</t>
  </si>
  <si>
    <t>Fig.S3 B</t>
  </si>
  <si>
    <t>112_GLU_10EMZ1028.mod</t>
  </si>
  <si>
    <t>flip comments 112_GLU_10EMZ1028.mod</t>
  </si>
  <si>
    <t>Fig.S3 C</t>
  </si>
  <si>
    <t>112_GLU_15EMZ1028.mod</t>
  </si>
  <si>
    <t>flip comments 112_GLU_15EMZ1028.mod</t>
  </si>
  <si>
    <t>Fig.S4 A</t>
  </si>
  <si>
    <t xml:space="preserve">    2023-10-22</t>
  </si>
  <si>
    <t>DOR-112_552-EMzC.mod</t>
  </si>
  <si>
    <t>flip comments DOR-112_552-EMzC.mod</t>
  </si>
  <si>
    <t>117 observations out of 117</t>
  </si>
  <si>
    <t>bin 2: 14 observations</t>
  </si>
  <si>
    <t>bin 3: 14 observations</t>
  </si>
  <si>
    <t>bin 4: 14 observations</t>
  </si>
  <si>
    <t>Fig.S4 B</t>
  </si>
  <si>
    <t>DOR-112_552-EMzD.mod</t>
  </si>
  <si>
    <t>flip comments DOR-112_552-EMzD.mod</t>
  </si>
  <si>
    <t>119 observations out of 119</t>
  </si>
  <si>
    <t>bin 1: 14 observations</t>
  </si>
  <si>
    <t>Fig.S4 C</t>
  </si>
  <si>
    <t>DOR-112_552-EMzB.mod</t>
  </si>
  <si>
    <t>flip comments DOR-112_552-EMzB.mod</t>
  </si>
  <si>
    <t>bin 6: 14 observations</t>
  </si>
  <si>
    <t>Fig.S5 A</t>
  </si>
  <si>
    <t>Fig.S5 B</t>
  </si>
  <si>
    <t>Fig.S5 C</t>
  </si>
  <si>
    <t>Fig.S6 A</t>
  </si>
  <si>
    <t>Fig.S6 B</t>
  </si>
  <si>
    <t>Fig.S6 C</t>
  </si>
  <si>
    <t>#ID</t>
  </si>
  <si>
    <t>CMT</t>
  </si>
  <si>
    <t>EVID</t>
  </si>
  <si>
    <t>AMT</t>
  </si>
  <si>
    <t>MDV</t>
  </si>
  <si>
    <t>VISIT</t>
  </si>
  <si>
    <t>INS</t>
  </si>
  <si>
    <t>CP</t>
  </si>
  <si>
    <t>GB</t>
  </si>
  <si>
    <t>IB</t>
  </si>
  <si>
    <t>CPB</t>
  </si>
  <si>
    <t>DOSE</t>
  </si>
  <si>
    <t>.</t>
  </si>
  <si>
    <t>16.4</t>
  </si>
  <si>
    <t>1102.649007</t>
  </si>
  <si>
    <t>1155.629139</t>
  </si>
  <si>
    <t>37.2</t>
  </si>
  <si>
    <t>2943.708609</t>
  </si>
  <si>
    <t>46.7</t>
  </si>
  <si>
    <t>3122.516556</t>
  </si>
  <si>
    <t>99.7</t>
  </si>
  <si>
    <t>2172.18543</t>
  </si>
  <si>
    <t>61.4</t>
  </si>
  <si>
    <t>4413.907285</t>
  </si>
  <si>
    <t>27.2</t>
  </si>
  <si>
    <t>1284.768212</t>
  </si>
  <si>
    <t>20.8</t>
  </si>
  <si>
    <t>1122.516556</t>
  </si>
  <si>
    <t>18.7</t>
  </si>
  <si>
    <t>1046.357616</t>
  </si>
  <si>
    <t>13.3</t>
  </si>
  <si>
    <t>976.8211921</t>
  </si>
  <si>
    <t>20.5</t>
  </si>
  <si>
    <t>870.8609272</t>
  </si>
  <si>
    <t>51.5</t>
  </si>
  <si>
    <t>5284.768212</t>
  </si>
  <si>
    <t>101</t>
  </si>
  <si>
    <t>33.1</t>
  </si>
  <si>
    <t>1579.470199</t>
  </si>
  <si>
    <t>35.4</t>
  </si>
  <si>
    <t>3112.582781</t>
  </si>
  <si>
    <t>2384.10596</t>
  </si>
  <si>
    <t>9.9</t>
  </si>
  <si>
    <t>596.0264901</t>
  </si>
  <si>
    <t>28.3</t>
  </si>
  <si>
    <t>1029.801325</t>
  </si>
  <si>
    <t>21.2</t>
  </si>
  <si>
    <t>3288.07947</t>
  </si>
  <si>
    <t>2711.92053</t>
  </si>
  <si>
    <t>45.1</t>
  </si>
  <si>
    <t>1817.880795</t>
  </si>
  <si>
    <t>67.6</t>
  </si>
  <si>
    <t>1509.933775</t>
  </si>
  <si>
    <t>50.5</t>
  </si>
  <si>
    <t>2927.152318</t>
  </si>
  <si>
    <t>26.3</t>
  </si>
  <si>
    <t>1867.549669</t>
  </si>
  <si>
    <t>11.1</t>
  </si>
  <si>
    <t>1072.847682</t>
  </si>
  <si>
    <t>57.5</t>
  </si>
  <si>
    <t>1397.350993</t>
  </si>
  <si>
    <t>62.2</t>
  </si>
  <si>
    <t>4251.655629</t>
  </si>
  <si>
    <t>44.5</t>
  </si>
  <si>
    <t>1357.615894</t>
  </si>
  <si>
    <t>36.3</t>
  </si>
  <si>
    <t>3430.463576</t>
  </si>
  <si>
    <t>41.3</t>
  </si>
  <si>
    <t>3976.821192</t>
  </si>
  <si>
    <t>33</t>
  </si>
  <si>
    <t>30.7</t>
  </si>
  <si>
    <t>1201.986755</t>
  </si>
  <si>
    <t>9.5</t>
  </si>
  <si>
    <t>480.1324503</t>
  </si>
  <si>
    <t>45.3</t>
  </si>
  <si>
    <t>41.2</t>
  </si>
  <si>
    <t>1781.456954</t>
  </si>
  <si>
    <t>38.9</t>
  </si>
  <si>
    <t>1668.874172</t>
  </si>
  <si>
    <t>89</t>
  </si>
  <si>
    <t>1360.927152</t>
  </si>
  <si>
    <t>1033.112583</t>
  </si>
  <si>
    <t>22.9</t>
  </si>
  <si>
    <t>29.5</t>
  </si>
  <si>
    <t>1599.337748</t>
  </si>
  <si>
    <t>18.3</t>
  </si>
  <si>
    <t>13.7</t>
  </si>
  <si>
    <t>51.7</t>
  </si>
  <si>
    <t>675.4966887</t>
  </si>
  <si>
    <t>2519.86755</t>
  </si>
  <si>
    <t>67.4</t>
  </si>
  <si>
    <t>37.1</t>
  </si>
  <si>
    <t>36.5</t>
  </si>
  <si>
    <t>35</t>
  </si>
  <si>
    <t>1165.562914</t>
  </si>
  <si>
    <t>15.9</t>
  </si>
  <si>
    <t>1298.013245</t>
  </si>
  <si>
    <t>44.1</t>
  </si>
  <si>
    <t>1145.695364</t>
  </si>
  <si>
    <t>37</t>
  </si>
  <si>
    <t>1814.569536</t>
  </si>
  <si>
    <t>75.6</t>
  </si>
  <si>
    <t>4509.933775</t>
  </si>
  <si>
    <t>2139.072848</t>
  </si>
  <si>
    <t>40</t>
  </si>
  <si>
    <t>2423.84106</t>
  </si>
  <si>
    <t>42.7</t>
  </si>
  <si>
    <t>1115.89404</t>
  </si>
  <si>
    <t>12.2</t>
  </si>
  <si>
    <t>417.218543</t>
  </si>
  <si>
    <t>43</t>
  </si>
  <si>
    <t>23</t>
  </si>
  <si>
    <t>2059.602649</t>
  </si>
  <si>
    <t>38.7</t>
  </si>
  <si>
    <t>3814.569536</t>
  </si>
  <si>
    <t>62.7</t>
  </si>
  <si>
    <t>2652.317881</t>
  </si>
  <si>
    <t>43.3</t>
  </si>
  <si>
    <t>1854.304636</t>
  </si>
  <si>
    <t>24.3</t>
  </si>
  <si>
    <t>1456.953642</t>
  </si>
  <si>
    <t>850.9933775</t>
  </si>
  <si>
    <t>48.5</t>
  </si>
  <si>
    <t>2708.609272</t>
  </si>
  <si>
    <t>42.5</t>
  </si>
  <si>
    <t>764.9006623</t>
  </si>
  <si>
    <t>32.9</t>
  </si>
  <si>
    <t>65.8</t>
  </si>
  <si>
    <t>2728.476821</t>
  </si>
  <si>
    <t>3725.165563</t>
  </si>
  <si>
    <t>1009.933775</t>
  </si>
  <si>
    <t>586.0927152</t>
  </si>
  <si>
    <t>1493.377483</t>
  </si>
  <si>
    <t>1490.066225</t>
  </si>
  <si>
    <t>61.7</t>
  </si>
  <si>
    <t>1688.741722</t>
  </si>
  <si>
    <t>3364.238411</t>
  </si>
  <si>
    <t>47.1</t>
  </si>
  <si>
    <t>2807.94702</t>
  </si>
  <si>
    <t>10.3</t>
  </si>
  <si>
    <t>774.8344371</t>
  </si>
  <si>
    <t>35.6</t>
  </si>
  <si>
    <t>1758.278146</t>
  </si>
  <si>
    <t>35.7</t>
  </si>
  <si>
    <t>3761.589404</t>
  </si>
  <si>
    <t>2586.092715</t>
  </si>
  <si>
    <t>45.4</t>
  </si>
  <si>
    <t>26.7</t>
  </si>
  <si>
    <t>1950.331126</t>
  </si>
  <si>
    <t>14.6</t>
  </si>
  <si>
    <t>1960.264901</t>
  </si>
  <si>
    <t>576.1589404</t>
  </si>
  <si>
    <t>25.8</t>
  </si>
  <si>
    <t>559.602649</t>
  </si>
  <si>
    <t>43.8</t>
  </si>
  <si>
    <t>1241.721854</t>
  </si>
  <si>
    <t>2023.178808</t>
  </si>
  <si>
    <t>28.2</t>
  </si>
  <si>
    <t>3619.205298</t>
  </si>
  <si>
    <t>78.1</t>
  </si>
  <si>
    <t>2268.211921</t>
  </si>
  <si>
    <t>55.3</t>
  </si>
  <si>
    <t>1903.97351</t>
  </si>
  <si>
    <t>15.8</t>
  </si>
  <si>
    <t>1483.443709</t>
  </si>
  <si>
    <t>13.1</t>
  </si>
  <si>
    <t>74.1</t>
  </si>
  <si>
    <t>1930.463576</t>
  </si>
  <si>
    <t>78.9</t>
  </si>
  <si>
    <t>2360.927152</t>
  </si>
  <si>
    <t>1281.456954</t>
  </si>
  <si>
    <t>2582.781457</t>
  </si>
  <si>
    <t>12.4</t>
  </si>
  <si>
    <t>2437.086093</t>
  </si>
  <si>
    <t>16.3</t>
  </si>
  <si>
    <t>536.4238411</t>
  </si>
  <si>
    <t>1437.086093</t>
  </si>
  <si>
    <t>52.6</t>
  </si>
  <si>
    <t>52.9</t>
  </si>
  <si>
    <t>2721.854305</t>
  </si>
  <si>
    <t>2380.794702</t>
  </si>
  <si>
    <t>56.7</t>
  </si>
  <si>
    <t>3579.470199</t>
  </si>
  <si>
    <t>35.1</t>
  </si>
  <si>
    <t>4165.562914</t>
  </si>
  <si>
    <t>20.4</t>
  </si>
  <si>
    <t>983.4437086</t>
  </si>
  <si>
    <t>10</t>
  </si>
  <si>
    <t>692.0529801</t>
  </si>
  <si>
    <t>41.8</t>
  </si>
  <si>
    <t>2887.417219</t>
  </si>
  <si>
    <t>68.2</t>
  </si>
  <si>
    <t>2913.907285</t>
  </si>
  <si>
    <t>71.4</t>
  </si>
  <si>
    <t>3086.092715</t>
  </si>
  <si>
    <t>11.2</t>
  </si>
  <si>
    <t>26.9</t>
  </si>
  <si>
    <t>625.8278146</t>
  </si>
  <si>
    <t>20.7</t>
  </si>
  <si>
    <t>73.1</t>
  </si>
  <si>
    <t>1768.211921</t>
  </si>
  <si>
    <t>2271.523179</t>
  </si>
  <si>
    <t>51.9</t>
  </si>
  <si>
    <t>2490.066225</t>
  </si>
  <si>
    <t>1463.576159</t>
  </si>
  <si>
    <t>30.3</t>
  </si>
  <si>
    <t>1228.476821</t>
  </si>
  <si>
    <t>11.5</t>
  </si>
  <si>
    <t>26.4</t>
  </si>
  <si>
    <t>1476.821192</t>
  </si>
  <si>
    <t>46.4</t>
  </si>
  <si>
    <t>21.8</t>
  </si>
  <si>
    <t>69.8</t>
  </si>
  <si>
    <t>1966.887417</t>
  </si>
  <si>
    <t>3350.993377</t>
  </si>
  <si>
    <t>40.4</t>
  </si>
  <si>
    <t>1440.397351</t>
  </si>
  <si>
    <t>907.2847682</t>
  </si>
  <si>
    <t>731.7880795</t>
  </si>
  <si>
    <t>79.6</t>
  </si>
  <si>
    <t>33.6</t>
  </si>
  <si>
    <t>54.8</t>
  </si>
  <si>
    <t>3490.066225</t>
  </si>
  <si>
    <t>59.3</t>
  </si>
  <si>
    <t>3096.02649</t>
  </si>
  <si>
    <t>993.3774834</t>
  </si>
  <si>
    <t>42.9</t>
  </si>
  <si>
    <t>824.5033113</t>
  </si>
  <si>
    <t>17.3</t>
  </si>
  <si>
    <t>4175.496689</t>
  </si>
  <si>
    <t>2152.317881</t>
  </si>
  <si>
    <t>42.2</t>
  </si>
  <si>
    <t>43.2</t>
  </si>
  <si>
    <t>1215.231788</t>
  </si>
  <si>
    <t>10.4</t>
  </si>
  <si>
    <t>990.0662252</t>
  </si>
  <si>
    <t>1248.344371</t>
  </si>
  <si>
    <t>91</t>
  </si>
  <si>
    <t>111</t>
  </si>
  <si>
    <t>45.6</t>
  </si>
  <si>
    <t>5821.192053</t>
  </si>
  <si>
    <t>19.2</t>
  </si>
  <si>
    <t>17.1</t>
  </si>
  <si>
    <t>1566.225166</t>
  </si>
  <si>
    <t>15.7</t>
  </si>
  <si>
    <t>960.2649007</t>
  </si>
  <si>
    <t>9.6</t>
  </si>
  <si>
    <t>1168.874172</t>
  </si>
  <si>
    <t>31.8</t>
  </si>
  <si>
    <t>2201.986755</t>
  </si>
  <si>
    <t>1791.390728</t>
  </si>
  <si>
    <t>85.7</t>
  </si>
  <si>
    <t>1251.655629</t>
  </si>
  <si>
    <t>116</t>
  </si>
  <si>
    <t>1927.152318</t>
  </si>
  <si>
    <t>48.8</t>
  </si>
  <si>
    <t>17.2</t>
  </si>
  <si>
    <t>1380.794702</t>
  </si>
  <si>
    <t>12.9</t>
  </si>
  <si>
    <t>682.1192053</t>
  </si>
  <si>
    <t>35.2</t>
  </si>
  <si>
    <t>1943.708609</t>
  </si>
  <si>
    <t>46.5</t>
  </si>
  <si>
    <t>21.1</t>
  </si>
  <si>
    <t>2745.033113</t>
  </si>
  <si>
    <t>34.2</t>
  </si>
  <si>
    <t>19.4</t>
  </si>
  <si>
    <t>2221.854305</t>
  </si>
  <si>
    <t>1023.178808</t>
  </si>
  <si>
    <t>11.9</t>
  </si>
  <si>
    <t>46.8</t>
  </si>
  <si>
    <t>2198.675497</t>
  </si>
  <si>
    <t>33.2</t>
  </si>
  <si>
    <t>1556.291391</t>
  </si>
  <si>
    <t>3983.443709</t>
  </si>
  <si>
    <t>42</t>
  </si>
  <si>
    <t>44.4</t>
  </si>
  <si>
    <t>1466.887417</t>
  </si>
  <si>
    <t>1175.496689</t>
  </si>
  <si>
    <t>112</t>
  </si>
  <si>
    <t>117</t>
  </si>
  <si>
    <t>40.1</t>
  </si>
  <si>
    <t>1427.152318</t>
  </si>
  <si>
    <t>51.3</t>
  </si>
  <si>
    <t>28.8</t>
  </si>
  <si>
    <t>1367.549669</t>
  </si>
  <si>
    <t>4254.966887</t>
  </si>
  <si>
    <t>1238.410596</t>
  </si>
  <si>
    <t>59.4</t>
  </si>
  <si>
    <t>2043.046358</t>
  </si>
  <si>
    <t>49.8</t>
  </si>
  <si>
    <t>2572.847682</t>
  </si>
  <si>
    <t>25.4</t>
  </si>
  <si>
    <t>56.3</t>
  </si>
  <si>
    <t>2923.84106</t>
  </si>
  <si>
    <t>1314.569536</t>
  </si>
  <si>
    <t>46.2</t>
  </si>
  <si>
    <t>609.2715232</t>
  </si>
  <si>
    <t>30.2</t>
  </si>
  <si>
    <t>1526.490066</t>
  </si>
  <si>
    <t>38.4</t>
  </si>
  <si>
    <t>58.7</t>
  </si>
  <si>
    <t>22.8</t>
  </si>
  <si>
    <t>45.2</t>
  </si>
  <si>
    <t>814.5695364</t>
  </si>
  <si>
    <t>119</t>
  </si>
  <si>
    <t>1350.993377</t>
  </si>
  <si>
    <t>18.9</t>
  </si>
  <si>
    <t>2870.860927</t>
  </si>
  <si>
    <t>930.4635762</t>
  </si>
  <si>
    <t>16.6</t>
  </si>
  <si>
    <t>1622.516556</t>
  </si>
  <si>
    <t>1592.715232</t>
  </si>
  <si>
    <t>49.7</t>
  </si>
  <si>
    <t>1205.298013</t>
  </si>
  <si>
    <t>24.8</t>
  </si>
  <si>
    <t>1695.364238</t>
  </si>
  <si>
    <t>34.9</t>
  </si>
  <si>
    <t>874.1721854</t>
  </si>
  <si>
    <t>1718.543046</t>
  </si>
  <si>
    <t>1665.562914</t>
  </si>
  <si>
    <t>79.7</t>
  </si>
  <si>
    <t>1225.165563</t>
  </si>
  <si>
    <t>1649.006623</t>
  </si>
  <si>
    <t>18.6</t>
  </si>
  <si>
    <t>1231.788079</t>
  </si>
  <si>
    <t>2149.006623</t>
  </si>
  <si>
    <t>2407.284768</t>
  </si>
  <si>
    <t>18.4</t>
  </si>
  <si>
    <t>19.8</t>
  </si>
  <si>
    <t>771.5231788</t>
  </si>
  <si>
    <t>539.7350993</t>
  </si>
  <si>
    <t>14.5</t>
  </si>
  <si>
    <t>57.1</t>
  </si>
  <si>
    <t>1321.192053</t>
  </si>
  <si>
    <t>36.1</t>
  </si>
  <si>
    <t>857.615894</t>
  </si>
  <si>
    <t>940.397351</t>
  </si>
  <si>
    <t>698.6754967</t>
  </si>
  <si>
    <t>2602.649007</t>
  </si>
  <si>
    <t>61.6</t>
  </si>
  <si>
    <t>1337.748344</t>
  </si>
  <si>
    <t>102</t>
  </si>
  <si>
    <t>1258.278146</t>
  </si>
  <si>
    <t>3592.715232</t>
  </si>
  <si>
    <t>69.5</t>
  </si>
  <si>
    <t>1675.496689</t>
  </si>
  <si>
    <t>28.5</t>
  </si>
  <si>
    <t>1317.880795</t>
  </si>
  <si>
    <t>1715.231788</t>
  </si>
  <si>
    <t>2559.602649</t>
  </si>
  <si>
    <t>3036.423841</t>
  </si>
  <si>
    <t>26.2</t>
  </si>
  <si>
    <t>1662.251656</t>
  </si>
  <si>
    <t>1543.046358</t>
  </si>
  <si>
    <t>70.3</t>
  </si>
  <si>
    <t>1897.350993</t>
  </si>
  <si>
    <t>17.4</t>
  </si>
  <si>
    <t>1711.92053</t>
  </si>
  <si>
    <t>642.384106</t>
  </si>
  <si>
    <t>27</t>
  </si>
  <si>
    <t>75.1</t>
  </si>
  <si>
    <t>45</t>
  </si>
  <si>
    <t>1324.503311</t>
  </si>
  <si>
    <t>37.9</t>
  </si>
  <si>
    <t>99.3</t>
  </si>
  <si>
    <t>7.3</t>
  </si>
  <si>
    <t>76</t>
  </si>
  <si>
    <t>2096.02649</t>
  </si>
  <si>
    <t>788.0794702</t>
  </si>
  <si>
    <t>1539.735099</t>
  </si>
  <si>
    <t>1264.900662</t>
  </si>
  <si>
    <t>30.6</t>
  </si>
  <si>
    <t>2029.801325</t>
  </si>
  <si>
    <t>26</t>
  </si>
  <si>
    <t>13.6</t>
  </si>
  <si>
    <t>1086.092715</t>
  </si>
  <si>
    <t>26.1</t>
  </si>
  <si>
    <t>79.5</t>
  </si>
  <si>
    <t>1801.324503</t>
  </si>
  <si>
    <t>19.1</t>
  </si>
  <si>
    <t>1413.907285</t>
  </si>
  <si>
    <t>24.9</t>
  </si>
  <si>
    <t>12.3</t>
  </si>
  <si>
    <t>490.0662252</t>
  </si>
  <si>
    <t>28.9</t>
  </si>
  <si>
    <t>37.8</t>
  </si>
  <si>
    <t>1728.476821</t>
  </si>
  <si>
    <t>1291.390728</t>
  </si>
  <si>
    <t>56.6</t>
  </si>
  <si>
    <t>1447.019868</t>
  </si>
  <si>
    <t>27.1</t>
  </si>
  <si>
    <t>4824.503311</t>
  </si>
  <si>
    <t>47</t>
  </si>
  <si>
    <t>31.1</t>
  </si>
  <si>
    <t>14.8</t>
  </si>
  <si>
    <t>894.0397351</t>
  </si>
  <si>
    <t>27.8</t>
  </si>
  <si>
    <t>890.7284768</t>
  </si>
  <si>
    <t>1079.470199</t>
  </si>
  <si>
    <t>1268.211921</t>
  </si>
  <si>
    <t>69.7</t>
  </si>
  <si>
    <t>1771.523179</t>
  </si>
  <si>
    <t>32.6</t>
  </si>
  <si>
    <t>1387.417219</t>
  </si>
  <si>
    <t>10.2</t>
  </si>
  <si>
    <t>728.4768212</t>
  </si>
  <si>
    <t>GLU</t>
  </si>
  <si>
    <t>GCG</t>
  </si>
  <si>
    <t>WT</t>
  </si>
  <si>
    <t>BSA</t>
  </si>
  <si>
    <t>AB</t>
  </si>
  <si>
    <t>B1</t>
  </si>
  <si>
    <t>K12</t>
  </si>
  <si>
    <t>K01</t>
  </si>
  <si>
    <t>K21</t>
  </si>
  <si>
    <t>VC</t>
  </si>
  <si>
    <t>GAUC</t>
  </si>
  <si>
    <t>GSLOPE</t>
  </si>
  <si>
    <t>DERG</t>
  </si>
  <si>
    <t>SLOPE</t>
  </si>
  <si>
    <t>GMAX</t>
  </si>
  <si>
    <t>SRB</t>
  </si>
  <si>
    <t>GSS</t>
  </si>
  <si>
    <t>DELTAG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</si>
</sst>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 Regular"/>
      <charset val="134"/>
    </font>
    <font>
      <sz val="11"/>
      <color rgb="FF000000"/>
      <name val="Times New Roman Regular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  <scheme val="minor"/>
    </font>
    <font>
      <sz val="11"/>
      <name val="Times New Roman Regular"/>
      <charset val="134"/>
    </font>
    <font>
      <sz val="11"/>
      <name val="Times New Roman Regular"/>
      <charset val="0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Times New Roman Regular"/>
      <charset val="134"/>
    </font>
    <font>
      <vertAlign val="subscript"/>
      <sz val="11"/>
      <color rgb="FF000000"/>
      <name val="Times New Roman Regular"/>
      <charset val="134"/>
    </font>
    <font>
      <vertAlign val="subscript"/>
      <sz val="12"/>
      <name val="宋体"/>
      <charset val="134"/>
      <scheme val="minor"/>
    </font>
    <font>
      <vertAlign val="superscript"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1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/>
    <xf numFmtId="176" fontId="6" fillId="0" borderId="0" xfId="0" applyNumberFormat="1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Fill="1" applyAlignment="1"/>
    <xf numFmtId="176" fontId="6" fillId="0" borderId="0" xfId="0" applyNumberFormat="1" applyFont="1" applyFill="1" applyAlignment="1"/>
    <xf numFmtId="0" fontId="9" fillId="0" borderId="0" xfId="0" applyFont="1" applyFill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176" fontId="9" fillId="0" borderId="0" xfId="0" applyNumberFormat="1" applyFont="1" applyFill="1" applyAlignment="1">
      <alignment horizontal="center"/>
    </xf>
    <xf numFmtId="176" fontId="9" fillId="0" borderId="0" xfId="0" applyNumberFormat="1" applyFont="1" applyFill="1">
      <alignment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 indent="1"/>
    </xf>
    <xf numFmtId="0" fontId="2" fillId="0" borderId="4" xfId="0" applyFont="1" applyBorder="1" applyAlignment="1">
      <alignment horizontal="justify" vertical="center" wrapText="1" indent="1"/>
    </xf>
    <xf numFmtId="0" fontId="0" fillId="0" borderId="0" xfId="0" applyFont="1" applyAlignment="1">
      <alignment horizontal="justify" vertical="center"/>
    </xf>
    <xf numFmtId="0" fontId="14" fillId="0" borderId="5" xfId="0" applyFont="1" applyBorder="1" applyAlignment="1">
      <alignment horizontal="justify" vertical="top" wrapText="1"/>
    </xf>
    <xf numFmtId="0" fontId="0" fillId="0" borderId="0" xfId="0" applyFill="1">
      <alignment vertical="center"/>
    </xf>
    <xf numFmtId="0" fontId="14" fillId="0" borderId="6" xfId="0" applyFont="1" applyBorder="1" applyAlignment="1">
      <alignment horizontal="justify" vertical="top" wrapText="1"/>
    </xf>
    <xf numFmtId="0" fontId="14" fillId="0" borderId="6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zoomScale="92" zoomScaleNormal="92" workbookViewId="0">
      <selection activeCell="K24" sqref="K24"/>
    </sheetView>
  </sheetViews>
  <sheetFormatPr defaultColWidth="9.23076923076923" defaultRowHeight="16.8"/>
  <cols>
    <col min="9" max="9" width="12.9230769230769"/>
    <col min="13" max="13" width="20.0865384615385" customWidth="1"/>
  </cols>
  <sheetData>
    <row r="1" ht="36.75" spans="1:13">
      <c r="A1" s="46" t="s">
        <v>0</v>
      </c>
      <c r="E1" s="48" t="s">
        <v>1</v>
      </c>
      <c r="I1" s="49" t="s">
        <v>2</v>
      </c>
      <c r="J1" s="47"/>
      <c r="K1" s="47"/>
      <c r="L1" s="47"/>
      <c r="M1" s="49" t="s">
        <v>3</v>
      </c>
    </row>
    <row r="2" ht="17.6" spans="1:20">
      <c r="A2" t="s">
        <v>4</v>
      </c>
      <c r="E2" t="s">
        <v>5</v>
      </c>
      <c r="I2">
        <v>8.7</v>
      </c>
      <c r="M2">
        <v>151</v>
      </c>
      <c r="Q2" s="16"/>
      <c r="T2" s="16"/>
    </row>
    <row r="3" ht="17.6" spans="1:20">
      <c r="A3" t="s">
        <v>6</v>
      </c>
      <c r="E3" t="s">
        <v>7</v>
      </c>
      <c r="I3">
        <v>9.1</v>
      </c>
      <c r="M3">
        <v>184</v>
      </c>
      <c r="Q3" s="16"/>
      <c r="T3" s="16"/>
    </row>
    <row r="4" ht="17.6" spans="1:20">
      <c r="A4" t="s">
        <v>8</v>
      </c>
      <c r="E4" t="s">
        <v>9</v>
      </c>
      <c r="I4">
        <v>9.5</v>
      </c>
      <c r="M4">
        <v>202</v>
      </c>
      <c r="Q4" s="16"/>
      <c r="T4" s="16"/>
    </row>
    <row r="5" ht="17.6" spans="1:20">
      <c r="A5" t="s">
        <v>10</v>
      </c>
      <c r="E5" t="s">
        <v>5</v>
      </c>
      <c r="I5">
        <v>8.9</v>
      </c>
      <c r="M5">
        <v>176</v>
      </c>
      <c r="Q5" s="16"/>
      <c r="T5" s="16"/>
    </row>
    <row r="6" ht="17.6" spans="1:20">
      <c r="A6" t="s">
        <v>11</v>
      </c>
      <c r="E6" t="s">
        <v>12</v>
      </c>
      <c r="I6">
        <v>8.1</v>
      </c>
      <c r="M6">
        <v>153</v>
      </c>
      <c r="Q6" s="16"/>
      <c r="T6" s="16"/>
    </row>
    <row r="7" ht="17.6" spans="1:20">
      <c r="A7" t="s">
        <v>13</v>
      </c>
      <c r="E7" t="s">
        <v>14</v>
      </c>
      <c r="I7">
        <v>7.7</v>
      </c>
      <c r="M7">
        <v>163</v>
      </c>
      <c r="Q7" s="16"/>
      <c r="T7" s="16"/>
    </row>
    <row r="8" ht="17.6" spans="1:20">
      <c r="A8" t="s">
        <v>15</v>
      </c>
      <c r="E8" t="s">
        <v>16</v>
      </c>
      <c r="I8">
        <v>8.9</v>
      </c>
      <c r="M8">
        <v>151</v>
      </c>
      <c r="Q8" s="16"/>
      <c r="T8" s="16"/>
    </row>
    <row r="9" ht="17.6" spans="1:20">
      <c r="A9" t="s">
        <v>17</v>
      </c>
      <c r="E9" t="s">
        <v>9</v>
      </c>
      <c r="I9">
        <v>7.2</v>
      </c>
      <c r="M9">
        <v>155</v>
      </c>
      <c r="Q9" s="16"/>
      <c r="T9" s="16"/>
    </row>
    <row r="10" ht="17.6" spans="1:20">
      <c r="A10" t="s">
        <v>4</v>
      </c>
      <c r="E10" t="s">
        <v>14</v>
      </c>
      <c r="I10">
        <v>7</v>
      </c>
      <c r="M10">
        <v>142</v>
      </c>
      <c r="Q10" s="16"/>
      <c r="T10" s="16"/>
    </row>
    <row r="11" ht="17.6" spans="1:20">
      <c r="A11" t="s">
        <v>18</v>
      </c>
      <c r="E11" t="s">
        <v>19</v>
      </c>
      <c r="I11">
        <v>8.3</v>
      </c>
      <c r="M11">
        <v>183</v>
      </c>
      <c r="Q11" s="16"/>
      <c r="T11" s="16"/>
    </row>
    <row r="12" ht="17.6" spans="1:20">
      <c r="A12" t="s">
        <v>18</v>
      </c>
      <c r="E12" t="s">
        <v>5</v>
      </c>
      <c r="I12">
        <v>7.4</v>
      </c>
      <c r="M12">
        <v>147</v>
      </c>
      <c r="Q12" s="16"/>
      <c r="T12" s="16"/>
    </row>
    <row r="13" ht="17.6" spans="1:20">
      <c r="A13" t="s">
        <v>11</v>
      </c>
      <c r="E13" t="s">
        <v>5</v>
      </c>
      <c r="I13">
        <v>7.7</v>
      </c>
      <c r="M13">
        <v>135</v>
      </c>
      <c r="Q13" s="16"/>
      <c r="T13" s="16"/>
    </row>
    <row r="14" ht="17.6" spans="1:20">
      <c r="A14" t="s">
        <v>20</v>
      </c>
      <c r="E14" t="s">
        <v>19</v>
      </c>
      <c r="I14">
        <v>8.5</v>
      </c>
      <c r="M14">
        <v>149</v>
      </c>
      <c r="Q14" s="16"/>
      <c r="T14" s="16"/>
    </row>
    <row r="15" ht="17.6" spans="1:20">
      <c r="A15" t="s">
        <v>21</v>
      </c>
      <c r="E15" t="s">
        <v>22</v>
      </c>
      <c r="I15">
        <v>9.3</v>
      </c>
      <c r="M15">
        <v>202</v>
      </c>
      <c r="Q15" s="16"/>
      <c r="T15" s="16"/>
    </row>
    <row r="16" ht="17.6" spans="1:20">
      <c r="A16" t="s">
        <v>18</v>
      </c>
      <c r="E16" t="s">
        <v>23</v>
      </c>
      <c r="I16">
        <v>8.3</v>
      </c>
      <c r="M16">
        <v>128</v>
      </c>
      <c r="Q16" s="16"/>
      <c r="T16" s="16"/>
    </row>
    <row r="17" ht="17.6" spans="1:20">
      <c r="A17" t="s">
        <v>24</v>
      </c>
      <c r="E17" t="s">
        <v>25</v>
      </c>
      <c r="I17">
        <v>8.7</v>
      </c>
      <c r="M17">
        <v>145</v>
      </c>
      <c r="Q17" s="16"/>
      <c r="T17" s="16"/>
    </row>
    <row r="19" ht="17" spans="1:13">
      <c r="A19" s="5" t="s">
        <v>26</v>
      </c>
      <c r="B19" s="47"/>
      <c r="C19" s="47"/>
      <c r="D19" s="47"/>
      <c r="E19" s="5" t="s">
        <v>26</v>
      </c>
      <c r="I19" t="s">
        <v>27</v>
      </c>
      <c r="M19" t="s">
        <v>27</v>
      </c>
    </row>
    <row r="20" ht="17.6" spans="1:13">
      <c r="A20" s="16">
        <v>55.5625</v>
      </c>
      <c r="B20" s="47"/>
      <c r="C20" s="47"/>
      <c r="D20" s="47"/>
      <c r="E20" s="16">
        <v>31.0875</v>
      </c>
      <c r="I20">
        <f>AVERAGE(I2:I17)</f>
        <v>8.33125</v>
      </c>
      <c r="M20">
        <f>AVERAGE(M2:M17)</f>
        <v>160.375</v>
      </c>
    </row>
    <row r="21" ht="17" spans="1:13">
      <c r="A21" s="5" t="s">
        <v>28</v>
      </c>
      <c r="B21" s="47"/>
      <c r="C21" s="47"/>
      <c r="D21" s="47"/>
      <c r="E21" s="5" t="s">
        <v>28</v>
      </c>
      <c r="I21" t="s">
        <v>29</v>
      </c>
      <c r="M21" t="s">
        <v>29</v>
      </c>
    </row>
    <row r="22" ht="17.6" spans="1:13">
      <c r="A22" s="16">
        <v>9.266202</v>
      </c>
      <c r="B22" s="47"/>
      <c r="C22" s="47"/>
      <c r="D22" s="47"/>
      <c r="E22" s="16">
        <v>4.078868</v>
      </c>
      <c r="I22">
        <f>STDEV(I2:I17)</f>
        <v>0.757820339306532</v>
      </c>
      <c r="M22">
        <f>STDEV(M2:M17)</f>
        <v>22.5384856042577</v>
      </c>
    </row>
    <row r="23" spans="1:5">
      <c r="A23" s="47"/>
      <c r="B23" s="47"/>
      <c r="C23" s="47"/>
      <c r="D23" s="47"/>
      <c r="E23" s="47"/>
    </row>
    <row r="24" spans="1:5">
      <c r="A24" s="47"/>
      <c r="B24" s="47"/>
      <c r="C24" s="47"/>
      <c r="D24" s="47"/>
      <c r="E24" s="47"/>
    </row>
    <row r="31" spans="1:1">
      <c r="A31" t="s">
        <v>30</v>
      </c>
    </row>
    <row r="33" spans="1:1">
      <c r="A33" t="s">
        <v>31</v>
      </c>
    </row>
    <row r="35" spans="1:1">
      <c r="A35" t="s">
        <v>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12" workbookViewId="0">
      <selection activeCell="A31" sqref="A31:D31"/>
    </sheetView>
  </sheetViews>
  <sheetFormatPr defaultColWidth="9.23076923076923" defaultRowHeight="16.8" outlineLevelCol="3"/>
  <cols>
    <col min="1" max="1" width="28.5192307692308" customWidth="1"/>
    <col min="2" max="2" width="22.1057692307692" customWidth="1"/>
    <col min="3" max="3" width="32.0480769230769" customWidth="1"/>
    <col min="4" max="4" width="25.6346153846154" customWidth="1"/>
  </cols>
  <sheetData>
    <row r="1" ht="35.5" customHeight="1" spans="1:4">
      <c r="A1" s="39"/>
      <c r="B1" s="40" t="s">
        <v>33</v>
      </c>
      <c r="C1" s="40" t="s">
        <v>34</v>
      </c>
      <c r="D1" s="40" t="s">
        <v>33</v>
      </c>
    </row>
    <row r="2" ht="17.75" spans="1:4">
      <c r="A2" s="39"/>
      <c r="B2" s="40"/>
      <c r="C2" s="40"/>
      <c r="D2" s="41" t="s">
        <v>35</v>
      </c>
    </row>
    <row r="3" ht="17.75" spans="1:4">
      <c r="A3" s="39"/>
      <c r="B3" s="42" t="s">
        <v>36</v>
      </c>
      <c r="C3" s="42" t="s">
        <v>36</v>
      </c>
      <c r="D3" s="42" t="s">
        <v>36</v>
      </c>
    </row>
    <row r="4" ht="17" spans="1:4">
      <c r="A4" s="41" t="s">
        <v>37</v>
      </c>
      <c r="B4" s="41" t="s">
        <v>38</v>
      </c>
      <c r="C4" s="41" t="s">
        <v>39</v>
      </c>
      <c r="D4" s="41" t="s">
        <v>39</v>
      </c>
    </row>
    <row r="5" ht="17" spans="1:4">
      <c r="A5" s="43" t="s">
        <v>40</v>
      </c>
      <c r="B5" s="41" t="s">
        <v>41</v>
      </c>
      <c r="C5" s="41" t="s">
        <v>41</v>
      </c>
      <c r="D5" s="41" t="s">
        <v>42</v>
      </c>
    </row>
    <row r="6" ht="17" spans="1:4">
      <c r="A6" s="43" t="s">
        <v>43</v>
      </c>
      <c r="B6" s="41">
        <v>0</v>
      </c>
      <c r="C6" s="41" t="s">
        <v>42</v>
      </c>
      <c r="D6" s="41" t="s">
        <v>42</v>
      </c>
    </row>
    <row r="7" ht="17" spans="1:4">
      <c r="A7" s="43" t="s">
        <v>44</v>
      </c>
      <c r="B7" s="41" t="s">
        <v>42</v>
      </c>
      <c r="C7" s="41">
        <v>0</v>
      </c>
      <c r="D7" s="41">
        <v>0</v>
      </c>
    </row>
    <row r="8" ht="17" spans="1:4">
      <c r="A8" s="43" t="s">
        <v>45</v>
      </c>
      <c r="B8" s="41">
        <v>0</v>
      </c>
      <c r="C8" s="41">
        <v>0</v>
      </c>
      <c r="D8" s="41" t="s">
        <v>42</v>
      </c>
    </row>
    <row r="9" ht="17" spans="1:4">
      <c r="A9" s="43" t="s">
        <v>46</v>
      </c>
      <c r="B9" s="41">
        <v>0</v>
      </c>
      <c r="C9" s="41" t="s">
        <v>42</v>
      </c>
      <c r="D9" s="41">
        <v>0</v>
      </c>
    </row>
    <row r="10" ht="17" spans="1:4">
      <c r="A10" s="43" t="s">
        <v>47</v>
      </c>
      <c r="B10" s="41" t="s">
        <v>42</v>
      </c>
      <c r="C10" s="41">
        <v>0</v>
      </c>
      <c r="D10" s="41">
        <v>0</v>
      </c>
    </row>
    <row r="11" ht="17" spans="1:4">
      <c r="A11" s="43" t="s">
        <v>48</v>
      </c>
      <c r="B11" s="41">
        <v>0</v>
      </c>
      <c r="C11" s="41">
        <v>0</v>
      </c>
      <c r="D11" s="41">
        <v>0</v>
      </c>
    </row>
    <row r="12" ht="17" spans="1:4">
      <c r="A12" s="43" t="s">
        <v>49</v>
      </c>
      <c r="B12" s="41">
        <v>0</v>
      </c>
      <c r="C12" s="41">
        <v>0</v>
      </c>
      <c r="D12" s="41" t="s">
        <v>42</v>
      </c>
    </row>
    <row r="13" ht="17" spans="1:4">
      <c r="A13" s="43" t="s">
        <v>50</v>
      </c>
      <c r="B13" s="41">
        <v>0</v>
      </c>
      <c r="C13" s="41">
        <v>0</v>
      </c>
      <c r="D13" s="41">
        <v>0</v>
      </c>
    </row>
    <row r="14" ht="17" spans="1:4">
      <c r="A14" s="43" t="s">
        <v>51</v>
      </c>
      <c r="B14" s="41">
        <v>0</v>
      </c>
      <c r="C14" s="41">
        <v>0</v>
      </c>
      <c r="D14" s="41">
        <v>0</v>
      </c>
    </row>
    <row r="15" ht="17" spans="1:4">
      <c r="A15" s="43" t="s">
        <v>52</v>
      </c>
      <c r="B15" s="41">
        <v>0</v>
      </c>
      <c r="C15" s="41">
        <v>0</v>
      </c>
      <c r="D15" s="41">
        <v>0</v>
      </c>
    </row>
    <row r="16" ht="17" spans="1:4">
      <c r="A16" s="43" t="s">
        <v>53</v>
      </c>
      <c r="B16" s="41">
        <v>0</v>
      </c>
      <c r="C16" s="41">
        <v>0</v>
      </c>
      <c r="D16" s="41">
        <v>0</v>
      </c>
    </row>
    <row r="17" ht="17" spans="1:4">
      <c r="A17" s="43" t="s">
        <v>54</v>
      </c>
      <c r="B17" s="41">
        <v>0</v>
      </c>
      <c r="C17" s="41">
        <v>0</v>
      </c>
      <c r="D17" s="41">
        <v>0</v>
      </c>
    </row>
    <row r="18" ht="17" spans="1:4">
      <c r="A18" s="43" t="s">
        <v>55</v>
      </c>
      <c r="B18" s="41">
        <v>0</v>
      </c>
      <c r="C18" s="41">
        <v>0</v>
      </c>
      <c r="D18" s="41">
        <v>0</v>
      </c>
    </row>
    <row r="19" ht="17" spans="1:4">
      <c r="A19" s="43" t="s">
        <v>56</v>
      </c>
      <c r="B19" s="41">
        <v>0</v>
      </c>
      <c r="C19" s="41">
        <v>0</v>
      </c>
      <c r="D19" s="41">
        <v>0</v>
      </c>
    </row>
    <row r="20" ht="17" spans="1:4">
      <c r="A20" s="43" t="s">
        <v>57</v>
      </c>
      <c r="B20" s="41">
        <v>0</v>
      </c>
      <c r="C20" s="41">
        <v>0</v>
      </c>
      <c r="D20" s="41" t="s">
        <v>42</v>
      </c>
    </row>
    <row r="21" ht="17" spans="1:4">
      <c r="A21" s="43" t="s">
        <v>58</v>
      </c>
      <c r="B21" s="41" t="s">
        <v>42</v>
      </c>
      <c r="C21" s="41">
        <v>0</v>
      </c>
      <c r="D21" s="41" t="s">
        <v>42</v>
      </c>
    </row>
    <row r="22" ht="17" spans="1:4">
      <c r="A22" s="43" t="s">
        <v>59</v>
      </c>
      <c r="B22" s="41">
        <v>0</v>
      </c>
      <c r="C22" s="41">
        <v>0</v>
      </c>
      <c r="D22" s="41">
        <v>0</v>
      </c>
    </row>
    <row r="23" ht="17" spans="1:4">
      <c r="A23" s="43" t="s">
        <v>60</v>
      </c>
      <c r="B23" s="41" t="s">
        <v>42</v>
      </c>
      <c r="C23" s="41">
        <v>0</v>
      </c>
      <c r="D23" s="41">
        <v>0</v>
      </c>
    </row>
    <row r="24" ht="17" spans="1:4">
      <c r="A24" s="43" t="s">
        <v>61</v>
      </c>
      <c r="B24" s="41">
        <v>0</v>
      </c>
      <c r="C24" s="41">
        <v>0</v>
      </c>
      <c r="D24" s="41">
        <v>0</v>
      </c>
    </row>
    <row r="25" ht="17" spans="1:4">
      <c r="A25" s="41" t="s">
        <v>62</v>
      </c>
      <c r="B25" s="41">
        <v>0</v>
      </c>
      <c r="C25" s="41">
        <v>0</v>
      </c>
      <c r="D25" s="41">
        <v>0</v>
      </c>
    </row>
    <row r="26" ht="17" spans="1:4">
      <c r="A26" s="41" t="s">
        <v>63</v>
      </c>
      <c r="B26" s="41">
        <v>0</v>
      </c>
      <c r="C26" s="41">
        <v>0</v>
      </c>
      <c r="D26" s="41">
        <v>0</v>
      </c>
    </row>
    <row r="27" ht="46" customHeight="1" spans="1:4">
      <c r="A27" s="41" t="s">
        <v>64</v>
      </c>
      <c r="B27" s="41" t="s">
        <v>42</v>
      </c>
      <c r="C27" s="41" t="s">
        <v>41</v>
      </c>
      <c r="D27" s="41" t="s">
        <v>65</v>
      </c>
    </row>
    <row r="28" ht="17" spans="1:4">
      <c r="A28" s="41" t="s">
        <v>66</v>
      </c>
      <c r="B28" s="41">
        <v>0</v>
      </c>
      <c r="C28" s="41" t="s">
        <v>42</v>
      </c>
      <c r="D28" s="41">
        <v>0</v>
      </c>
    </row>
    <row r="29" ht="20" customHeight="1" spans="1:4">
      <c r="A29" s="41" t="s">
        <v>67</v>
      </c>
      <c r="B29" s="41">
        <v>0</v>
      </c>
      <c r="C29" s="41">
        <v>0</v>
      </c>
      <c r="D29" s="41" t="s">
        <v>42</v>
      </c>
    </row>
    <row r="30" ht="34.75" spans="1:4">
      <c r="A30" s="44" t="s">
        <v>68</v>
      </c>
      <c r="B30" s="42">
        <v>0</v>
      </c>
      <c r="C30" s="42">
        <v>0</v>
      </c>
      <c r="D30" s="42" t="s">
        <v>42</v>
      </c>
    </row>
    <row r="31" ht="33" customHeight="1" spans="1:4">
      <c r="A31" s="45" t="s">
        <v>69</v>
      </c>
      <c r="B31" s="45"/>
      <c r="C31" s="45"/>
      <c r="D31" s="45"/>
    </row>
  </sheetData>
  <mergeCells count="4">
    <mergeCell ref="A31:D31"/>
    <mergeCell ref="A1:A3"/>
    <mergeCell ref="B1:B2"/>
    <mergeCell ref="C1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zoomScale="106" zoomScaleNormal="106" topLeftCell="A19" workbookViewId="0">
      <selection activeCell="J11" sqref="J11"/>
    </sheetView>
  </sheetViews>
  <sheetFormatPr defaultColWidth="9.23076923076923" defaultRowHeight="16.8" outlineLevelCol="4"/>
  <cols>
    <col min="1" max="1" width="22.0288461538462" customWidth="1"/>
    <col min="2" max="2" width="15.5384615384615" customWidth="1"/>
    <col min="3" max="3" width="14.8942307692308" customWidth="1"/>
    <col min="4" max="4" width="17.2980769230769" customWidth="1"/>
    <col min="5" max="5" width="16.5" customWidth="1"/>
  </cols>
  <sheetData>
    <row r="1" ht="17.6" spans="1:1">
      <c r="A1" s="33" t="s">
        <v>70</v>
      </c>
    </row>
    <row r="2" spans="1:5">
      <c r="A2" s="34"/>
      <c r="B2" s="35" t="s">
        <v>71</v>
      </c>
      <c r="C2" s="35"/>
      <c r="D2" s="35" t="s">
        <v>72</v>
      </c>
      <c r="E2" s="35"/>
    </row>
    <row r="3" ht="31" spans="1:5">
      <c r="A3" s="36"/>
      <c r="B3" s="35" t="s">
        <v>73</v>
      </c>
      <c r="C3" s="36" t="s">
        <v>74</v>
      </c>
      <c r="D3" s="35" t="s">
        <v>73</v>
      </c>
      <c r="E3" s="36" t="s">
        <v>74</v>
      </c>
    </row>
    <row r="4" spans="1:5">
      <c r="A4" s="36"/>
      <c r="B4" s="36">
        <v>822</v>
      </c>
      <c r="C4" s="36">
        <v>782</v>
      </c>
      <c r="D4" s="36">
        <v>7500</v>
      </c>
      <c r="E4" s="36">
        <v>7520</v>
      </c>
    </row>
    <row r="5" spans="1:5">
      <c r="A5" s="36"/>
      <c r="B5" s="36">
        <v>1120</v>
      </c>
      <c r="C5" s="36">
        <v>1030</v>
      </c>
      <c r="D5" s="36">
        <v>7340</v>
      </c>
      <c r="E5" s="36">
        <v>6190</v>
      </c>
    </row>
    <row r="6" spans="1:5">
      <c r="A6" s="36"/>
      <c r="B6" s="36">
        <v>695</v>
      </c>
      <c r="C6" s="36">
        <v>657</v>
      </c>
      <c r="D6" s="36">
        <v>5180</v>
      </c>
      <c r="E6" s="36">
        <v>5830</v>
      </c>
    </row>
    <row r="7" spans="1:5">
      <c r="A7" s="36"/>
      <c r="B7" s="36">
        <v>900</v>
      </c>
      <c r="C7" s="36">
        <v>1470</v>
      </c>
      <c r="D7" s="36">
        <v>6590</v>
      </c>
      <c r="E7" s="36">
        <v>7210</v>
      </c>
    </row>
    <row r="8" spans="1:5">
      <c r="A8" s="36"/>
      <c r="B8" s="36">
        <v>533</v>
      </c>
      <c r="C8" s="36">
        <v>805</v>
      </c>
      <c r="D8" s="36">
        <v>4590</v>
      </c>
      <c r="E8" s="36">
        <v>5070</v>
      </c>
    </row>
    <row r="9" spans="1:5">
      <c r="A9" s="34"/>
      <c r="B9" s="34">
        <v>830</v>
      </c>
      <c r="C9" s="34">
        <v>372</v>
      </c>
      <c r="D9" s="34">
        <v>3220</v>
      </c>
      <c r="E9" s="34">
        <v>3280</v>
      </c>
    </row>
    <row r="10" spans="1:5">
      <c r="A10" s="34"/>
      <c r="B10" s="34">
        <v>1050</v>
      </c>
      <c r="C10" s="34">
        <v>978</v>
      </c>
      <c r="D10" s="34">
        <v>8170</v>
      </c>
      <c r="E10" s="34">
        <v>8140</v>
      </c>
    </row>
    <row r="11" spans="1:5">
      <c r="A11" s="34"/>
      <c r="B11" s="34">
        <v>1130</v>
      </c>
      <c r="C11" s="34">
        <v>981</v>
      </c>
      <c r="D11" s="34">
        <v>9300</v>
      </c>
      <c r="E11" s="34">
        <v>9280</v>
      </c>
    </row>
    <row r="12" spans="1:5">
      <c r="A12" s="34"/>
      <c r="B12" s="34">
        <v>897</v>
      </c>
      <c r="C12" s="34">
        <v>752</v>
      </c>
      <c r="D12" s="34">
        <v>5660</v>
      </c>
      <c r="E12" s="34">
        <v>5640</v>
      </c>
    </row>
    <row r="13" spans="1:5">
      <c r="A13" s="34"/>
      <c r="B13" s="34">
        <v>1260</v>
      </c>
      <c r="C13" s="34">
        <v>1220</v>
      </c>
      <c r="D13" s="34">
        <v>9120</v>
      </c>
      <c r="E13" s="34">
        <v>7470</v>
      </c>
    </row>
    <row r="14" spans="1:5">
      <c r="A14" s="34"/>
      <c r="B14" s="34">
        <v>1340</v>
      </c>
      <c r="C14" s="34">
        <v>1050</v>
      </c>
      <c r="D14" s="34">
        <v>6350</v>
      </c>
      <c r="E14" s="34">
        <v>6320</v>
      </c>
    </row>
    <row r="15" spans="1:5">
      <c r="A15" s="34"/>
      <c r="B15" s="34">
        <v>791</v>
      </c>
      <c r="C15" s="34">
        <v>993</v>
      </c>
      <c r="D15" s="34">
        <v>7770</v>
      </c>
      <c r="E15" s="34">
        <v>8280</v>
      </c>
    </row>
    <row r="16" spans="1:5">
      <c r="A16" s="34"/>
      <c r="B16" s="34">
        <v>614</v>
      </c>
      <c r="C16" s="34">
        <v>775</v>
      </c>
      <c r="D16" s="34">
        <v>5640</v>
      </c>
      <c r="E16" s="34">
        <v>6450</v>
      </c>
    </row>
    <row r="17" spans="1:5">
      <c r="A17" s="34"/>
      <c r="B17" s="34">
        <v>1220</v>
      </c>
      <c r="C17" s="34">
        <v>1050</v>
      </c>
      <c r="D17" s="34">
        <v>8750</v>
      </c>
      <c r="E17" s="34">
        <v>9000</v>
      </c>
    </row>
    <row r="18" spans="1:5">
      <c r="A18" s="34"/>
      <c r="B18" s="34">
        <v>633</v>
      </c>
      <c r="C18" s="34">
        <v>553</v>
      </c>
      <c r="D18" s="34">
        <v>5480</v>
      </c>
      <c r="E18" s="34">
        <v>4870</v>
      </c>
    </row>
    <row r="19" ht="34" spans="1:5">
      <c r="A19" s="37" t="s">
        <v>75</v>
      </c>
      <c r="B19" s="34">
        <v>889</v>
      </c>
      <c r="C19" s="34">
        <v>855</v>
      </c>
      <c r="D19" s="34">
        <v>6469</v>
      </c>
      <c r="E19" s="34">
        <v>6492</v>
      </c>
    </row>
    <row r="20" ht="86" customHeight="1" spans="1:5">
      <c r="A20" s="37" t="s">
        <v>76</v>
      </c>
      <c r="B20" s="38">
        <v>103.94</v>
      </c>
      <c r="C20" s="38" t="s">
        <v>77</v>
      </c>
      <c r="D20" s="34">
        <v>99.65</v>
      </c>
      <c r="E20" s="38" t="s">
        <v>77</v>
      </c>
    </row>
    <row r="21" ht="68" spans="1:5">
      <c r="A21" s="37" t="s">
        <v>78</v>
      </c>
      <c r="B21" s="37" t="s">
        <v>79</v>
      </c>
      <c r="C21" s="38" t="s">
        <v>77</v>
      </c>
      <c r="D21" s="38" t="s">
        <v>80</v>
      </c>
      <c r="E21" s="38" t="s">
        <v>77</v>
      </c>
    </row>
    <row r="22" ht="37" customHeight="1" spans="1:5">
      <c r="A22" s="37" t="s">
        <v>81</v>
      </c>
      <c r="B22" s="34">
        <v>21.87</v>
      </c>
      <c r="C22" s="34"/>
      <c r="D22" s="34">
        <v>7.024</v>
      </c>
      <c r="E22" s="34"/>
    </row>
  </sheetData>
  <mergeCells count="4">
    <mergeCell ref="B2:C2"/>
    <mergeCell ref="D2:E2"/>
    <mergeCell ref="B22:C22"/>
    <mergeCell ref="D22:E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9"/>
  <sheetViews>
    <sheetView zoomScale="65" zoomScaleNormal="65" workbookViewId="0">
      <selection activeCell="J27" sqref="J27"/>
    </sheetView>
  </sheetViews>
  <sheetFormatPr defaultColWidth="9.23076923076923" defaultRowHeight="16.8"/>
  <cols>
    <col min="1" max="1" width="14.8461538461538" style="26"/>
    <col min="2" max="2" width="13.8461538461538" style="26"/>
    <col min="3" max="3" width="14.8461538461538" style="26"/>
    <col min="4" max="4" width="13.2980769230769" style="26" customWidth="1"/>
    <col min="5" max="5" width="14.8461538461538" style="26"/>
    <col min="6" max="6" width="12.6923076923077" style="26"/>
    <col min="7" max="16384" width="9.23076923076923" style="26"/>
  </cols>
  <sheetData>
    <row r="1" spans="1:6">
      <c r="A1" s="27" t="s">
        <v>82</v>
      </c>
      <c r="B1" s="27" t="s">
        <v>83</v>
      </c>
      <c r="C1" s="27"/>
      <c r="D1" s="27"/>
      <c r="E1" s="27"/>
      <c r="F1" s="27"/>
    </row>
    <row r="2" customHeight="1" spans="1:6">
      <c r="A2" s="28" t="s">
        <v>84</v>
      </c>
      <c r="B2" s="28"/>
      <c r="C2" s="28" t="s">
        <v>85</v>
      </c>
      <c r="D2" s="28"/>
      <c r="E2" s="28" t="s">
        <v>86</v>
      </c>
      <c r="F2" s="28"/>
    </row>
    <row r="3" spans="1:6">
      <c r="A3" s="27">
        <v>545</v>
      </c>
      <c r="C3" s="27">
        <v>430</v>
      </c>
      <c r="D3" s="27"/>
      <c r="E3" s="27">
        <v>501</v>
      </c>
      <c r="F3" s="28"/>
    </row>
    <row r="4" spans="1:6">
      <c r="A4" s="27">
        <v>793</v>
      </c>
      <c r="C4" s="27">
        <v>333</v>
      </c>
      <c r="D4" s="27"/>
      <c r="E4" s="27">
        <v>594</v>
      </c>
      <c r="F4" s="28"/>
    </row>
    <row r="5" spans="1:6">
      <c r="A5" s="27">
        <v>724</v>
      </c>
      <c r="C5" s="27">
        <v>334</v>
      </c>
      <c r="D5" s="27"/>
      <c r="E5" s="27">
        <v>377</v>
      </c>
      <c r="F5" s="28"/>
    </row>
    <row r="6" spans="1:6">
      <c r="A6" s="27">
        <v>435</v>
      </c>
      <c r="C6" s="27">
        <v>341</v>
      </c>
      <c r="D6" s="27"/>
      <c r="E6" s="27">
        <v>336</v>
      </c>
      <c r="F6" s="28"/>
    </row>
    <row r="7" spans="1:6">
      <c r="A7" s="27">
        <v>401</v>
      </c>
      <c r="C7" s="27">
        <v>313</v>
      </c>
      <c r="D7" s="27"/>
      <c r="E7" s="27">
        <v>386</v>
      </c>
      <c r="F7" s="28"/>
    </row>
    <row r="8" spans="1:6">
      <c r="A8" s="27">
        <v>340</v>
      </c>
      <c r="C8" s="27">
        <v>195</v>
      </c>
      <c r="D8" s="27"/>
      <c r="E8" s="27">
        <v>383</v>
      </c>
      <c r="F8" s="28"/>
    </row>
    <row r="9" spans="1:6">
      <c r="A9" s="27">
        <v>539</v>
      </c>
      <c r="C9" s="27">
        <v>458</v>
      </c>
      <c r="D9" s="27"/>
      <c r="E9" s="27">
        <v>390</v>
      </c>
      <c r="F9" s="28"/>
    </row>
    <row r="10" spans="1:6">
      <c r="A10" s="27">
        <v>540</v>
      </c>
      <c r="C10" s="27">
        <v>310</v>
      </c>
      <c r="D10" s="27"/>
      <c r="E10" s="27">
        <v>402</v>
      </c>
      <c r="F10" s="28"/>
    </row>
    <row r="11" spans="1:6">
      <c r="A11" s="27">
        <v>320</v>
      </c>
      <c r="C11" s="27">
        <v>113</v>
      </c>
      <c r="D11" s="27"/>
      <c r="E11" s="27">
        <v>284</v>
      </c>
      <c r="F11" s="28"/>
    </row>
    <row r="12" spans="1:6">
      <c r="A12" s="27">
        <v>444</v>
      </c>
      <c r="C12" s="27">
        <v>351</v>
      </c>
      <c r="D12" s="27"/>
      <c r="E12" s="27">
        <v>319</v>
      </c>
      <c r="F12" s="28"/>
    </row>
    <row r="13" spans="1:10">
      <c r="A13" s="27">
        <v>255</v>
      </c>
      <c r="C13" s="27">
        <v>179</v>
      </c>
      <c r="D13" s="27"/>
      <c r="E13" s="27">
        <v>298</v>
      </c>
      <c r="F13" s="28"/>
      <c r="I13" s="24"/>
      <c r="J13" s="24"/>
    </row>
    <row r="14" spans="1:10">
      <c r="A14" s="27">
        <v>271</v>
      </c>
      <c r="C14" s="27"/>
      <c r="D14" s="27"/>
      <c r="E14" s="27"/>
      <c r="F14" s="28"/>
      <c r="I14" s="24"/>
      <c r="J14" s="24"/>
    </row>
    <row r="15" spans="1:10">
      <c r="A15" s="27">
        <v>388</v>
      </c>
      <c r="C15" s="27">
        <v>247</v>
      </c>
      <c r="D15" s="27"/>
      <c r="E15" s="27">
        <v>200</v>
      </c>
      <c r="F15" s="28"/>
      <c r="I15" s="24"/>
      <c r="J15" s="24"/>
    </row>
    <row r="16" spans="1:6">
      <c r="A16" s="27">
        <v>634</v>
      </c>
      <c r="C16" s="27">
        <v>287</v>
      </c>
      <c r="D16" s="27"/>
      <c r="E16" s="27">
        <v>534</v>
      </c>
      <c r="F16" s="28"/>
    </row>
    <row r="17" spans="1:6">
      <c r="A17" s="27">
        <v>348</v>
      </c>
      <c r="C17" s="27">
        <v>173</v>
      </c>
      <c r="D17" s="27"/>
      <c r="E17" s="27">
        <v>330</v>
      </c>
      <c r="F17" s="28"/>
    </row>
    <row r="18" spans="1:6">
      <c r="A18" s="28"/>
      <c r="B18" s="28"/>
      <c r="C18" s="28"/>
      <c r="D18" s="28"/>
      <c r="E18" s="28"/>
      <c r="F18" s="28"/>
    </row>
    <row r="19" spans="1:6">
      <c r="A19" s="28" t="s">
        <v>27</v>
      </c>
      <c r="B19" s="28" t="s">
        <v>29</v>
      </c>
      <c r="C19" s="28" t="s">
        <v>27</v>
      </c>
      <c r="D19" s="28" t="s">
        <v>29</v>
      </c>
      <c r="E19" s="28" t="s">
        <v>27</v>
      </c>
      <c r="F19" s="28" t="s">
        <v>29</v>
      </c>
    </row>
    <row r="20" spans="1:6">
      <c r="A20" s="29">
        <v>465.1</v>
      </c>
      <c r="B20" s="29">
        <v>161.28</v>
      </c>
      <c r="C20" s="29">
        <v>290.3</v>
      </c>
      <c r="D20" s="29">
        <v>98.87</v>
      </c>
      <c r="E20" s="29">
        <v>381</v>
      </c>
      <c r="F20" s="29">
        <v>104.25</v>
      </c>
    </row>
    <row r="21" spans="1:6">
      <c r="A21" s="28"/>
      <c r="B21" s="28"/>
      <c r="C21" s="28"/>
      <c r="D21" s="28"/>
      <c r="E21" s="28"/>
      <c r="F21" s="28"/>
    </row>
    <row r="22" spans="1:6">
      <c r="A22" s="27"/>
      <c r="B22" s="27"/>
      <c r="C22" s="27"/>
      <c r="D22" s="27"/>
      <c r="E22" s="27"/>
      <c r="F22" s="27"/>
    </row>
    <row r="23" spans="1:3">
      <c r="A23" s="27" t="s">
        <v>87</v>
      </c>
      <c r="B23" s="26" t="s">
        <v>88</v>
      </c>
      <c r="C23" s="24" t="s">
        <v>89</v>
      </c>
    </row>
    <row r="24" spans="1:6">
      <c r="A24" s="28" t="s">
        <v>84</v>
      </c>
      <c r="B24" s="28"/>
      <c r="C24" s="28" t="s">
        <v>85</v>
      </c>
      <c r="D24" s="28"/>
      <c r="E24" s="28" t="s">
        <v>86</v>
      </c>
      <c r="F24" s="28"/>
    </row>
    <row r="25" spans="1:5">
      <c r="A25" s="27"/>
      <c r="C25" s="27">
        <v>11.17</v>
      </c>
      <c r="E25" s="27">
        <v>11.6</v>
      </c>
    </row>
    <row r="26" spans="1:5">
      <c r="A26" s="27">
        <v>8.15</v>
      </c>
      <c r="C26" s="27">
        <v>7.72</v>
      </c>
      <c r="E26" s="27">
        <v>6.77</v>
      </c>
    </row>
    <row r="27" spans="1:5">
      <c r="A27" s="27">
        <v>8.94</v>
      </c>
      <c r="C27" s="27">
        <v>8.26</v>
      </c>
      <c r="E27" s="27">
        <v>8.02</v>
      </c>
    </row>
    <row r="28" spans="1:5">
      <c r="A28" s="27">
        <v>15.27</v>
      </c>
      <c r="C28" s="27">
        <v>21.85</v>
      </c>
      <c r="E28" s="27">
        <v>18.94</v>
      </c>
    </row>
    <row r="29" spans="1:5">
      <c r="A29" s="27">
        <v>8.39</v>
      </c>
      <c r="C29" s="27"/>
      <c r="E29" s="27">
        <v>6.44</v>
      </c>
    </row>
    <row r="30" spans="1:5">
      <c r="A30" s="27">
        <v>6.03</v>
      </c>
      <c r="C30" s="27">
        <v>9.33</v>
      </c>
      <c r="E30" s="27">
        <v>8.86</v>
      </c>
    </row>
    <row r="31" spans="1:5">
      <c r="A31" s="27">
        <v>12.52</v>
      </c>
      <c r="C31" s="27">
        <v>13.37</v>
      </c>
      <c r="E31" s="27">
        <v>10.54</v>
      </c>
    </row>
    <row r="32" spans="1:5">
      <c r="A32" s="27">
        <v>19.52</v>
      </c>
      <c r="C32" s="27">
        <v>24.92</v>
      </c>
      <c r="E32" s="27">
        <v>15.9</v>
      </c>
    </row>
    <row r="33" spans="1:10">
      <c r="A33" s="27">
        <v>7.74</v>
      </c>
      <c r="C33" s="27">
        <v>10.92</v>
      </c>
      <c r="E33" s="27">
        <v>8.54</v>
      </c>
      <c r="H33" s="24"/>
      <c r="I33" s="24"/>
      <c r="J33" s="24"/>
    </row>
    <row r="34" spans="1:10">
      <c r="A34" s="27">
        <v>14.26</v>
      </c>
      <c r="C34" s="27">
        <v>26.73</v>
      </c>
      <c r="E34" s="27">
        <v>26.6</v>
      </c>
      <c r="H34" s="24"/>
      <c r="I34" s="24"/>
      <c r="J34" s="24"/>
    </row>
    <row r="35" spans="1:10">
      <c r="A35" s="27">
        <v>15.53</v>
      </c>
      <c r="C35" s="27">
        <v>31.1</v>
      </c>
      <c r="E35" s="27">
        <v>21.21</v>
      </c>
      <c r="H35" s="24"/>
      <c r="I35" s="24"/>
      <c r="J35" s="24"/>
    </row>
    <row r="36" spans="1:5">
      <c r="A36" s="27">
        <v>17</v>
      </c>
      <c r="C36" s="27"/>
      <c r="E36" s="27"/>
    </row>
    <row r="37" spans="1:5">
      <c r="A37" s="27">
        <v>8.85</v>
      </c>
      <c r="C37" s="27">
        <v>7.79</v>
      </c>
      <c r="E37" s="27">
        <v>12.73</v>
      </c>
    </row>
    <row r="38" spans="1:5">
      <c r="A38" s="27">
        <v>7.05</v>
      </c>
      <c r="C38" s="27">
        <v>7.49</v>
      </c>
      <c r="E38" s="27">
        <v>5.98</v>
      </c>
    </row>
    <row r="39" spans="1:5">
      <c r="A39" s="27">
        <v>11.39</v>
      </c>
      <c r="C39" s="27">
        <v>13.65</v>
      </c>
      <c r="E39" s="27">
        <v>11.72</v>
      </c>
    </row>
    <row r="41" spans="1:6">
      <c r="A41" s="28" t="s">
        <v>27</v>
      </c>
      <c r="B41" s="28" t="s">
        <v>29</v>
      </c>
      <c r="C41" s="28" t="s">
        <v>27</v>
      </c>
      <c r="D41" s="28" t="s">
        <v>29</v>
      </c>
      <c r="E41" s="28" t="s">
        <v>27</v>
      </c>
      <c r="F41" s="28" t="s">
        <v>29</v>
      </c>
    </row>
    <row r="42" spans="1:6">
      <c r="A42" s="30">
        <v>11.47</v>
      </c>
      <c r="B42" s="30">
        <v>4.22</v>
      </c>
      <c r="C42" s="30">
        <v>14.95</v>
      </c>
      <c r="D42" s="30">
        <v>8.25</v>
      </c>
      <c r="E42" s="30">
        <v>12.42</v>
      </c>
      <c r="F42" s="30">
        <v>6.16</v>
      </c>
    </row>
    <row r="45" spans="1:2">
      <c r="A45" s="27" t="s">
        <v>90</v>
      </c>
      <c r="B45" s="26" t="s">
        <v>91</v>
      </c>
    </row>
    <row r="46" spans="1:6">
      <c r="A46" s="28" t="s">
        <v>84</v>
      </c>
      <c r="B46" s="28"/>
      <c r="C46" s="28" t="s">
        <v>85</v>
      </c>
      <c r="D46" s="28"/>
      <c r="E46" s="28" t="s">
        <v>86</v>
      </c>
      <c r="F46" s="28"/>
    </row>
    <row r="47" spans="1:5">
      <c r="A47" s="27"/>
      <c r="C47" s="27">
        <v>89</v>
      </c>
      <c r="E47" s="27">
        <v>71.1</v>
      </c>
    </row>
    <row r="48" spans="1:5">
      <c r="A48" s="27">
        <v>99.7</v>
      </c>
      <c r="C48" s="27">
        <v>54.1</v>
      </c>
      <c r="E48" s="27">
        <v>53.9</v>
      </c>
    </row>
    <row r="49" spans="1:5">
      <c r="A49" s="27">
        <v>81.3</v>
      </c>
      <c r="C49" s="27">
        <v>89</v>
      </c>
      <c r="E49" s="27">
        <v>65.7</v>
      </c>
    </row>
    <row r="50" spans="1:5">
      <c r="A50" s="27">
        <v>132</v>
      </c>
      <c r="C50" s="27">
        <v>132</v>
      </c>
      <c r="E50" s="27">
        <v>175</v>
      </c>
    </row>
    <row r="51" spans="1:5">
      <c r="A51" s="27">
        <v>59.9</v>
      </c>
      <c r="C51" s="27">
        <v>73.5</v>
      </c>
      <c r="E51" s="27">
        <v>47.5</v>
      </c>
    </row>
    <row r="52" spans="1:5">
      <c r="A52" s="27">
        <v>57.5</v>
      </c>
      <c r="C52" s="27">
        <v>68.9</v>
      </c>
      <c r="E52" s="27">
        <v>80</v>
      </c>
    </row>
    <row r="53" spans="1:5">
      <c r="A53" s="27">
        <v>85.1</v>
      </c>
      <c r="C53" s="27">
        <v>90.8</v>
      </c>
      <c r="E53" s="27">
        <v>77.4</v>
      </c>
    </row>
    <row r="54" spans="1:5">
      <c r="A54" s="27">
        <v>150</v>
      </c>
      <c r="C54" s="27">
        <v>247</v>
      </c>
      <c r="E54" s="27">
        <v>141</v>
      </c>
    </row>
    <row r="55" spans="1:5">
      <c r="A55" s="27">
        <v>42.4</v>
      </c>
      <c r="C55" s="27">
        <v>57.2</v>
      </c>
      <c r="E55" s="27">
        <v>56.4</v>
      </c>
    </row>
    <row r="56" spans="1:5">
      <c r="A56" s="27">
        <v>96.7</v>
      </c>
      <c r="C56" s="27">
        <v>185</v>
      </c>
      <c r="E56" s="27">
        <v>192</v>
      </c>
    </row>
    <row r="57" spans="1:5">
      <c r="A57" s="27">
        <v>156</v>
      </c>
      <c r="C57" s="27">
        <v>214</v>
      </c>
      <c r="E57" s="27">
        <v>135</v>
      </c>
    </row>
    <row r="58" spans="1:11">
      <c r="A58" s="27">
        <v>106</v>
      </c>
      <c r="C58" s="27"/>
      <c r="E58" s="27"/>
      <c r="I58" s="24"/>
      <c r="J58" s="24"/>
      <c r="K58" s="24"/>
    </row>
    <row r="59" spans="1:11">
      <c r="A59" s="27">
        <v>71.7</v>
      </c>
      <c r="C59" s="27">
        <v>65</v>
      </c>
      <c r="E59" s="27">
        <v>125</v>
      </c>
      <c r="I59" s="24"/>
      <c r="J59" s="24"/>
      <c r="K59" s="24"/>
    </row>
    <row r="60" spans="1:11">
      <c r="A60" s="27">
        <v>72.4</v>
      </c>
      <c r="C60" s="27">
        <v>115</v>
      </c>
      <c r="E60" s="27">
        <v>122</v>
      </c>
      <c r="I60" s="24"/>
      <c r="J60" s="24"/>
      <c r="K60" s="24"/>
    </row>
    <row r="61" spans="1:5">
      <c r="A61" s="27">
        <v>134</v>
      </c>
      <c r="C61" s="27">
        <v>177</v>
      </c>
      <c r="E61" s="27">
        <v>106</v>
      </c>
    </row>
    <row r="63" spans="1:6">
      <c r="A63" s="28" t="s">
        <v>27</v>
      </c>
      <c r="B63" s="28" t="s">
        <v>29</v>
      </c>
      <c r="C63" s="28" t="s">
        <v>27</v>
      </c>
      <c r="D63" s="28" t="s">
        <v>29</v>
      </c>
      <c r="E63" s="28" t="s">
        <v>27</v>
      </c>
      <c r="F63" s="28" t="s">
        <v>29</v>
      </c>
    </row>
    <row r="64" spans="1:6">
      <c r="A64" s="30">
        <v>96.05</v>
      </c>
      <c r="B64" s="30">
        <v>35.64</v>
      </c>
      <c r="C64" s="30">
        <v>118.39</v>
      </c>
      <c r="D64" s="30">
        <v>62.9</v>
      </c>
      <c r="E64" s="30">
        <v>103.43</v>
      </c>
      <c r="F64" s="30">
        <v>46.14</v>
      </c>
    </row>
    <row r="70" spans="1:2">
      <c r="A70" s="27" t="s">
        <v>92</v>
      </c>
      <c r="B70" s="26" t="s">
        <v>93</v>
      </c>
    </row>
    <row r="71" spans="1:6">
      <c r="A71" s="31" t="s">
        <v>84</v>
      </c>
      <c r="C71" s="32" t="s">
        <v>85</v>
      </c>
      <c r="D71" s="32"/>
      <c r="E71" s="32" t="s">
        <v>86</v>
      </c>
      <c r="F71" s="32"/>
    </row>
    <row r="72" spans="1:5">
      <c r="A72" s="27"/>
      <c r="C72" s="27">
        <v>90.63568745</v>
      </c>
      <c r="E72" s="27">
        <v>100.857776</v>
      </c>
    </row>
    <row r="73" spans="1:5">
      <c r="A73" s="27">
        <v>89.7927691</v>
      </c>
      <c r="C73" s="27">
        <v>118.701895</v>
      </c>
      <c r="E73" s="27">
        <v>67.23771835</v>
      </c>
    </row>
    <row r="74" spans="1:5">
      <c r="A74" s="27">
        <v>49.56137879</v>
      </c>
      <c r="C74" s="27">
        <v>85.63535518</v>
      </c>
      <c r="E74" s="27">
        <v>39.00056618</v>
      </c>
    </row>
    <row r="75" spans="1:5">
      <c r="A75" s="27">
        <v>163.8980003</v>
      </c>
      <c r="C75" s="27">
        <v>247.4652313</v>
      </c>
      <c r="E75" s="27">
        <v>210.140178</v>
      </c>
    </row>
    <row r="76" spans="1:5">
      <c r="A76" s="27">
        <v>115.9726457</v>
      </c>
      <c r="C76" s="27"/>
      <c r="E76" s="27">
        <v>105.4669448</v>
      </c>
    </row>
    <row r="77" spans="1:5">
      <c r="A77" s="27">
        <v>126.3388774</v>
      </c>
      <c r="C77" s="27">
        <v>220.1144291</v>
      </c>
      <c r="E77" s="27">
        <v>110.5259898</v>
      </c>
    </row>
    <row r="78" spans="1:5">
      <c r="A78" s="27">
        <v>98.41844519</v>
      </c>
      <c r="C78" s="27">
        <v>106.058094</v>
      </c>
      <c r="E78" s="27">
        <v>90.57269659</v>
      </c>
    </row>
    <row r="79" spans="1:5">
      <c r="A79" s="27">
        <v>132.1487411</v>
      </c>
      <c r="C79" s="27">
        <v>258.029551</v>
      </c>
      <c r="E79" s="27">
        <v>115.1584308</v>
      </c>
    </row>
    <row r="80" spans="1:5">
      <c r="A80" s="27">
        <v>96.89087358</v>
      </c>
      <c r="C80" s="27">
        <v>91.57568544</v>
      </c>
      <c r="E80" s="27">
        <v>82.24256789</v>
      </c>
    </row>
    <row r="81" spans="1:5">
      <c r="A81" s="27">
        <v>88.4581103</v>
      </c>
      <c r="C81" s="27">
        <v>160.0799885</v>
      </c>
      <c r="E81" s="27">
        <v>150.2206335</v>
      </c>
    </row>
    <row r="82" spans="1:5">
      <c r="A82" s="27">
        <v>178.5548275</v>
      </c>
      <c r="C82" s="27">
        <v>241.4873619</v>
      </c>
      <c r="E82" s="27">
        <v>116.7059328</v>
      </c>
    </row>
    <row r="83" spans="1:5">
      <c r="A83" s="27">
        <v>186.7412743</v>
      </c>
      <c r="C83" s="27"/>
      <c r="E83" s="27"/>
    </row>
    <row r="84" spans="1:5">
      <c r="A84" s="27">
        <v>71.75235813</v>
      </c>
      <c r="C84" s="27">
        <v>96.47425967</v>
      </c>
      <c r="E84" s="27">
        <v>97.77608617</v>
      </c>
    </row>
    <row r="85" spans="1:5">
      <c r="A85" s="27">
        <v>84.68341825</v>
      </c>
      <c r="C85" s="27">
        <v>195.6963544</v>
      </c>
      <c r="E85" s="27">
        <v>140.3100113</v>
      </c>
    </row>
    <row r="86" spans="1:5">
      <c r="A86" s="27">
        <v>189.5212858</v>
      </c>
      <c r="C86" s="27">
        <v>309.4033343</v>
      </c>
      <c r="E86" s="27">
        <v>157.5023432</v>
      </c>
    </row>
    <row r="88" spans="1:6">
      <c r="A88" s="28" t="s">
        <v>27</v>
      </c>
      <c r="B88" s="28" t="s">
        <v>29</v>
      </c>
      <c r="C88" s="28" t="s">
        <v>27</v>
      </c>
      <c r="D88" s="28" t="s">
        <v>29</v>
      </c>
      <c r="E88" s="28" t="s">
        <v>27</v>
      </c>
      <c r="F88" s="28" t="s">
        <v>29</v>
      </c>
    </row>
    <row r="89" spans="1:14">
      <c r="A89" s="30">
        <v>119.48092896</v>
      </c>
      <c r="B89" s="30">
        <v>44.97</v>
      </c>
      <c r="C89" s="30">
        <v>170.873632864615</v>
      </c>
      <c r="D89" s="30">
        <v>78.13</v>
      </c>
      <c r="E89" s="30">
        <v>113.122705384286</v>
      </c>
      <c r="F89" s="30">
        <v>42.09</v>
      </c>
      <c r="I89" s="30"/>
      <c r="J89" s="30"/>
      <c r="K89" s="30"/>
      <c r="L89" s="30"/>
      <c r="M89" s="30"/>
      <c r="N89" s="30"/>
    </row>
  </sheetData>
  <mergeCells count="9">
    <mergeCell ref="A2:B2"/>
    <mergeCell ref="C2:D2"/>
    <mergeCell ref="E2:F2"/>
    <mergeCell ref="A24:B24"/>
    <mergeCell ref="C24:D24"/>
    <mergeCell ref="E24:F24"/>
    <mergeCell ref="A46:B46"/>
    <mergeCell ref="C46:D46"/>
    <mergeCell ref="E46:F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F13" sqref="F13"/>
    </sheetView>
  </sheetViews>
  <sheetFormatPr defaultColWidth="9.23076923076923" defaultRowHeight="16.8"/>
  <cols>
    <col min="2" max="2" width="10.4038461538462" customWidth="1"/>
    <col min="4" max="4" width="18.5961538461538" customWidth="1"/>
  </cols>
  <sheetData>
    <row r="1" spans="1:1">
      <c r="A1" t="s">
        <v>94</v>
      </c>
    </row>
    <row r="2" ht="18" spans="1:6">
      <c r="A2" s="20" t="s">
        <v>95</v>
      </c>
      <c r="B2" s="20"/>
      <c r="C2" s="20" t="s">
        <v>96</v>
      </c>
      <c r="D2" s="20"/>
      <c r="E2" s="20" t="s">
        <v>97</v>
      </c>
      <c r="F2" s="20"/>
    </row>
    <row r="3" ht="17.6" spans="1:5">
      <c r="A3" s="16">
        <v>2.1998</v>
      </c>
      <c r="C3" s="16">
        <v>5.2343</v>
      </c>
      <c r="E3" s="16">
        <v>5.0438</v>
      </c>
    </row>
    <row r="4" ht="17.6" spans="1:5">
      <c r="A4" s="16">
        <v>1.9106</v>
      </c>
      <c r="C4" s="16">
        <v>7.2175</v>
      </c>
      <c r="E4" s="16">
        <v>4.997</v>
      </c>
    </row>
    <row r="5" ht="17.6" spans="1:5">
      <c r="A5" s="16">
        <v>2.0363</v>
      </c>
      <c r="C5" s="16">
        <v>4.965</v>
      </c>
      <c r="E5" s="16">
        <v>6.1933</v>
      </c>
    </row>
    <row r="6" ht="17.6" spans="1:5">
      <c r="A6" s="16">
        <v>6.4502</v>
      </c>
      <c r="C6" s="16">
        <v>9.2087</v>
      </c>
      <c r="E6" s="16">
        <v>6.5712</v>
      </c>
    </row>
    <row r="7" ht="17.6" spans="1:5">
      <c r="A7" s="16">
        <v>2.9727</v>
      </c>
      <c r="C7" s="16">
        <v>6.2628</v>
      </c>
      <c r="E7" s="16">
        <v>7.2396</v>
      </c>
    </row>
    <row r="8" ht="17.6" spans="1:5">
      <c r="A8" s="16">
        <v>2.3339</v>
      </c>
      <c r="C8" s="16">
        <v>3.2764</v>
      </c>
      <c r="E8" s="16">
        <v>5.6988</v>
      </c>
    </row>
    <row r="9" ht="17.6" spans="1:5">
      <c r="A9" s="16">
        <v>3.8949</v>
      </c>
      <c r="C9" s="16">
        <v>11.322</v>
      </c>
      <c r="E9" s="16">
        <v>7.5918</v>
      </c>
    </row>
    <row r="10" ht="17.6" spans="1:5">
      <c r="A10" s="16">
        <v>5.7763</v>
      </c>
      <c r="C10" s="16">
        <v>5.1313</v>
      </c>
      <c r="E10" s="16">
        <v>5.8263</v>
      </c>
    </row>
    <row r="11" ht="17.6" spans="1:5">
      <c r="A11" s="16">
        <v>3.4023</v>
      </c>
      <c r="C11" s="16">
        <v>6.4717</v>
      </c>
      <c r="E11" s="16">
        <v>5.2341</v>
      </c>
    </row>
    <row r="12" ht="17.6" spans="1:5">
      <c r="A12" s="16">
        <v>5.9182</v>
      </c>
      <c r="C12" s="16">
        <v>9.186</v>
      </c>
      <c r="E12" s="16">
        <v>5.8605</v>
      </c>
    </row>
    <row r="13" ht="17.6" spans="1:5">
      <c r="A13" s="16">
        <v>7.569</v>
      </c>
      <c r="C13" s="16">
        <v>8.4612</v>
      </c>
      <c r="E13" s="16">
        <v>5.3691</v>
      </c>
    </row>
    <row r="14" ht="17.6" spans="1:5">
      <c r="A14" s="16">
        <v>3.2928</v>
      </c>
      <c r="C14" s="16"/>
      <c r="E14" s="16"/>
    </row>
    <row r="15" ht="17.6" spans="1:11">
      <c r="A15" s="16">
        <v>5.202</v>
      </c>
      <c r="C15" s="16">
        <v>4.2985</v>
      </c>
      <c r="E15" s="16">
        <v>5.2788</v>
      </c>
      <c r="I15" s="24"/>
      <c r="J15" s="24"/>
      <c r="K15" s="24"/>
    </row>
    <row r="16" ht="17.6" spans="1:11">
      <c r="A16" s="16">
        <v>2.2111</v>
      </c>
      <c r="C16" s="16">
        <v>3.329</v>
      </c>
      <c r="E16" s="16">
        <v>4.1322</v>
      </c>
      <c r="I16" s="24"/>
      <c r="J16" s="24"/>
      <c r="K16" s="24"/>
    </row>
    <row r="17" ht="17.6" spans="1:11">
      <c r="A17" s="16">
        <v>2.6044</v>
      </c>
      <c r="C17" s="16">
        <v>4.872</v>
      </c>
      <c r="E17" s="16">
        <v>5.469</v>
      </c>
      <c r="I17" s="24"/>
      <c r="J17" s="24"/>
      <c r="K17" s="24"/>
    </row>
    <row r="19" spans="1:7">
      <c r="A19" s="10" t="s">
        <v>27</v>
      </c>
      <c r="B19" s="10" t="s">
        <v>29</v>
      </c>
      <c r="C19" s="10" t="s">
        <v>27</v>
      </c>
      <c r="D19" s="10" t="s">
        <v>29</v>
      </c>
      <c r="E19" s="10" t="s">
        <v>27</v>
      </c>
      <c r="F19" s="10" t="s">
        <v>29</v>
      </c>
      <c r="G19" s="10"/>
    </row>
    <row r="20" ht="17.6" spans="1:7">
      <c r="A20" s="25">
        <v>3.852</v>
      </c>
      <c r="B20" s="25">
        <v>1.852</v>
      </c>
      <c r="C20" s="25">
        <v>6.374</v>
      </c>
      <c r="D20" s="25">
        <v>2.414</v>
      </c>
      <c r="E20" s="25">
        <v>5.75</v>
      </c>
      <c r="F20" s="25">
        <v>0.9156</v>
      </c>
      <c r="G20" s="10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zoomScale="116" zoomScaleNormal="116" topLeftCell="A80" workbookViewId="0">
      <selection activeCell="H56" sqref="$A1:$XFD1048576"/>
    </sheetView>
  </sheetViews>
  <sheetFormatPr defaultColWidth="9.23076923076923" defaultRowHeight="16.8"/>
  <cols>
    <col min="1" max="1" width="13.6153846153846" style="17" customWidth="1"/>
    <col min="2" max="2" width="6.56730769230769" style="17" customWidth="1"/>
    <col min="3" max="3" width="12.6923076923077" style="17"/>
    <col min="4" max="4" width="15.8653846153846" style="17" customWidth="1"/>
    <col min="5" max="5" width="12.6923076923077" style="17"/>
    <col min="6" max="10" width="9.23076923076923" style="17"/>
    <col min="11" max="12" width="12.9230769230769" style="17"/>
    <col min="13" max="16384" width="9.23076923076923" style="17"/>
  </cols>
  <sheetData>
    <row r="1" ht="22" spans="1:2">
      <c r="A1" s="17" t="s">
        <v>98</v>
      </c>
      <c r="B1" s="19" t="s">
        <v>99</v>
      </c>
    </row>
    <row r="2" ht="17.6" spans="1:6">
      <c r="A2" s="22" t="s">
        <v>84</v>
      </c>
      <c r="C2" s="20" t="s">
        <v>85</v>
      </c>
      <c r="D2" s="20"/>
      <c r="E2" s="20" t="s">
        <v>86</v>
      </c>
      <c r="F2" s="20"/>
    </row>
    <row r="3" ht="17.6" spans="1:5">
      <c r="A3" s="16">
        <v>4.26726045</v>
      </c>
      <c r="C3" s="16">
        <v>5.78846058</v>
      </c>
      <c r="E3" s="16">
        <v>4.77567963</v>
      </c>
    </row>
    <row r="4" ht="17.6" spans="1:5">
      <c r="A4" s="16">
        <v>4.37942981</v>
      </c>
      <c r="C4" s="16">
        <v>4.90375431</v>
      </c>
      <c r="E4" s="16">
        <v>4.54940768</v>
      </c>
    </row>
    <row r="5" ht="17.6" spans="1:5">
      <c r="A5" s="16">
        <v>4.37464358</v>
      </c>
      <c r="C5" s="16">
        <v>4.17386048</v>
      </c>
      <c r="E5" s="16">
        <v>4.47716016</v>
      </c>
    </row>
    <row r="6" ht="17.6" spans="1:5">
      <c r="A6" s="16">
        <v>3.17943278</v>
      </c>
      <c r="C6" s="16">
        <v>4.18272045</v>
      </c>
      <c r="E6" s="16">
        <v>4.05900173</v>
      </c>
    </row>
    <row r="7" ht="17.6" spans="1:5">
      <c r="A7" s="16">
        <v>4.6981078</v>
      </c>
      <c r="C7" s="16">
        <v>0</v>
      </c>
      <c r="E7" s="16">
        <v>3.85689256</v>
      </c>
    </row>
    <row r="8" ht="17.6" spans="1:5">
      <c r="A8" s="16">
        <v>4.8750265</v>
      </c>
      <c r="C8" s="16">
        <v>6.58171316</v>
      </c>
      <c r="E8" s="16">
        <v>5.65017439</v>
      </c>
    </row>
    <row r="9" ht="17.6" spans="1:5">
      <c r="A9" s="16">
        <v>5.2817903</v>
      </c>
      <c r="C9" s="16">
        <v>6.63720971</v>
      </c>
      <c r="E9" s="16">
        <v>6.10724239</v>
      </c>
    </row>
    <row r="10" ht="17.6" spans="1:5">
      <c r="A10" s="16">
        <v>5.22942147</v>
      </c>
      <c r="C10" s="16">
        <v>8.16559967</v>
      </c>
      <c r="E10" s="16">
        <v>9.27450826</v>
      </c>
    </row>
    <row r="11" ht="17.6" spans="1:5">
      <c r="A11" s="16">
        <v>2.88920684</v>
      </c>
      <c r="C11" s="16">
        <v>3.62583556</v>
      </c>
      <c r="E11" s="16">
        <v>4.35871722</v>
      </c>
    </row>
    <row r="12" ht="17.6" spans="1:5">
      <c r="A12" s="16">
        <v>6.53533449</v>
      </c>
      <c r="C12" s="16">
        <v>8.15415406</v>
      </c>
      <c r="E12" s="16">
        <v>7.89906304</v>
      </c>
    </row>
    <row r="13" ht="17.6" spans="1:12">
      <c r="A13" s="16">
        <v>7.07212572</v>
      </c>
      <c r="C13" s="16">
        <v>8.00547705</v>
      </c>
      <c r="E13" s="16">
        <v>9.25366339</v>
      </c>
      <c r="J13" s="24"/>
      <c r="K13" s="24"/>
      <c r="L13" s="24"/>
    </row>
    <row r="14" ht="17.6" spans="1:12">
      <c r="A14" s="16">
        <v>7.44489015</v>
      </c>
      <c r="C14" s="16"/>
      <c r="E14" s="16"/>
      <c r="J14" s="24"/>
      <c r="K14" s="24"/>
      <c r="L14" s="24"/>
    </row>
    <row r="15" ht="17.6" spans="1:12">
      <c r="A15" s="16">
        <v>4.38233631</v>
      </c>
      <c r="C15" s="16">
        <v>4.90404301</v>
      </c>
      <c r="E15" s="16">
        <v>4.65642508</v>
      </c>
      <c r="J15" s="24"/>
      <c r="K15" s="24"/>
      <c r="L15" s="24"/>
    </row>
    <row r="16" ht="17.6" spans="1:12">
      <c r="A16" s="16">
        <v>3.03005997</v>
      </c>
      <c r="C16" s="16">
        <v>4.89836792</v>
      </c>
      <c r="E16" s="16">
        <v>4.48325199</v>
      </c>
      <c r="J16" s="24"/>
      <c r="K16" s="24"/>
      <c r="L16" s="24"/>
    </row>
    <row r="17" ht="17.6" spans="1:12">
      <c r="A17" s="16">
        <v>5.96302858</v>
      </c>
      <c r="C17" s="16">
        <v>6.95935889</v>
      </c>
      <c r="E17" s="16">
        <v>9.88622077</v>
      </c>
      <c r="J17" s="24"/>
      <c r="K17" s="24"/>
      <c r="L17" s="24"/>
    </row>
    <row r="18" spans="1:12">
      <c r="A18" s="17" t="s">
        <v>27</v>
      </c>
      <c r="B18" s="17" t="s">
        <v>29</v>
      </c>
      <c r="C18" s="17" t="s">
        <v>27</v>
      </c>
      <c r="D18" s="17" t="s">
        <v>29</v>
      </c>
      <c r="E18" s="17" t="s">
        <v>27</v>
      </c>
      <c r="F18" s="17" t="s">
        <v>29</v>
      </c>
      <c r="J18" s="24"/>
      <c r="K18" s="24"/>
      <c r="L18" s="24"/>
    </row>
    <row r="19" ht="17.6" spans="1:6">
      <c r="A19" s="21">
        <v>4.907</v>
      </c>
      <c r="B19" s="21">
        <v>1.389</v>
      </c>
      <c r="C19" s="21">
        <v>5.499</v>
      </c>
      <c r="D19" s="21">
        <v>2.209</v>
      </c>
      <c r="E19" s="21">
        <v>5.949</v>
      </c>
      <c r="F19" s="21">
        <v>2.17</v>
      </c>
    </row>
    <row r="22" ht="17.6" spans="1:2">
      <c r="A22" s="17" t="s">
        <v>100</v>
      </c>
      <c r="B22" s="19" t="s">
        <v>101</v>
      </c>
    </row>
    <row r="23" ht="17.6" spans="1:6">
      <c r="A23" s="20" t="s">
        <v>84</v>
      </c>
      <c r="B23" s="20"/>
      <c r="C23" s="20" t="s">
        <v>85</v>
      </c>
      <c r="D23" s="20"/>
      <c r="E23" s="20" t="s">
        <v>86</v>
      </c>
      <c r="F23" s="20"/>
    </row>
    <row r="24" ht="17.6" spans="1:5">
      <c r="A24" s="16">
        <v>56.1255006</v>
      </c>
      <c r="C24" s="16">
        <v>187.133664</v>
      </c>
      <c r="E24" s="16">
        <v>80.2251994</v>
      </c>
    </row>
    <row r="25" ht="17.6" spans="1:5">
      <c r="A25" s="16">
        <v>60.8047454</v>
      </c>
      <c r="C25" s="16">
        <v>157.093394</v>
      </c>
      <c r="E25" s="16">
        <v>127.728116</v>
      </c>
    </row>
    <row r="26" ht="17.6" spans="1:5">
      <c r="A26" s="16">
        <v>60.9686586</v>
      </c>
      <c r="C26" s="16">
        <v>92.7824915</v>
      </c>
      <c r="E26" s="16">
        <v>100.925818</v>
      </c>
    </row>
    <row r="27" ht="17.6" spans="1:5">
      <c r="A27" s="16">
        <v>27.7967623</v>
      </c>
      <c r="C27" s="16">
        <v>53.8401382</v>
      </c>
      <c r="E27" s="16">
        <v>73.8601163</v>
      </c>
    </row>
    <row r="28" ht="17.6" spans="1:5">
      <c r="A28" s="16">
        <v>29.4367401</v>
      </c>
      <c r="C28" s="16">
        <v>529.758953</v>
      </c>
      <c r="E28" s="16">
        <v>118.957035</v>
      </c>
    </row>
    <row r="29" ht="17.6" spans="1:5">
      <c r="A29" s="16">
        <v>281.475652</v>
      </c>
      <c r="C29" s="16">
        <v>655.664282</v>
      </c>
      <c r="E29" s="16">
        <v>409.973268</v>
      </c>
    </row>
    <row r="30" ht="17.6" spans="1:5">
      <c r="A30" s="16">
        <v>105.575546</v>
      </c>
      <c r="C30" s="16">
        <v>234.209696</v>
      </c>
      <c r="E30" s="16">
        <v>127.057565</v>
      </c>
    </row>
    <row r="31" ht="17.6" spans="1:5">
      <c r="A31" s="16">
        <v>62.0339279</v>
      </c>
      <c r="C31" s="16">
        <v>220.116404</v>
      </c>
      <c r="E31" s="16">
        <v>95.066147</v>
      </c>
    </row>
    <row r="32" ht="17.6" spans="1:5">
      <c r="A32" s="16">
        <v>215.960307</v>
      </c>
      <c r="C32" s="16">
        <v>1085.1817</v>
      </c>
      <c r="E32" s="16">
        <v>81.0243189</v>
      </c>
    </row>
    <row r="33" ht="17.6" spans="1:5">
      <c r="A33" s="16">
        <v>66.6403976</v>
      </c>
      <c r="C33" s="16">
        <v>117.367682</v>
      </c>
      <c r="E33" s="16">
        <v>1039.27315</v>
      </c>
    </row>
    <row r="34" ht="17.6" spans="1:5">
      <c r="A34" s="16">
        <v>47.8623218</v>
      </c>
      <c r="C34" s="16">
        <v>262.954556</v>
      </c>
      <c r="E34" s="16">
        <v>795.51251</v>
      </c>
    </row>
    <row r="35" ht="17.6" spans="1:5">
      <c r="A35" s="16">
        <v>53.3781261</v>
      </c>
      <c r="C35" s="16"/>
      <c r="E35" s="16"/>
    </row>
    <row r="36" ht="17.6" spans="1:5">
      <c r="A36" s="16">
        <v>129.218969</v>
      </c>
      <c r="C36" s="16">
        <v>91.8532067</v>
      </c>
      <c r="E36" s="16">
        <v>293.886952</v>
      </c>
    </row>
    <row r="37" ht="17.6" spans="1:5">
      <c r="A37" s="16">
        <v>43.3688111</v>
      </c>
      <c r="C37" s="16">
        <v>184.396753</v>
      </c>
      <c r="E37" s="16">
        <v>139.385733</v>
      </c>
    </row>
    <row r="38" ht="17.6" spans="1:5">
      <c r="A38" s="16">
        <v>33.724997</v>
      </c>
      <c r="C38" s="16">
        <v>553.551735</v>
      </c>
      <c r="E38" s="16">
        <v>105.066562</v>
      </c>
    </row>
    <row r="39" ht="17.6" spans="1:12">
      <c r="A39" s="17" t="s">
        <v>27</v>
      </c>
      <c r="B39" s="17" t="s">
        <v>29</v>
      </c>
      <c r="C39" s="17" t="s">
        <v>27</v>
      </c>
      <c r="D39" s="17" t="s">
        <v>29</v>
      </c>
      <c r="E39" s="17" t="s">
        <v>27</v>
      </c>
      <c r="F39" s="17" t="s">
        <v>29</v>
      </c>
      <c r="I39" s="23"/>
      <c r="J39" s="16"/>
      <c r="K39" s="16"/>
      <c r="L39" s="16"/>
    </row>
    <row r="40" ht="17.6" spans="1:12">
      <c r="A40" s="21">
        <v>84.96</v>
      </c>
      <c r="B40" s="21">
        <v>72.75</v>
      </c>
      <c r="C40" s="21">
        <v>316.14</v>
      </c>
      <c r="D40" s="21">
        <v>290.26</v>
      </c>
      <c r="E40" s="21">
        <v>256.28</v>
      </c>
      <c r="F40" s="21">
        <v>299.05</v>
      </c>
      <c r="I40" s="23"/>
      <c r="J40" s="16"/>
      <c r="K40" s="16"/>
      <c r="L40" s="16"/>
    </row>
    <row r="42" spans="1:2">
      <c r="A42" s="17" t="s">
        <v>102</v>
      </c>
      <c r="B42" s="17" t="s">
        <v>103</v>
      </c>
    </row>
    <row r="43" ht="17.6" spans="1:6">
      <c r="A43" s="20" t="s">
        <v>84</v>
      </c>
      <c r="B43" s="20"/>
      <c r="C43" s="20" t="s">
        <v>85</v>
      </c>
      <c r="D43" s="20"/>
      <c r="E43" s="20" t="s">
        <v>86</v>
      </c>
      <c r="F43" s="20"/>
    </row>
    <row r="44" ht="17.6" spans="1:5">
      <c r="A44" s="16">
        <v>6.88413525</v>
      </c>
      <c r="C44" s="16">
        <v>9.2244342</v>
      </c>
      <c r="E44" s="16">
        <v>9.44162046</v>
      </c>
    </row>
    <row r="45" ht="17.6" spans="1:5">
      <c r="A45" s="16">
        <v>4.12073194</v>
      </c>
      <c r="C45" s="16">
        <v>8.36469034</v>
      </c>
      <c r="E45" s="16">
        <v>4.62981521</v>
      </c>
    </row>
    <row r="46" ht="17.6" spans="1:5">
      <c r="A46" s="16">
        <v>4.97126496</v>
      </c>
      <c r="C46" s="16">
        <v>10.180264</v>
      </c>
      <c r="E46" s="16">
        <v>8.03997908</v>
      </c>
    </row>
    <row r="47" ht="17.6" spans="1:5">
      <c r="A47" s="16">
        <v>13.7956686</v>
      </c>
      <c r="C47" s="16">
        <v>25.1436261</v>
      </c>
      <c r="E47" s="16">
        <v>21.4747093</v>
      </c>
    </row>
    <row r="48" ht="17.6" spans="1:5">
      <c r="A48" s="16">
        <v>7.90127224</v>
      </c>
      <c r="C48" s="16">
        <v>15.7635615</v>
      </c>
      <c r="E48" s="16">
        <v>6.05797352</v>
      </c>
    </row>
    <row r="49" ht="17.6" spans="1:5">
      <c r="A49" s="16">
        <v>5.20960046</v>
      </c>
      <c r="C49" s="16">
        <v>13.1322345</v>
      </c>
      <c r="E49" s="16">
        <v>6.91157481</v>
      </c>
    </row>
    <row r="50" ht="17.6" spans="1:12">
      <c r="A50" s="16">
        <v>9.53684879</v>
      </c>
      <c r="C50" s="16">
        <v>10.6908821</v>
      </c>
      <c r="E50" s="16">
        <v>10.5885096</v>
      </c>
      <c r="J50" s="24"/>
      <c r="K50" s="24"/>
      <c r="L50" s="24"/>
    </row>
    <row r="51" ht="17.6" spans="1:12">
      <c r="A51" s="16">
        <v>14.5112376</v>
      </c>
      <c r="C51" s="16">
        <v>29.5245265</v>
      </c>
      <c r="E51" s="16">
        <v>14.2667112</v>
      </c>
      <c r="J51" s="24"/>
      <c r="K51" s="24"/>
      <c r="L51" s="24"/>
    </row>
    <row r="52" ht="17.6" spans="1:12">
      <c r="A52" s="16">
        <v>8.876506</v>
      </c>
      <c r="C52" s="16">
        <v>30.7553475</v>
      </c>
      <c r="E52" s="16">
        <v>11.7193786</v>
      </c>
      <c r="J52" s="24"/>
      <c r="K52" s="24"/>
      <c r="L52" s="24"/>
    </row>
    <row r="53" ht="17.6" spans="1:12">
      <c r="A53" s="16">
        <v>12.3436741</v>
      </c>
      <c r="C53" s="16">
        <v>30.521859</v>
      </c>
      <c r="E53" s="16">
        <v>26.3522463</v>
      </c>
      <c r="J53" s="24"/>
      <c r="K53" s="24"/>
      <c r="L53" s="24"/>
    </row>
    <row r="54" ht="17.6" spans="1:12">
      <c r="A54" s="16">
        <v>25.0817848</v>
      </c>
      <c r="C54" s="16">
        <v>67.0796989</v>
      </c>
      <c r="E54" s="16">
        <v>23.3740619</v>
      </c>
      <c r="J54" s="24"/>
      <c r="K54" s="24"/>
      <c r="L54" s="24"/>
    </row>
    <row r="55" ht="17.6" spans="1:12">
      <c r="A55" s="16">
        <v>23.2441889</v>
      </c>
      <c r="C55" s="16"/>
      <c r="E55" s="16"/>
      <c r="J55" s="24"/>
      <c r="K55" s="24"/>
      <c r="L55" s="24"/>
    </row>
    <row r="56" ht="17.6" spans="1:5">
      <c r="A56" s="16">
        <v>8.8229878</v>
      </c>
      <c r="C56" s="16">
        <v>12.5668999</v>
      </c>
      <c r="E56" s="16">
        <v>27.2648063</v>
      </c>
    </row>
    <row r="57" ht="17.6" spans="1:5">
      <c r="A57" s="16">
        <v>4.91253298</v>
      </c>
      <c r="C57" s="16">
        <v>13.4965301</v>
      </c>
      <c r="E57" s="16">
        <v>4.84930676</v>
      </c>
    </row>
    <row r="58" ht="17.6" spans="1:5">
      <c r="A58" s="16">
        <v>14.4878366</v>
      </c>
      <c r="C58" s="16">
        <v>31.3010682</v>
      </c>
      <c r="E58" s="16">
        <v>15.6889638</v>
      </c>
    </row>
    <row r="59" ht="17.6" spans="1:11">
      <c r="A59" s="17" t="s">
        <v>27</v>
      </c>
      <c r="B59" s="17" t="s">
        <v>29</v>
      </c>
      <c r="C59" s="17" t="s">
        <v>27</v>
      </c>
      <c r="D59" s="17" t="s">
        <v>29</v>
      </c>
      <c r="E59" s="17" t="s">
        <v>27</v>
      </c>
      <c r="F59" s="17" t="s">
        <v>29</v>
      </c>
      <c r="H59" s="23"/>
      <c r="I59" s="16"/>
      <c r="J59" s="16"/>
      <c r="K59" s="16"/>
    </row>
    <row r="60" ht="17.6" spans="1:11">
      <c r="A60" s="21">
        <v>10.98</v>
      </c>
      <c r="B60" s="21">
        <v>6.406</v>
      </c>
      <c r="C60" s="21">
        <v>21.98</v>
      </c>
      <c r="D60" s="21">
        <v>15.76</v>
      </c>
      <c r="E60" s="21">
        <v>13.62</v>
      </c>
      <c r="F60" s="21">
        <v>7.996</v>
      </c>
      <c r="H60" s="23"/>
      <c r="I60" s="16"/>
      <c r="J60" s="16"/>
      <c r="K60" s="16"/>
    </row>
    <row r="62" ht="22" spans="1:2">
      <c r="A62" s="17" t="s">
        <v>104</v>
      </c>
      <c r="B62" s="19" t="s">
        <v>105</v>
      </c>
    </row>
    <row r="63" ht="17.6" spans="1:6">
      <c r="A63" s="20" t="s">
        <v>84</v>
      </c>
      <c r="B63" s="20"/>
      <c r="C63" s="20" t="s">
        <v>85</v>
      </c>
      <c r="D63" s="20"/>
      <c r="E63" s="20" t="s">
        <v>86</v>
      </c>
      <c r="F63" s="20"/>
    </row>
    <row r="64" ht="17.6" spans="1:5">
      <c r="A64" s="16">
        <v>7.18685296</v>
      </c>
      <c r="C64" s="16">
        <v>10.1813677</v>
      </c>
      <c r="E64" s="16">
        <v>9.86308197</v>
      </c>
    </row>
    <row r="65" ht="17.6" spans="1:5">
      <c r="A65" s="16">
        <v>4.4425199</v>
      </c>
      <c r="C65" s="16">
        <v>9.18280316</v>
      </c>
      <c r="E65" s="16">
        <v>5.25737278</v>
      </c>
    </row>
    <row r="66" ht="17.6" spans="1:5">
      <c r="A66" s="16">
        <v>5.28657223</v>
      </c>
      <c r="C66" s="16">
        <v>10.5992906</v>
      </c>
      <c r="E66" s="16">
        <v>8.52414934</v>
      </c>
    </row>
    <row r="67" ht="17.6" spans="1:5">
      <c r="A67" s="16">
        <v>13.9563704</v>
      </c>
      <c r="C67" s="16">
        <v>25.498129</v>
      </c>
      <c r="E67" s="16">
        <v>21.862909</v>
      </c>
    </row>
    <row r="68" ht="17.6" spans="1:5">
      <c r="A68" s="16">
        <v>8.08573902</v>
      </c>
      <c r="C68" s="16">
        <v>19.0069837</v>
      </c>
      <c r="E68" s="16">
        <v>6.66906003</v>
      </c>
    </row>
    <row r="69" ht="17.6" spans="1:5">
      <c r="A69" s="16">
        <v>7.01183682</v>
      </c>
      <c r="C69" s="16">
        <v>18.5961036</v>
      </c>
      <c r="E69" s="16">
        <v>9.17904516</v>
      </c>
    </row>
    <row r="70" ht="17.6" spans="1:5">
      <c r="A70" s="16">
        <v>10.1233796</v>
      </c>
      <c r="C70" s="16">
        <v>11.974656</v>
      </c>
      <c r="E70" s="16">
        <v>11.2892148</v>
      </c>
    </row>
    <row r="71" ht="17.6" spans="1:5">
      <c r="A71" s="16">
        <v>14.8447042</v>
      </c>
      <c r="C71" s="16">
        <v>31.079541</v>
      </c>
      <c r="E71" s="16">
        <v>14.8212287</v>
      </c>
    </row>
    <row r="72" ht="17.6" spans="1:5">
      <c r="A72" s="16">
        <v>9.75723391</v>
      </c>
      <c r="C72" s="16">
        <v>35.888198</v>
      </c>
      <c r="E72" s="16">
        <v>12.1117551</v>
      </c>
    </row>
    <row r="73" ht="17.6" spans="1:5">
      <c r="A73" s="16">
        <v>12.7086755</v>
      </c>
      <c r="C73" s="16">
        <v>31.1961155</v>
      </c>
      <c r="E73" s="16">
        <v>32.2104798</v>
      </c>
    </row>
    <row r="74" ht="17.6" spans="1:5">
      <c r="A74" s="16">
        <v>25.3160623</v>
      </c>
      <c r="C74" s="16">
        <v>68.5113404</v>
      </c>
      <c r="E74" s="16">
        <v>26.9478664</v>
      </c>
    </row>
    <row r="75" ht="17.6" spans="1:3">
      <c r="A75" s="16">
        <v>23.650689</v>
      </c>
      <c r="B75" s="16"/>
      <c r="C75" s="16"/>
    </row>
    <row r="76" ht="17.6" spans="1:5">
      <c r="A76" s="16">
        <v>9.44685504</v>
      </c>
      <c r="C76" s="16">
        <v>12.9830985</v>
      </c>
      <c r="E76" s="16">
        <v>28.567531</v>
      </c>
    </row>
    <row r="77" ht="17.6" spans="1:5">
      <c r="A77" s="16">
        <v>5.12886637</v>
      </c>
      <c r="C77" s="16">
        <v>14.5511056</v>
      </c>
      <c r="E77" s="16">
        <v>5.51427886</v>
      </c>
    </row>
    <row r="78" ht="17.6" spans="1:5">
      <c r="A78" s="16">
        <v>14.7032171</v>
      </c>
      <c r="C78" s="16">
        <v>34.1597861</v>
      </c>
      <c r="E78" s="16">
        <v>16.2103168</v>
      </c>
    </row>
    <row r="79" spans="1:6">
      <c r="A79" s="17" t="s">
        <v>27</v>
      </c>
      <c r="B79" s="17" t="s">
        <v>29</v>
      </c>
      <c r="C79" s="17" t="s">
        <v>27</v>
      </c>
      <c r="D79" s="17" t="s">
        <v>29</v>
      </c>
      <c r="E79" s="17" t="s">
        <v>27</v>
      </c>
      <c r="F79" s="17" t="s">
        <v>29</v>
      </c>
    </row>
    <row r="80" ht="17.6" spans="1:11">
      <c r="A80" s="21">
        <v>11.44</v>
      </c>
      <c r="B80" s="21">
        <v>6.302</v>
      </c>
      <c r="C80" s="21">
        <v>23.81</v>
      </c>
      <c r="D80" s="21">
        <v>16</v>
      </c>
      <c r="E80" s="21">
        <v>14.93</v>
      </c>
      <c r="F80" s="21">
        <v>8.988</v>
      </c>
      <c r="H80" s="23"/>
      <c r="I80" s="16"/>
      <c r="J80" s="16"/>
      <c r="K80" s="16"/>
    </row>
    <row r="81" ht="17.6" spans="8:11">
      <c r="H81" s="23"/>
      <c r="I81" s="16"/>
      <c r="J81" s="16"/>
      <c r="K81" s="16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zoomScale="76" zoomScaleNormal="76" topLeftCell="A37" workbookViewId="0">
      <selection activeCell="M54" sqref="M54"/>
    </sheetView>
  </sheetViews>
  <sheetFormatPr defaultColWidth="9.23076923076923" defaultRowHeight="16.8"/>
  <cols>
    <col min="1" max="1" width="13.8461538461538" style="17"/>
    <col min="2" max="2" width="9.23076923076923" style="17"/>
    <col min="3" max="3" width="13.8461538461538" style="17"/>
    <col min="4" max="4" width="13.9423076923077" style="17" customWidth="1"/>
    <col min="5" max="5" width="13.8461538461538" style="17"/>
    <col min="6" max="10" width="9.23076923076923" style="17"/>
    <col min="11" max="11" width="16.6442307692308" style="17" customWidth="1"/>
    <col min="12" max="16384" width="9.23076923076923" style="17"/>
  </cols>
  <sheetData>
    <row r="1" ht="17.6" spans="1:2">
      <c r="A1" s="18" t="s">
        <v>106</v>
      </c>
      <c r="B1" s="19" t="s">
        <v>107</v>
      </c>
    </row>
    <row r="2" ht="17.6" spans="1:6">
      <c r="A2" s="20" t="s">
        <v>84</v>
      </c>
      <c r="B2" s="20"/>
      <c r="C2" s="20" t="s">
        <v>85</v>
      </c>
      <c r="D2" s="20"/>
      <c r="E2" s="20" t="s">
        <v>86</v>
      </c>
      <c r="F2" s="20"/>
    </row>
    <row r="3" ht="17.6" spans="1:5">
      <c r="A3" s="16">
        <v>123.4648762</v>
      </c>
      <c r="C3" s="16">
        <v>979.5137375</v>
      </c>
      <c r="E3" s="16">
        <v>404.6398607</v>
      </c>
    </row>
    <row r="4" ht="17.6" spans="1:5">
      <c r="A4" s="16">
        <v>116.1735466</v>
      </c>
      <c r="C4" s="16">
        <v>1133.821571</v>
      </c>
      <c r="E4" s="16">
        <v>638.2573957</v>
      </c>
    </row>
    <row r="5" ht="17.6" spans="1:5">
      <c r="A5" s="16">
        <v>124.1504795</v>
      </c>
      <c r="C5" s="16">
        <v>460.6650703</v>
      </c>
      <c r="E5" s="16">
        <v>625.0638686</v>
      </c>
    </row>
    <row r="6" ht="17.6" spans="1:5">
      <c r="A6" s="16">
        <v>179.2946762</v>
      </c>
      <c r="C6" s="16">
        <v>495.7976806</v>
      </c>
      <c r="E6" s="16">
        <v>485.3495962</v>
      </c>
    </row>
    <row r="7" ht="17.6" spans="1:5">
      <c r="A7" s="16">
        <v>174.2125153</v>
      </c>
      <c r="C7" s="16">
        <v>4866.365742</v>
      </c>
      <c r="E7" s="16">
        <v>697.1477036</v>
      </c>
    </row>
    <row r="8" ht="17.6" spans="1:5">
      <c r="A8" s="16">
        <v>2130.48921</v>
      </c>
      <c r="C8" s="16">
        <v>5547.706623</v>
      </c>
      <c r="E8" s="16">
        <v>2201.187473</v>
      </c>
    </row>
    <row r="9" ht="17.6" spans="1:5">
      <c r="A9" s="16">
        <v>313.8444256</v>
      </c>
      <c r="C9" s="16">
        <v>1466.808484</v>
      </c>
      <c r="E9" s="16">
        <v>919.8459476</v>
      </c>
    </row>
    <row r="10" ht="17.6" spans="1:5">
      <c r="A10" s="16">
        <v>144.7809843</v>
      </c>
      <c r="C10" s="16">
        <v>721.1893861</v>
      </c>
      <c r="E10" s="16">
        <v>541.7629585</v>
      </c>
    </row>
    <row r="11" ht="17.6" spans="1:5">
      <c r="A11" s="16">
        <v>841.1437997</v>
      </c>
      <c r="C11" s="16">
        <v>12286.42721</v>
      </c>
      <c r="E11" s="16">
        <v>615.1204242</v>
      </c>
    </row>
    <row r="12" ht="17.6" spans="1:5">
      <c r="A12" s="16">
        <v>219.4335012</v>
      </c>
      <c r="C12" s="16">
        <v>408.9207409</v>
      </c>
      <c r="E12" s="16">
        <v>4223.710009</v>
      </c>
    </row>
    <row r="13" ht="17.6" spans="1:5">
      <c r="A13" s="16">
        <v>276.4671294</v>
      </c>
      <c r="C13" s="16">
        <v>1349.298713</v>
      </c>
      <c r="E13" s="16">
        <v>4634.894537</v>
      </c>
    </row>
    <row r="14" ht="17.6" spans="1:5">
      <c r="A14" s="16">
        <v>277.673012</v>
      </c>
      <c r="C14" s="16"/>
      <c r="E14" s="16"/>
    </row>
    <row r="15" ht="17.6" spans="1:5">
      <c r="A15" s="16">
        <v>439.6416982</v>
      </c>
      <c r="C15" s="16">
        <v>594.4463978</v>
      </c>
      <c r="E15" s="16">
        <v>1538.233695</v>
      </c>
    </row>
    <row r="16" ht="17.6" spans="1:5">
      <c r="A16" s="16">
        <v>95.89277822</v>
      </c>
      <c r="C16" s="16">
        <v>613.8567907</v>
      </c>
      <c r="E16" s="16">
        <v>575.9697259</v>
      </c>
    </row>
    <row r="17" ht="17.6" spans="1:5">
      <c r="A17" s="16">
        <v>87.83338219</v>
      </c>
      <c r="C17" s="16">
        <v>2696.904053</v>
      </c>
      <c r="E17" s="16">
        <v>574.6090276</v>
      </c>
    </row>
    <row r="18" ht="17.6" spans="1:9">
      <c r="A18" s="17" t="s">
        <v>27</v>
      </c>
      <c r="B18" s="17" t="s">
        <v>29</v>
      </c>
      <c r="C18" s="17" t="s">
        <v>27</v>
      </c>
      <c r="D18" s="17" t="s">
        <v>29</v>
      </c>
      <c r="E18" s="17" t="s">
        <v>27</v>
      </c>
      <c r="F18" s="17" t="s">
        <v>29</v>
      </c>
      <c r="I18" s="23"/>
    </row>
    <row r="19" ht="17.6" spans="1:9">
      <c r="A19" s="16">
        <v>369.63</v>
      </c>
      <c r="B19" s="16">
        <v>523.39</v>
      </c>
      <c r="C19" s="16">
        <v>2401.55</v>
      </c>
      <c r="D19" s="16">
        <v>3282.08</v>
      </c>
      <c r="E19" s="16">
        <v>1333.99</v>
      </c>
      <c r="F19" s="16">
        <v>1400.09</v>
      </c>
      <c r="I19" s="23"/>
    </row>
    <row r="21" ht="17.6" spans="1:2">
      <c r="A21" s="18" t="s">
        <v>108</v>
      </c>
      <c r="B21" s="19" t="s">
        <v>109</v>
      </c>
    </row>
    <row r="22" ht="17.6" spans="1:6">
      <c r="A22" s="20" t="s">
        <v>84</v>
      </c>
      <c r="B22" s="20"/>
      <c r="C22" s="20" t="s">
        <v>85</v>
      </c>
      <c r="D22" s="20"/>
      <c r="E22" s="20" t="s">
        <v>86</v>
      </c>
      <c r="F22" s="20"/>
    </row>
    <row r="23" ht="17.6" spans="1:5">
      <c r="A23" s="16">
        <v>15.14372072</v>
      </c>
      <c r="C23" s="16">
        <v>48.28345593</v>
      </c>
      <c r="E23" s="16">
        <v>47.62164528</v>
      </c>
    </row>
    <row r="24" ht="17.6" spans="1:5">
      <c r="A24" s="16">
        <v>7.873070445</v>
      </c>
      <c r="C24" s="16">
        <v>60.37215253</v>
      </c>
      <c r="E24" s="16">
        <v>23.1351866</v>
      </c>
    </row>
    <row r="25" ht="17.6" spans="1:5">
      <c r="A25" s="16">
        <v>10.12298684</v>
      </c>
      <c r="C25" s="16">
        <v>50.54501076</v>
      </c>
      <c r="E25" s="16">
        <v>49.79400244</v>
      </c>
    </row>
    <row r="26" ht="17.6" spans="1:5">
      <c r="A26" s="16">
        <v>88.9848216</v>
      </c>
      <c r="C26" s="16">
        <v>231.5401097</v>
      </c>
      <c r="E26" s="16">
        <v>141.1146098</v>
      </c>
    </row>
    <row r="27" ht="17.6" spans="1:5">
      <c r="A27" s="16">
        <v>46.76130937</v>
      </c>
      <c r="C27" s="16">
        <v>144.8040759</v>
      </c>
      <c r="E27" s="16">
        <v>35.50275381</v>
      </c>
    </row>
    <row r="28" ht="17.6" spans="1:5">
      <c r="A28" s="16">
        <v>39.43146588</v>
      </c>
      <c r="C28" s="16">
        <v>111.1144626</v>
      </c>
      <c r="E28" s="16">
        <v>37.10893631</v>
      </c>
    </row>
    <row r="29" ht="17.6" spans="1:13">
      <c r="A29" s="16">
        <v>28.3501904</v>
      </c>
      <c r="C29" s="16">
        <v>66.95485642</v>
      </c>
      <c r="E29" s="16">
        <v>76.6565741</v>
      </c>
      <c r="K29" s="24"/>
      <c r="L29" s="24"/>
      <c r="M29" s="24"/>
    </row>
    <row r="30" ht="17.6" spans="1:13">
      <c r="A30" s="16">
        <v>33.86777743</v>
      </c>
      <c r="C30" s="16">
        <v>96.73415862</v>
      </c>
      <c r="E30" s="16">
        <v>81.30313379</v>
      </c>
      <c r="K30" s="24"/>
      <c r="L30" s="24"/>
      <c r="M30" s="24"/>
    </row>
    <row r="31" ht="17.6" spans="1:13">
      <c r="A31" s="16">
        <v>34.57310322</v>
      </c>
      <c r="C31" s="16">
        <v>348.2120444</v>
      </c>
      <c r="E31" s="16">
        <v>88.97117846</v>
      </c>
      <c r="K31" s="24"/>
      <c r="L31" s="24"/>
      <c r="M31" s="24"/>
    </row>
    <row r="32" ht="17.6" spans="1:13">
      <c r="A32" s="16">
        <v>40.64525008</v>
      </c>
      <c r="C32" s="16">
        <v>106.3412089</v>
      </c>
      <c r="E32" s="16">
        <v>107.0981642</v>
      </c>
      <c r="K32" s="24"/>
      <c r="L32" s="24"/>
      <c r="M32" s="24"/>
    </row>
    <row r="33" ht="17.6" spans="1:13">
      <c r="A33" s="16">
        <v>144.8799135</v>
      </c>
      <c r="C33" s="16">
        <v>344.206059</v>
      </c>
      <c r="E33" s="16">
        <v>136.1842968</v>
      </c>
      <c r="K33" s="24"/>
      <c r="L33" s="24"/>
      <c r="M33" s="24"/>
    </row>
    <row r="34" ht="17.6" spans="1:13">
      <c r="A34" s="16">
        <v>120.9162707</v>
      </c>
      <c r="C34" s="16"/>
      <c r="E34" s="16"/>
      <c r="K34" s="24"/>
      <c r="L34" s="24"/>
      <c r="M34" s="24"/>
    </row>
    <row r="35" ht="17.6" spans="1:13">
      <c r="A35" s="16">
        <v>30.01845139</v>
      </c>
      <c r="C35" s="16">
        <v>81.32920608</v>
      </c>
      <c r="E35" s="16">
        <v>142.7067227</v>
      </c>
      <c r="K35" s="24"/>
      <c r="L35" s="24"/>
      <c r="M35" s="24"/>
    </row>
    <row r="36" ht="17.6" spans="1:13">
      <c r="A36" s="16">
        <v>10.86210167</v>
      </c>
      <c r="C36" s="16">
        <v>44.9299487</v>
      </c>
      <c r="E36" s="16">
        <v>20.03830539</v>
      </c>
      <c r="K36" s="24"/>
      <c r="L36" s="24"/>
      <c r="M36" s="24"/>
    </row>
    <row r="37" ht="17.6" spans="1:13">
      <c r="A37" s="16">
        <v>37.73212164</v>
      </c>
      <c r="C37" s="16">
        <v>152.4988043</v>
      </c>
      <c r="E37" s="16">
        <v>85.80294302</v>
      </c>
      <c r="K37" s="24"/>
      <c r="L37" s="24"/>
      <c r="M37" s="24"/>
    </row>
    <row r="39" spans="1:6">
      <c r="A39" s="17" t="s">
        <v>27</v>
      </c>
      <c r="B39" s="17" t="s">
        <v>29</v>
      </c>
      <c r="C39" s="17" t="s">
        <v>27</v>
      </c>
      <c r="D39" s="17" t="s">
        <v>29</v>
      </c>
      <c r="E39" s="17" t="s">
        <v>27</v>
      </c>
      <c r="F39" s="17" t="s">
        <v>29</v>
      </c>
    </row>
    <row r="40" ht="17.6" spans="1:6">
      <c r="A40" s="21">
        <v>46.01</v>
      </c>
      <c r="B40" s="21">
        <v>40.66</v>
      </c>
      <c r="C40" s="21">
        <v>134.85</v>
      </c>
      <c r="D40" s="21">
        <v>102.9</v>
      </c>
      <c r="E40" s="21">
        <v>76.65</v>
      </c>
      <c r="F40" s="21">
        <v>43.09</v>
      </c>
    </row>
    <row r="43" ht="17.6" spans="1:2">
      <c r="A43" s="18" t="s">
        <v>110</v>
      </c>
      <c r="B43" s="17" t="s">
        <v>111</v>
      </c>
    </row>
    <row r="44" ht="17.6" spans="1:6">
      <c r="A44" s="22" t="s">
        <v>84</v>
      </c>
      <c r="C44" s="20" t="s">
        <v>85</v>
      </c>
      <c r="D44" s="20"/>
      <c r="E44" s="20" t="s">
        <v>86</v>
      </c>
      <c r="F44" s="20"/>
    </row>
    <row r="45" ht="17.6" spans="1:5">
      <c r="A45" s="16">
        <v>15.80963914</v>
      </c>
      <c r="C45" s="16">
        <v>53.29233295</v>
      </c>
      <c r="E45" s="16">
        <v>49.74741284</v>
      </c>
    </row>
    <row r="46" ht="17.6" spans="1:5">
      <c r="A46" s="16">
        <v>8.487878521</v>
      </c>
      <c r="C46" s="16">
        <v>66.27688181</v>
      </c>
      <c r="E46" s="16">
        <v>26.27109178</v>
      </c>
    </row>
    <row r="47" ht="17.6" spans="1:5">
      <c r="A47" s="16">
        <v>10.76504703</v>
      </c>
      <c r="C47" s="16">
        <v>52.62547783</v>
      </c>
      <c r="E47" s="16">
        <v>52.79261411</v>
      </c>
    </row>
    <row r="48" ht="17.6" spans="1:5">
      <c r="A48" s="16">
        <v>90.02138035</v>
      </c>
      <c r="C48" s="16">
        <v>234.8046205</v>
      </c>
      <c r="E48" s="16">
        <v>143.6655476</v>
      </c>
    </row>
    <row r="49" ht="17.6" spans="1:5">
      <c r="A49" s="16">
        <v>47.85302067</v>
      </c>
      <c r="C49" s="16">
        <v>174.5981523</v>
      </c>
      <c r="E49" s="16">
        <v>39.08402631</v>
      </c>
    </row>
    <row r="50" ht="17.6" spans="1:5">
      <c r="A50" s="16">
        <v>53.07259289</v>
      </c>
      <c r="C50" s="16">
        <v>157.3453518</v>
      </c>
      <c r="E50" s="16">
        <v>49.28321137</v>
      </c>
    </row>
    <row r="51" ht="17.6" spans="1:5">
      <c r="A51" s="16">
        <v>30.09377054</v>
      </c>
      <c r="C51" s="16">
        <v>74.9948756</v>
      </c>
      <c r="E51" s="16">
        <v>81.72939947</v>
      </c>
    </row>
    <row r="52" ht="17.6" spans="1:5">
      <c r="A52" s="16">
        <v>34.64605513</v>
      </c>
      <c r="C52" s="16">
        <v>101.8290081</v>
      </c>
      <c r="E52" s="16">
        <v>84.46321812</v>
      </c>
    </row>
    <row r="53" ht="17.6" spans="1:5">
      <c r="A53" s="16">
        <v>38.00345036</v>
      </c>
      <c r="C53" s="16">
        <v>406.3261778</v>
      </c>
      <c r="E53" s="16">
        <v>91.95002237</v>
      </c>
    </row>
    <row r="54" ht="17.6" spans="1:5">
      <c r="A54" s="16">
        <v>41.84712669</v>
      </c>
      <c r="C54" s="16">
        <v>108.690386</v>
      </c>
      <c r="E54" s="16">
        <v>130.906611</v>
      </c>
    </row>
    <row r="55" ht="17.6" spans="1:5">
      <c r="A55" s="16">
        <v>146.2331707</v>
      </c>
      <c r="C55" s="16">
        <v>351.552241</v>
      </c>
      <c r="E55" s="16">
        <v>157.006354</v>
      </c>
    </row>
    <row r="56" ht="17.6" spans="1:5">
      <c r="A56" s="16">
        <v>123.0308842</v>
      </c>
      <c r="C56" s="16"/>
      <c r="E56" s="16"/>
    </row>
    <row r="57" ht="17.6" spans="1:5">
      <c r="A57" s="16">
        <v>32.1410349</v>
      </c>
      <c r="C57" s="16">
        <v>84.02271856</v>
      </c>
      <c r="E57" s="16">
        <v>149.525314</v>
      </c>
    </row>
    <row r="58" ht="17.6" spans="1:5">
      <c r="A58" s="16">
        <v>11.34043643</v>
      </c>
      <c r="C58" s="16">
        <v>48.44063054</v>
      </c>
      <c r="E58" s="16">
        <v>22.78610311</v>
      </c>
    </row>
    <row r="59" ht="17.6" spans="1:5">
      <c r="A59" s="16">
        <v>38.29305862</v>
      </c>
      <c r="C59" s="16">
        <v>166.4264779</v>
      </c>
      <c r="E59" s="16">
        <v>88.65422258</v>
      </c>
    </row>
    <row r="61" spans="1:6">
      <c r="A61" s="17" t="s">
        <v>27</v>
      </c>
      <c r="B61" s="17" t="s">
        <v>29</v>
      </c>
      <c r="C61" s="17" t="s">
        <v>27</v>
      </c>
      <c r="D61" s="17" t="s">
        <v>29</v>
      </c>
      <c r="E61" s="17" t="s">
        <v>27</v>
      </c>
      <c r="F61" s="17" t="s">
        <v>29</v>
      </c>
    </row>
    <row r="62" ht="17.6" spans="1:6">
      <c r="A62" s="16">
        <v>48.11</v>
      </c>
      <c r="B62" s="16">
        <v>40.87</v>
      </c>
      <c r="C62" s="16">
        <v>148.66</v>
      </c>
      <c r="D62" s="16">
        <v>112.52</v>
      </c>
      <c r="E62" s="16">
        <v>83.42</v>
      </c>
      <c r="F62" s="16">
        <v>46.34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zoomScale="56" zoomScaleNormal="56" workbookViewId="0">
      <selection activeCell="J37" sqref="J37"/>
    </sheetView>
  </sheetViews>
  <sheetFormatPr defaultColWidth="9.23076923076923" defaultRowHeight="16.8"/>
  <cols>
    <col min="1" max="1" width="27.9903846153846" customWidth="1"/>
    <col min="2" max="2" width="21.8846153846154" customWidth="1"/>
    <col min="3" max="3" width="22.3365384615385" customWidth="1"/>
    <col min="4" max="4" width="22.1153846153846" customWidth="1"/>
    <col min="5" max="5" width="18.9038461538462" customWidth="1"/>
    <col min="7" max="7" width="20.0288461538462" customWidth="1"/>
    <col min="8" max="8" width="21.6346153846154" customWidth="1"/>
    <col min="10" max="10" width="27.0769230769231" customWidth="1"/>
    <col min="11" max="11" width="25.9615384615385" customWidth="1"/>
    <col min="13" max="13" width="30.7692307692308" customWidth="1"/>
    <col min="14" max="14" width="29.4807692307692" customWidth="1"/>
  </cols>
  <sheetData>
    <row r="1" spans="1:13">
      <c r="A1" t="s">
        <v>112</v>
      </c>
      <c r="D1" t="s">
        <v>113</v>
      </c>
      <c r="G1" t="s">
        <v>114</v>
      </c>
      <c r="J1" t="s">
        <v>115</v>
      </c>
      <c r="M1" t="s">
        <v>116</v>
      </c>
    </row>
    <row r="2" s="13" customFormat="1" ht="20" spans="1:14">
      <c r="A2" s="14" t="s">
        <v>117</v>
      </c>
      <c r="B2" s="14" t="s">
        <v>118</v>
      </c>
      <c r="D2" s="15" t="s">
        <v>119</v>
      </c>
      <c r="E2" s="15" t="s">
        <v>120</v>
      </c>
      <c r="G2" s="14" t="s">
        <v>121</v>
      </c>
      <c r="H2" s="14" t="s">
        <v>122</v>
      </c>
      <c r="J2" s="14" t="s">
        <v>123</v>
      </c>
      <c r="K2" s="14" t="s">
        <v>124</v>
      </c>
      <c r="M2" s="13" t="s">
        <v>125</v>
      </c>
      <c r="N2" s="14" t="s">
        <v>126</v>
      </c>
    </row>
    <row r="3" ht="17.6" spans="1:14">
      <c r="A3" s="16">
        <v>2.1998</v>
      </c>
      <c r="B3" s="16">
        <v>0.483911</v>
      </c>
      <c r="D3" s="16">
        <v>4.26726045</v>
      </c>
      <c r="E3" s="16">
        <v>4.267563</v>
      </c>
      <c r="G3" s="16">
        <v>56.1255006</v>
      </c>
      <c r="H3" s="16">
        <v>997.70603</v>
      </c>
      <c r="J3" s="16">
        <v>6.88413525</v>
      </c>
      <c r="K3" s="16">
        <v>5.30606</v>
      </c>
      <c r="M3" s="16">
        <v>7.18685296</v>
      </c>
      <c r="N3" s="16">
        <v>12.12141</v>
      </c>
    </row>
    <row r="4" ht="17.6" spans="1:14">
      <c r="A4" s="16">
        <v>1.9106</v>
      </c>
      <c r="B4" s="16">
        <v>0.0674576</v>
      </c>
      <c r="D4" s="16">
        <v>4.37942981</v>
      </c>
      <c r="E4" s="16">
        <v>4.379766</v>
      </c>
      <c r="G4" s="16">
        <v>60.8047454</v>
      </c>
      <c r="H4" s="16">
        <v>170.94807</v>
      </c>
      <c r="J4" s="16">
        <v>4.12073194</v>
      </c>
      <c r="K4" s="16">
        <v>3.76978</v>
      </c>
      <c r="M4" s="16">
        <v>4.4425199</v>
      </c>
      <c r="N4" s="16">
        <v>4.91057</v>
      </c>
    </row>
    <row r="5" ht="17.6" spans="1:14">
      <c r="A5" s="16">
        <v>2.0363</v>
      </c>
      <c r="B5" s="16">
        <v>0.0450619</v>
      </c>
      <c r="D5" s="16">
        <v>4.37464358</v>
      </c>
      <c r="E5" s="16">
        <v>4.374872</v>
      </c>
      <c r="G5" s="16">
        <v>60.9686586</v>
      </c>
      <c r="H5" s="16">
        <v>170.92791</v>
      </c>
      <c r="J5" s="16">
        <v>4.97126496</v>
      </c>
      <c r="K5" s="16">
        <v>4.70982</v>
      </c>
      <c r="M5" s="16">
        <v>5.28657223</v>
      </c>
      <c r="N5" s="16">
        <v>5.96568</v>
      </c>
    </row>
    <row r="6" ht="17.6" spans="1:14">
      <c r="A6" s="16">
        <v>6.4502</v>
      </c>
      <c r="B6" s="16">
        <v>5.54468</v>
      </c>
      <c r="D6" s="16">
        <v>3.17943278</v>
      </c>
      <c r="E6" s="16">
        <v>3.17966</v>
      </c>
      <c r="G6" s="16">
        <v>27.7967623</v>
      </c>
      <c r="H6" s="16">
        <v>11.23395</v>
      </c>
      <c r="J6" s="16">
        <v>13.7956686</v>
      </c>
      <c r="K6" s="16">
        <v>13.82966</v>
      </c>
      <c r="M6" s="16">
        <v>13.9563704</v>
      </c>
      <c r="N6" s="16">
        <v>13.91936</v>
      </c>
    </row>
    <row r="7" ht="17.6" spans="1:14">
      <c r="A7" s="16">
        <v>5.9182</v>
      </c>
      <c r="B7" s="16">
        <v>3.63451</v>
      </c>
      <c r="D7" s="16">
        <v>4.6981078</v>
      </c>
      <c r="E7" s="16">
        <v>4.698464</v>
      </c>
      <c r="G7" s="16">
        <v>29.4367401</v>
      </c>
      <c r="H7" s="16">
        <v>42.01782</v>
      </c>
      <c r="J7" s="16">
        <v>7.90127224</v>
      </c>
      <c r="K7" s="16">
        <v>8.31747</v>
      </c>
      <c r="M7" s="16">
        <v>8.08573902</v>
      </c>
      <c r="N7" s="16">
        <v>8.70844</v>
      </c>
    </row>
    <row r="8" ht="17.6" spans="1:14">
      <c r="A8" s="16">
        <v>7.569</v>
      </c>
      <c r="B8" s="16">
        <v>2.37692</v>
      </c>
      <c r="D8" s="16">
        <v>4.8750265</v>
      </c>
      <c r="E8" s="16">
        <v>4.875396</v>
      </c>
      <c r="G8" s="16">
        <v>281.475652</v>
      </c>
      <c r="H8" s="16">
        <v>454.78405</v>
      </c>
      <c r="J8" s="16">
        <v>5.20960046</v>
      </c>
      <c r="K8" s="16">
        <v>3.77806</v>
      </c>
      <c r="M8" s="16">
        <v>7.01183682</v>
      </c>
      <c r="N8" s="16">
        <v>7.42403</v>
      </c>
    </row>
    <row r="9" ht="17.6" spans="1:14">
      <c r="A9" s="16">
        <v>2.9727</v>
      </c>
      <c r="B9" s="16">
        <v>0.219205</v>
      </c>
      <c r="D9" s="16">
        <v>5.2817903</v>
      </c>
      <c r="E9" s="16">
        <v>5.28214</v>
      </c>
      <c r="G9" s="16">
        <v>105.575546</v>
      </c>
      <c r="H9" s="16">
        <v>223.15231</v>
      </c>
      <c r="J9" s="16">
        <v>9.53684879</v>
      </c>
      <c r="K9" s="16">
        <v>8.53906</v>
      </c>
      <c r="M9" s="16">
        <v>10.1233796</v>
      </c>
      <c r="N9" s="16">
        <v>10.10583</v>
      </c>
    </row>
    <row r="10" ht="17.6" spans="1:14">
      <c r="A10" s="16">
        <v>2.3339</v>
      </c>
      <c r="B10" s="16">
        <v>0.374246</v>
      </c>
      <c r="D10" s="16">
        <v>5.22942147</v>
      </c>
      <c r="E10" s="16">
        <v>5.229798</v>
      </c>
      <c r="G10" s="16">
        <v>62.0339279</v>
      </c>
      <c r="H10" s="16">
        <v>340.10291</v>
      </c>
      <c r="J10" s="16">
        <v>14.5112376</v>
      </c>
      <c r="K10" s="16">
        <v>13.90349</v>
      </c>
      <c r="M10" s="16">
        <v>14.8447042</v>
      </c>
      <c r="N10" s="16">
        <v>16.46843</v>
      </c>
    </row>
    <row r="11" ht="17.6" spans="1:14">
      <c r="A11" s="16">
        <v>3.8949</v>
      </c>
      <c r="B11" s="16">
        <v>3.31922</v>
      </c>
      <c r="D11" s="16">
        <v>2.88920684</v>
      </c>
      <c r="E11" s="16">
        <v>2.889372</v>
      </c>
      <c r="G11" s="16">
        <v>215.960307</v>
      </c>
      <c r="H11" s="16">
        <v>477.28722</v>
      </c>
      <c r="J11" s="16">
        <v>8.876506</v>
      </c>
      <c r="K11" s="16">
        <v>8.66832</v>
      </c>
      <c r="M11" s="16">
        <v>9.75723391</v>
      </c>
      <c r="N11" s="16">
        <v>12.08352</v>
      </c>
    </row>
    <row r="12" ht="17.6" spans="1:14">
      <c r="A12" s="16">
        <v>3.2928</v>
      </c>
      <c r="B12" s="16">
        <v>0.979612</v>
      </c>
      <c r="D12" s="16">
        <v>6.53533449</v>
      </c>
      <c r="E12" s="16">
        <v>6.535746</v>
      </c>
      <c r="G12" s="16">
        <v>66.6403976</v>
      </c>
      <c r="H12" s="16">
        <v>290.58933</v>
      </c>
      <c r="J12" s="16">
        <v>12.3436741</v>
      </c>
      <c r="K12" s="16">
        <v>12.68875</v>
      </c>
      <c r="M12" s="16">
        <v>12.7086755</v>
      </c>
      <c r="N12" s="16">
        <v>15.26693</v>
      </c>
    </row>
    <row r="13" ht="17.6" spans="1:14">
      <c r="A13" s="16">
        <v>5.7763</v>
      </c>
      <c r="B13" s="16">
        <v>5.59635</v>
      </c>
      <c r="D13" s="16">
        <v>7.07212572</v>
      </c>
      <c r="E13" s="16">
        <v>7.072621</v>
      </c>
      <c r="G13" s="16">
        <v>47.8623218</v>
      </c>
      <c r="H13" s="16">
        <v>232.40502</v>
      </c>
      <c r="J13" s="16">
        <v>25.0817848</v>
      </c>
      <c r="K13" s="16">
        <v>23.22869</v>
      </c>
      <c r="M13" s="16">
        <v>25.3160623</v>
      </c>
      <c r="N13" s="16">
        <v>25.2364</v>
      </c>
    </row>
    <row r="14" ht="17.6" spans="1:14">
      <c r="A14" s="16">
        <v>5.202</v>
      </c>
      <c r="B14" s="16">
        <v>3.66042</v>
      </c>
      <c r="D14" s="16">
        <v>7.44489015</v>
      </c>
      <c r="E14" s="16">
        <v>7.445506</v>
      </c>
      <c r="G14" s="16">
        <v>53.3781261</v>
      </c>
      <c r="H14" s="16">
        <v>264.24194</v>
      </c>
      <c r="J14" s="16">
        <v>23.2441889</v>
      </c>
      <c r="K14" s="16">
        <v>22.28914</v>
      </c>
      <c r="M14" s="16">
        <v>23.650689</v>
      </c>
      <c r="N14" s="16">
        <v>25.3675</v>
      </c>
    </row>
    <row r="15" ht="17.6" spans="1:14">
      <c r="A15" s="16">
        <v>3.4023</v>
      </c>
      <c r="B15" s="16">
        <v>1.24213</v>
      </c>
      <c r="D15" s="16">
        <v>4.38233631</v>
      </c>
      <c r="E15" s="16">
        <v>4.38257</v>
      </c>
      <c r="G15" s="16">
        <v>129.218969</v>
      </c>
      <c r="H15" s="16">
        <v>384.03517</v>
      </c>
      <c r="J15" s="16">
        <v>8.8229878</v>
      </c>
      <c r="K15" s="16">
        <v>7.54948</v>
      </c>
      <c r="M15" s="16">
        <v>9.44685504</v>
      </c>
      <c r="N15" s="16">
        <v>10.493</v>
      </c>
    </row>
    <row r="16" ht="17.6" spans="1:14">
      <c r="A16" s="16">
        <v>2.2111</v>
      </c>
      <c r="B16" s="16">
        <v>0.130297</v>
      </c>
      <c r="D16" s="16">
        <v>3.03005997</v>
      </c>
      <c r="E16" s="16">
        <v>3.030269</v>
      </c>
      <c r="G16" s="16">
        <v>43.3688111</v>
      </c>
      <c r="H16" s="16">
        <v>115.3738</v>
      </c>
      <c r="J16" s="16">
        <v>4.91253298</v>
      </c>
      <c r="K16" s="16">
        <v>4.34319</v>
      </c>
      <c r="M16" s="16">
        <v>5.12886637</v>
      </c>
      <c r="N16" s="16">
        <v>5.00725</v>
      </c>
    </row>
    <row r="17" ht="17.6" spans="1:14">
      <c r="A17" s="16">
        <v>2.6044</v>
      </c>
      <c r="B17" s="16">
        <v>1.23751</v>
      </c>
      <c r="D17" s="16">
        <v>5.96302858</v>
      </c>
      <c r="E17" s="16">
        <v>5.963517</v>
      </c>
      <c r="G17" s="16">
        <v>33.724997</v>
      </c>
      <c r="H17" s="16">
        <v>223.75164</v>
      </c>
      <c r="J17" s="16">
        <v>14.4878366</v>
      </c>
      <c r="K17" s="16">
        <v>13.83612</v>
      </c>
      <c r="M17" s="16">
        <v>14.7032171</v>
      </c>
      <c r="N17" s="16">
        <v>16.07563</v>
      </c>
    </row>
    <row r="18" ht="17.6" spans="1:14">
      <c r="A18" s="16">
        <v>5.2343</v>
      </c>
      <c r="B18" s="16">
        <v>1.87919</v>
      </c>
      <c r="D18" s="16">
        <v>5.78846058</v>
      </c>
      <c r="E18" s="16">
        <v>5.788866</v>
      </c>
      <c r="G18" s="16">
        <v>187.133664</v>
      </c>
      <c r="H18" s="16">
        <v>289.42982</v>
      </c>
      <c r="J18" s="16">
        <v>9.2244342</v>
      </c>
      <c r="K18" s="16">
        <v>8.53207</v>
      </c>
      <c r="M18" s="16">
        <v>10.1813677</v>
      </c>
      <c r="N18" s="16">
        <v>10.56811</v>
      </c>
    </row>
    <row r="19" ht="17.6" spans="1:14">
      <c r="A19" s="16">
        <v>7.2175</v>
      </c>
      <c r="B19" s="16">
        <v>4.98597</v>
      </c>
      <c r="D19" s="16">
        <v>4.90375431</v>
      </c>
      <c r="E19" s="16">
        <v>4.904135</v>
      </c>
      <c r="G19" s="16">
        <v>157.093394</v>
      </c>
      <c r="H19" s="16">
        <v>298.14142</v>
      </c>
      <c r="J19" s="16">
        <v>8.36469034</v>
      </c>
      <c r="K19" s="16">
        <v>7.3093</v>
      </c>
      <c r="M19" s="16">
        <v>9.18280316</v>
      </c>
      <c r="N19" s="16">
        <v>9.66906</v>
      </c>
    </row>
    <row r="20" ht="17.6" spans="1:14">
      <c r="A20" s="16">
        <v>4.965</v>
      </c>
      <c r="B20" s="16">
        <v>3.05829</v>
      </c>
      <c r="D20" s="16">
        <v>4.17386048</v>
      </c>
      <c r="E20" s="16">
        <v>4.174073</v>
      </c>
      <c r="G20" s="16">
        <v>92.7824915</v>
      </c>
      <c r="H20" s="16">
        <v>11.65251</v>
      </c>
      <c r="J20" s="16">
        <v>10.180264</v>
      </c>
      <c r="K20" s="16">
        <v>7.84746</v>
      </c>
      <c r="M20" s="16">
        <v>10.5992906</v>
      </c>
      <c r="N20" s="16">
        <v>7.91617</v>
      </c>
    </row>
    <row r="21" ht="17.6" spans="1:14">
      <c r="A21" s="16">
        <v>9.2087</v>
      </c>
      <c r="B21" s="16">
        <v>13.5</v>
      </c>
      <c r="D21" s="16">
        <v>4.18272045</v>
      </c>
      <c r="E21" s="16">
        <v>4.183052</v>
      </c>
      <c r="G21" s="16">
        <v>53.8401382</v>
      </c>
      <c r="H21" s="16">
        <v>117.01881</v>
      </c>
      <c r="J21" s="16">
        <v>25.1436261</v>
      </c>
      <c r="K21" s="16">
        <v>27.74506</v>
      </c>
      <c r="M21" s="16">
        <v>25.498129</v>
      </c>
      <c r="N21" s="16">
        <v>29.06342</v>
      </c>
    </row>
    <row r="22" ht="17.6" spans="1:14">
      <c r="A22" s="16">
        <v>9.186</v>
      </c>
      <c r="B22" s="16">
        <v>12</v>
      </c>
      <c r="D22" s="16">
        <v>0</v>
      </c>
      <c r="E22" s="16">
        <v>6.760556</v>
      </c>
      <c r="G22" s="16">
        <v>529.758953</v>
      </c>
      <c r="H22" s="16">
        <v>7.14649</v>
      </c>
      <c r="J22" s="16">
        <v>15.7635615</v>
      </c>
      <c r="K22" s="16">
        <v>5.59848</v>
      </c>
      <c r="M22" s="16">
        <v>19.0069837</v>
      </c>
      <c r="N22" s="16">
        <v>5.66932</v>
      </c>
    </row>
    <row r="23" ht="17.6" spans="1:14">
      <c r="A23" s="16">
        <v>8.4612</v>
      </c>
      <c r="B23" s="16">
        <v>8.5721</v>
      </c>
      <c r="D23" s="16">
        <v>6.58171316</v>
      </c>
      <c r="E23" s="16">
        <v>6.582271</v>
      </c>
      <c r="G23" s="16">
        <v>655.664282</v>
      </c>
      <c r="H23" s="16">
        <v>705.67483</v>
      </c>
      <c r="J23" s="16">
        <v>13.1322345</v>
      </c>
      <c r="K23" s="16">
        <v>10.2354</v>
      </c>
      <c r="M23" s="16">
        <v>18.5961036</v>
      </c>
      <c r="N23" s="16">
        <v>19.56668</v>
      </c>
    </row>
    <row r="24" ht="17.6" spans="1:14">
      <c r="A24" s="16">
        <v>6.2628</v>
      </c>
      <c r="B24" s="16">
        <v>2.70218</v>
      </c>
      <c r="D24" s="16">
        <v>6.63720971</v>
      </c>
      <c r="E24" s="16">
        <v>6.637674</v>
      </c>
      <c r="G24" s="16">
        <v>234.209696</v>
      </c>
      <c r="H24" s="16">
        <v>376.34017</v>
      </c>
      <c r="J24" s="16">
        <v>10.6908821</v>
      </c>
      <c r="K24" s="16">
        <v>9.44788</v>
      </c>
      <c r="M24" s="16">
        <v>11.974656</v>
      </c>
      <c r="N24" s="16">
        <v>12.19769</v>
      </c>
    </row>
    <row r="25" ht="17.6" spans="1:14">
      <c r="A25" s="16">
        <v>3.2764</v>
      </c>
      <c r="B25" s="16">
        <v>2.93477</v>
      </c>
      <c r="D25" s="16">
        <v>8.16559967</v>
      </c>
      <c r="E25" s="16">
        <v>8.166309</v>
      </c>
      <c r="G25" s="16">
        <v>220.116404</v>
      </c>
      <c r="H25" s="16">
        <v>506.67712</v>
      </c>
      <c r="J25" s="16">
        <v>29.5245265</v>
      </c>
      <c r="K25" s="16">
        <v>25.29126</v>
      </c>
      <c r="M25" s="16">
        <v>31.079541</v>
      </c>
      <c r="N25" s="16">
        <v>30.24235</v>
      </c>
    </row>
    <row r="26" ht="17.6" spans="1:14">
      <c r="A26" s="16">
        <v>11.322</v>
      </c>
      <c r="B26" s="16">
        <v>17.8</v>
      </c>
      <c r="D26" s="16">
        <v>3.62583556</v>
      </c>
      <c r="E26" s="16">
        <v>3.625996</v>
      </c>
      <c r="G26" s="16">
        <v>1085.1817</v>
      </c>
      <c r="H26" s="16">
        <v>1224.91604</v>
      </c>
      <c r="J26" s="16">
        <v>30.7553475</v>
      </c>
      <c r="K26" s="16">
        <v>17.309</v>
      </c>
      <c r="M26" s="16">
        <v>35.888198</v>
      </c>
      <c r="N26" s="16">
        <v>29.22958</v>
      </c>
    </row>
    <row r="27" ht="17.6" spans="1:14">
      <c r="A27" s="16">
        <v>3.4841</v>
      </c>
      <c r="B27" s="16">
        <v>2.17951</v>
      </c>
      <c r="D27" s="16">
        <v>8.15415406</v>
      </c>
      <c r="E27" s="16">
        <v>8.154781</v>
      </c>
      <c r="G27" s="16">
        <v>117.367682</v>
      </c>
      <c r="H27" s="16">
        <v>55.42912</v>
      </c>
      <c r="J27" s="16">
        <v>30.521859</v>
      </c>
      <c r="K27" s="16">
        <v>25.52689</v>
      </c>
      <c r="M27" s="16">
        <v>31.1961155</v>
      </c>
      <c r="N27" s="16">
        <v>25.91561</v>
      </c>
    </row>
    <row r="28" ht="17.6" spans="1:14">
      <c r="A28" s="16">
        <v>5.1313</v>
      </c>
      <c r="B28" s="16">
        <v>7.82527</v>
      </c>
      <c r="D28" s="16">
        <v>8.00547705</v>
      </c>
      <c r="E28" s="16">
        <v>8.006079</v>
      </c>
      <c r="G28" s="16">
        <v>262.954556</v>
      </c>
      <c r="H28" s="16">
        <v>2110.84497</v>
      </c>
      <c r="J28" s="16">
        <v>67.0796989</v>
      </c>
      <c r="K28" s="16">
        <v>71.3903</v>
      </c>
      <c r="M28" s="16">
        <v>68.5113404</v>
      </c>
      <c r="N28" s="16">
        <v>101.60581</v>
      </c>
    </row>
    <row r="29" ht="17.6" spans="1:14">
      <c r="A29" s="16"/>
      <c r="B29" s="16"/>
      <c r="D29" s="16"/>
      <c r="E29" s="16"/>
      <c r="G29" s="16"/>
      <c r="H29" s="16"/>
      <c r="J29" s="16"/>
      <c r="K29" s="16"/>
      <c r="M29" s="16"/>
      <c r="N29" s="16"/>
    </row>
    <row r="30" ht="17.6" spans="1:14">
      <c r="A30" s="16">
        <v>6.4717</v>
      </c>
      <c r="B30" s="16">
        <v>4.54083</v>
      </c>
      <c r="D30" s="16">
        <v>4.90404301</v>
      </c>
      <c r="E30" s="16">
        <v>4.90433</v>
      </c>
      <c r="G30" s="16">
        <v>91.8532067</v>
      </c>
      <c r="H30" s="16">
        <v>91.9848</v>
      </c>
      <c r="J30" s="16">
        <v>12.5668999</v>
      </c>
      <c r="K30" s="16">
        <v>14.1942</v>
      </c>
      <c r="M30" s="16">
        <v>12.9830985</v>
      </c>
      <c r="N30" s="16">
        <v>15.06478</v>
      </c>
    </row>
    <row r="31" ht="17.6" spans="1:14">
      <c r="A31" s="16">
        <v>3.329</v>
      </c>
      <c r="B31" s="16">
        <v>2.722</v>
      </c>
      <c r="D31" s="16">
        <v>4.89836792</v>
      </c>
      <c r="E31" s="16">
        <v>4.898757</v>
      </c>
      <c r="G31" s="16">
        <v>184.396753</v>
      </c>
      <c r="H31" s="16">
        <v>186.55455</v>
      </c>
      <c r="J31" s="16">
        <v>13.4965301</v>
      </c>
      <c r="K31" s="16">
        <v>10.46211</v>
      </c>
      <c r="M31" s="16">
        <v>14.5511056</v>
      </c>
      <c r="N31" s="16">
        <v>11.82522</v>
      </c>
    </row>
    <row r="32" ht="17.6" spans="1:14">
      <c r="A32" s="16">
        <v>4.872</v>
      </c>
      <c r="B32" s="16">
        <v>5.39128</v>
      </c>
      <c r="D32" s="16">
        <v>6.95935889</v>
      </c>
      <c r="E32" s="16">
        <v>6.959986</v>
      </c>
      <c r="G32" s="16">
        <v>553.551735</v>
      </c>
      <c r="H32" s="16">
        <v>857.85613</v>
      </c>
      <c r="J32" s="16">
        <v>31.3010682</v>
      </c>
      <c r="K32" s="16">
        <v>20.01675</v>
      </c>
      <c r="M32" s="16">
        <v>34.1597861</v>
      </c>
      <c r="N32" s="16">
        <v>25.71056</v>
      </c>
    </row>
    <row r="33" ht="17.6" spans="1:14">
      <c r="A33" s="16">
        <v>5.0438</v>
      </c>
      <c r="B33" s="16">
        <v>1.43611</v>
      </c>
      <c r="D33" s="16">
        <v>4.77567963</v>
      </c>
      <c r="E33" s="16">
        <v>4.776036</v>
      </c>
      <c r="G33" s="16">
        <v>80.2251994</v>
      </c>
      <c r="H33" s="16">
        <v>11.34803</v>
      </c>
      <c r="J33" s="16">
        <v>9.44162046</v>
      </c>
      <c r="K33" s="16">
        <v>9.52612</v>
      </c>
      <c r="M33" s="16">
        <v>9.86308197</v>
      </c>
      <c r="N33" s="16">
        <v>9.60549</v>
      </c>
    </row>
    <row r="34" ht="17.6" spans="1:14">
      <c r="A34" s="16">
        <v>4.997</v>
      </c>
      <c r="B34" s="16">
        <v>0.190984</v>
      </c>
      <c r="D34" s="16">
        <v>4.54940768</v>
      </c>
      <c r="E34" s="16">
        <v>4.549719</v>
      </c>
      <c r="G34" s="16">
        <v>127.728116</v>
      </c>
      <c r="H34" s="16">
        <v>218.58844</v>
      </c>
      <c r="J34" s="16">
        <v>4.62981521</v>
      </c>
      <c r="K34" s="16">
        <v>4.33609</v>
      </c>
      <c r="M34" s="16">
        <v>5.25737278</v>
      </c>
      <c r="N34" s="16">
        <v>5.68776</v>
      </c>
    </row>
    <row r="35" ht="17.6" spans="1:14">
      <c r="A35" s="16">
        <v>6.1933</v>
      </c>
      <c r="B35" s="16">
        <v>1.84913</v>
      </c>
      <c r="D35" s="16">
        <v>4.47716016</v>
      </c>
      <c r="E35" s="16">
        <v>4.477337</v>
      </c>
      <c r="G35" s="16">
        <v>100.925818</v>
      </c>
      <c r="H35" s="16">
        <v>227.06761</v>
      </c>
      <c r="J35" s="16">
        <v>8.03997908</v>
      </c>
      <c r="K35" s="16">
        <v>9.41986</v>
      </c>
      <c r="M35" s="16">
        <v>8.52414934</v>
      </c>
      <c r="N35" s="16">
        <v>12.12516</v>
      </c>
    </row>
    <row r="36" ht="17.6" spans="1:14">
      <c r="A36" s="16">
        <v>6.5712</v>
      </c>
      <c r="B36" s="16">
        <v>6.08702</v>
      </c>
      <c r="D36" s="16">
        <v>4.05900173</v>
      </c>
      <c r="E36" s="16">
        <v>4.059286</v>
      </c>
      <c r="G36" s="16">
        <v>73.8601163</v>
      </c>
      <c r="H36" s="16">
        <v>251.12521</v>
      </c>
      <c r="J36" s="16">
        <v>21.4747093</v>
      </c>
      <c r="K36" s="16">
        <v>23.47989</v>
      </c>
      <c r="M36" s="16">
        <v>21.862909</v>
      </c>
      <c r="N36" s="16">
        <v>25.71716</v>
      </c>
    </row>
    <row r="37" ht="17.6" spans="1:14">
      <c r="A37" s="16">
        <v>5.8605</v>
      </c>
      <c r="B37" s="16">
        <v>3.9891</v>
      </c>
      <c r="D37" s="16">
        <v>3.85689256</v>
      </c>
      <c r="E37" s="16">
        <v>3.857153</v>
      </c>
      <c r="G37" s="16">
        <v>118.957035</v>
      </c>
      <c r="H37" s="16">
        <v>196.22836</v>
      </c>
      <c r="J37" s="16">
        <v>6.05797352</v>
      </c>
      <c r="K37" s="16">
        <v>4.53385</v>
      </c>
      <c r="M37" s="16">
        <v>6.66906003</v>
      </c>
      <c r="N37" s="16">
        <v>5.73912</v>
      </c>
    </row>
    <row r="38" ht="17.6" spans="1:14">
      <c r="A38" s="16">
        <v>5.3691</v>
      </c>
      <c r="B38" s="16">
        <v>0.227712</v>
      </c>
      <c r="D38" s="16">
        <v>5.65017439</v>
      </c>
      <c r="E38" s="16">
        <v>5.650567</v>
      </c>
      <c r="G38" s="16">
        <v>409.973268</v>
      </c>
      <c r="H38" s="16">
        <v>706.36478</v>
      </c>
      <c r="J38" s="16">
        <v>6.91157481</v>
      </c>
      <c r="K38" s="16">
        <v>5.52602</v>
      </c>
      <c r="M38" s="16">
        <v>9.17904516</v>
      </c>
      <c r="N38" s="16">
        <v>10.72518</v>
      </c>
    </row>
    <row r="39" ht="17.6" spans="1:14">
      <c r="A39" s="16">
        <v>7.2396</v>
      </c>
      <c r="B39" s="16">
        <v>2.91188</v>
      </c>
      <c r="D39" s="16">
        <v>6.10724239</v>
      </c>
      <c r="E39" s="16">
        <v>6.107634</v>
      </c>
      <c r="G39" s="16">
        <v>127.057565</v>
      </c>
      <c r="H39" s="16">
        <v>178.2591</v>
      </c>
      <c r="J39" s="16">
        <v>10.5885096</v>
      </c>
      <c r="K39" s="16">
        <v>8.36226</v>
      </c>
      <c r="M39" s="16">
        <v>11.2892148</v>
      </c>
      <c r="N39" s="16">
        <v>9.60947</v>
      </c>
    </row>
    <row r="40" ht="17.6" spans="1:14">
      <c r="A40" s="16">
        <v>5.6988</v>
      </c>
      <c r="B40" s="16">
        <v>2.09693</v>
      </c>
      <c r="D40" s="16">
        <v>9.27450826</v>
      </c>
      <c r="E40" s="16">
        <v>9.275211</v>
      </c>
      <c r="G40" s="16">
        <v>95.066147</v>
      </c>
      <c r="H40" s="16">
        <v>241.37048</v>
      </c>
      <c r="J40" s="16">
        <v>14.2667112</v>
      </c>
      <c r="K40" s="16">
        <v>14.90555</v>
      </c>
      <c r="M40" s="16">
        <v>14.8212287</v>
      </c>
      <c r="N40" s="16">
        <v>17.13468</v>
      </c>
    </row>
    <row r="41" ht="17.6" spans="1:14">
      <c r="A41" s="16">
        <v>7.5918</v>
      </c>
      <c r="B41" s="16">
        <v>5.65712</v>
      </c>
      <c r="D41" s="16">
        <v>4.35871722</v>
      </c>
      <c r="E41" s="16">
        <v>4.358944</v>
      </c>
      <c r="G41" s="16">
        <v>81.0243189</v>
      </c>
      <c r="H41" s="16">
        <v>110.43652</v>
      </c>
      <c r="J41" s="16">
        <v>11.7193786</v>
      </c>
      <c r="K41" s="16">
        <v>11.41073</v>
      </c>
      <c r="M41" s="16">
        <v>12.1117551</v>
      </c>
      <c r="N41" s="16">
        <v>12.38522</v>
      </c>
    </row>
    <row r="42" ht="17.6" spans="1:14">
      <c r="A42" s="16">
        <v>4.0641</v>
      </c>
      <c r="B42" s="16">
        <v>2.91211</v>
      </c>
      <c r="D42" s="16">
        <v>7.89906304</v>
      </c>
      <c r="E42" s="16">
        <v>7.8996</v>
      </c>
      <c r="G42" s="16">
        <v>1039.27315</v>
      </c>
      <c r="H42" s="16">
        <v>1523.58489</v>
      </c>
      <c r="J42" s="16">
        <v>26.3522463</v>
      </c>
      <c r="K42" s="16">
        <v>19.53173</v>
      </c>
      <c r="M42" s="16">
        <v>32.2104798</v>
      </c>
      <c r="N42" s="16">
        <v>30.356</v>
      </c>
    </row>
    <row r="43" ht="17.6" spans="1:14">
      <c r="A43" s="16">
        <v>5.8263</v>
      </c>
      <c r="B43" s="16">
        <v>3.21752</v>
      </c>
      <c r="D43" s="16">
        <v>9.25366339</v>
      </c>
      <c r="E43" s="16">
        <v>9.254293</v>
      </c>
      <c r="G43" s="16">
        <v>795.51251</v>
      </c>
      <c r="H43" s="16">
        <v>1133.38709</v>
      </c>
      <c r="J43" s="16">
        <v>23.3740619</v>
      </c>
      <c r="K43" s="16">
        <v>18.00624</v>
      </c>
      <c r="M43" s="16">
        <v>26.9478664</v>
      </c>
      <c r="N43" s="16">
        <v>24.47521</v>
      </c>
    </row>
    <row r="44" ht="17.6" spans="1:14">
      <c r="A44" s="16"/>
      <c r="B44" s="16"/>
      <c r="D44" s="16"/>
      <c r="E44" s="16"/>
      <c r="G44" s="16"/>
      <c r="H44" s="16"/>
      <c r="J44" s="16"/>
      <c r="K44" s="16"/>
      <c r="M44" s="16"/>
      <c r="N44" s="16"/>
    </row>
    <row r="45" ht="17.6" spans="1:14">
      <c r="A45" s="16">
        <v>5.2341</v>
      </c>
      <c r="B45" s="16">
        <v>5.33903</v>
      </c>
      <c r="D45" s="16">
        <v>4.65642508</v>
      </c>
      <c r="E45" s="16">
        <v>4.656655</v>
      </c>
      <c r="G45" s="16">
        <v>293.886952</v>
      </c>
      <c r="H45" s="16">
        <v>1117.1282</v>
      </c>
      <c r="J45" s="16">
        <v>27.2648063</v>
      </c>
      <c r="K45" s="16">
        <v>12.90114</v>
      </c>
      <c r="M45" s="16">
        <v>28.567531</v>
      </c>
      <c r="N45" s="16">
        <v>19.89229</v>
      </c>
    </row>
    <row r="46" ht="17.6" spans="1:14">
      <c r="A46" s="16">
        <v>4.1322</v>
      </c>
      <c r="B46" s="16">
        <v>0.197315</v>
      </c>
      <c r="D46" s="16">
        <v>4.48325199</v>
      </c>
      <c r="E46" s="16">
        <v>4.483572</v>
      </c>
      <c r="G46" s="16">
        <v>139.385733</v>
      </c>
      <c r="H46" s="16">
        <v>284.58882</v>
      </c>
      <c r="J46" s="16">
        <v>4.84930676</v>
      </c>
      <c r="K46" s="16">
        <v>5.09424</v>
      </c>
      <c r="M46" s="16">
        <v>5.51427886</v>
      </c>
      <c r="N46" s="16">
        <v>6.78836</v>
      </c>
    </row>
    <row r="47" ht="17.6" spans="1:14">
      <c r="A47" s="16">
        <v>5.469</v>
      </c>
      <c r="B47" s="16">
        <v>1.10197</v>
      </c>
      <c r="D47" s="16">
        <v>9.88622077</v>
      </c>
      <c r="E47" s="16">
        <v>9.88712</v>
      </c>
      <c r="G47" s="16">
        <v>105.066562</v>
      </c>
      <c r="H47" s="16">
        <v>299.61539</v>
      </c>
      <c r="J47" s="16">
        <v>15.6889638</v>
      </c>
      <c r="K47" s="16">
        <v>15.81262</v>
      </c>
      <c r="M47" s="16">
        <v>16.2103168</v>
      </c>
      <c r="N47" s="16">
        <v>18.10007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2"/>
  <sheetViews>
    <sheetView zoomScale="62" zoomScaleNormal="62" topLeftCell="A94" workbookViewId="0">
      <selection activeCell="X27" sqref="X27"/>
    </sheetView>
  </sheetViews>
  <sheetFormatPr defaultColWidth="9.23076923076923" defaultRowHeight="16.8"/>
  <cols>
    <col min="1" max="1" width="10" style="4"/>
    <col min="2" max="5" width="9.23076923076923" style="4"/>
    <col min="7" max="7" width="10.25" style="4" customWidth="1"/>
    <col min="8" max="9" width="10.3846153846154" style="4"/>
    <col min="10" max="10" width="10.7692307692308" style="4"/>
    <col min="11" max="11" width="10.3846153846154" style="4"/>
    <col min="13" max="15" width="10.3846153846154" style="4"/>
    <col min="16" max="16" width="10.7692307692308" style="4"/>
    <col min="17" max="17" width="10.3846153846154" style="4"/>
  </cols>
  <sheetData>
    <row r="1" spans="1:13">
      <c r="A1" s="4" t="s">
        <v>127</v>
      </c>
      <c r="G1" s="4" t="s">
        <v>128</v>
      </c>
      <c r="M1" s="4" t="s">
        <v>129</v>
      </c>
    </row>
    <row r="2" ht="17" spans="1:17">
      <c r="A2" s="8" t="s">
        <v>130</v>
      </c>
      <c r="B2" s="8" t="s">
        <v>131</v>
      </c>
      <c r="C2" s="8" t="s">
        <v>132</v>
      </c>
      <c r="D2" s="8" t="s">
        <v>133</v>
      </c>
      <c r="E2" s="8" t="s">
        <v>134</v>
      </c>
      <c r="G2" s="4" t="s">
        <v>135</v>
      </c>
      <c r="H2" s="4" t="s">
        <v>136</v>
      </c>
      <c r="I2" s="4" t="s">
        <v>137</v>
      </c>
      <c r="J2" s="4" t="s">
        <v>138</v>
      </c>
      <c r="K2" s="4" t="s">
        <v>139</v>
      </c>
      <c r="M2" s="4" t="s">
        <v>135</v>
      </c>
      <c r="N2" s="4" t="s">
        <v>136</v>
      </c>
      <c r="O2" s="4" t="s">
        <v>137</v>
      </c>
      <c r="P2" s="4" t="s">
        <v>138</v>
      </c>
      <c r="Q2" s="4" t="s">
        <v>139</v>
      </c>
    </row>
    <row r="3" spans="1:17">
      <c r="A3" s="9">
        <v>0</v>
      </c>
      <c r="B3" s="9">
        <v>141</v>
      </c>
      <c r="C3" s="9">
        <v>141</v>
      </c>
      <c r="D3" s="9">
        <v>0</v>
      </c>
      <c r="E3" s="9">
        <v>141</v>
      </c>
      <c r="G3" s="7">
        <v>0</v>
      </c>
      <c r="H3" s="7">
        <v>143</v>
      </c>
      <c r="I3" s="7">
        <v>143</v>
      </c>
      <c r="J3" s="7">
        <v>0</v>
      </c>
      <c r="K3" s="7">
        <v>143</v>
      </c>
      <c r="M3" s="7">
        <v>0</v>
      </c>
      <c r="N3" s="7">
        <v>134</v>
      </c>
      <c r="O3" s="7">
        <v>134</v>
      </c>
      <c r="P3" s="7">
        <v>0</v>
      </c>
      <c r="Q3" s="7">
        <v>134</v>
      </c>
    </row>
    <row r="4" spans="1:17">
      <c r="A4" s="9">
        <v>30</v>
      </c>
      <c r="B4" s="9">
        <v>241</v>
      </c>
      <c r="C4" s="9">
        <v>230.78</v>
      </c>
      <c r="D4" s="9">
        <v>0.52102</v>
      </c>
      <c r="E4" s="9">
        <v>237.59</v>
      </c>
      <c r="G4" s="7">
        <v>30</v>
      </c>
      <c r="H4" s="7">
        <v>249</v>
      </c>
      <c r="I4" s="7">
        <v>229.08</v>
      </c>
      <c r="J4" s="7">
        <v>0.75068</v>
      </c>
      <c r="K4" s="7">
        <v>233.62</v>
      </c>
      <c r="M4" s="7">
        <v>30</v>
      </c>
      <c r="N4" s="7">
        <v>248</v>
      </c>
      <c r="O4" s="7">
        <v>225.95</v>
      </c>
      <c r="P4" s="7">
        <v>1.3746</v>
      </c>
      <c r="Q4" s="7">
        <v>237.68</v>
      </c>
    </row>
    <row r="5" spans="1:17">
      <c r="A5" s="9">
        <v>60</v>
      </c>
      <c r="B5" s="9">
        <v>333</v>
      </c>
      <c r="C5" s="9">
        <v>308.06</v>
      </c>
      <c r="D5" s="9">
        <v>0.86446</v>
      </c>
      <c r="E5" s="9">
        <v>332.88</v>
      </c>
      <c r="G5" s="7">
        <v>60</v>
      </c>
      <c r="H5" s="7">
        <v>322</v>
      </c>
      <c r="I5" s="7">
        <v>307.3</v>
      </c>
      <c r="J5" s="7">
        <v>0.38599</v>
      </c>
      <c r="K5" s="7">
        <v>313.09</v>
      </c>
      <c r="M5" s="7">
        <v>60</v>
      </c>
      <c r="N5" s="7">
        <v>313</v>
      </c>
      <c r="O5" s="7">
        <v>302.52</v>
      </c>
      <c r="P5" s="7">
        <v>0.33104</v>
      </c>
      <c r="Q5" s="7">
        <v>333.45</v>
      </c>
    </row>
    <row r="6" spans="1:17">
      <c r="A6" s="9">
        <v>90</v>
      </c>
      <c r="B6" s="9">
        <v>363</v>
      </c>
      <c r="C6" s="9">
        <v>359.26</v>
      </c>
      <c r="D6" s="9">
        <v>-0.17683</v>
      </c>
      <c r="E6" s="9">
        <v>406.3</v>
      </c>
      <c r="G6" s="7">
        <v>90</v>
      </c>
      <c r="H6" s="7">
        <v>322</v>
      </c>
      <c r="I6" s="7">
        <v>346.01</v>
      </c>
      <c r="J6" s="7">
        <v>-0.67056</v>
      </c>
      <c r="K6" s="7">
        <v>349.95</v>
      </c>
      <c r="M6" s="7">
        <v>90</v>
      </c>
      <c r="N6" s="7">
        <v>334</v>
      </c>
      <c r="O6" s="7">
        <v>335.3</v>
      </c>
      <c r="P6" s="7">
        <v>-0.2565</v>
      </c>
      <c r="Q6" s="7">
        <v>381.79</v>
      </c>
    </row>
    <row r="7" spans="1:17">
      <c r="A7" s="9">
        <v>120</v>
      </c>
      <c r="B7" s="9">
        <v>349</v>
      </c>
      <c r="C7" s="9">
        <v>377.65</v>
      </c>
      <c r="D7" s="9">
        <v>-1.2786</v>
      </c>
      <c r="E7" s="9">
        <v>435.94</v>
      </c>
      <c r="G7" s="7">
        <v>120</v>
      </c>
      <c r="H7" s="7">
        <v>332</v>
      </c>
      <c r="I7" s="7">
        <v>345.83</v>
      </c>
      <c r="J7" s="7">
        <v>-0.3939</v>
      </c>
      <c r="K7" s="7">
        <v>346.13</v>
      </c>
      <c r="M7" s="7">
        <v>120</v>
      </c>
      <c r="N7" s="7">
        <v>311</v>
      </c>
      <c r="O7" s="7">
        <v>337.75</v>
      </c>
      <c r="P7" s="7">
        <v>-1.3304</v>
      </c>
      <c r="Q7" s="7">
        <v>390.8</v>
      </c>
    </row>
    <row r="8" spans="1:17">
      <c r="A8" s="9">
        <v>150</v>
      </c>
      <c r="B8" s="9">
        <v>295</v>
      </c>
      <c r="C8" s="9">
        <v>335.99</v>
      </c>
      <c r="D8" s="9">
        <v>-1.7506</v>
      </c>
      <c r="E8" s="9">
        <v>390.04</v>
      </c>
      <c r="G8" s="7">
        <v>150</v>
      </c>
      <c r="H8" s="7">
        <v>301</v>
      </c>
      <c r="I8" s="7">
        <v>299.88</v>
      </c>
      <c r="J8" s="7">
        <v>0.020737</v>
      </c>
      <c r="K8" s="7">
        <v>294.28</v>
      </c>
      <c r="M8" s="7">
        <v>150</v>
      </c>
      <c r="N8" s="7">
        <v>284</v>
      </c>
      <c r="O8" s="7">
        <v>311.81</v>
      </c>
      <c r="P8" s="7">
        <v>-1.4106</v>
      </c>
      <c r="Q8" s="7">
        <v>364.53</v>
      </c>
    </row>
    <row r="9" spans="1:17">
      <c r="A9" s="9">
        <v>180</v>
      </c>
      <c r="B9" s="9">
        <v>263</v>
      </c>
      <c r="C9" s="9">
        <v>252.43</v>
      </c>
      <c r="D9" s="9">
        <v>0.48548</v>
      </c>
      <c r="E9" s="9">
        <v>293.59</v>
      </c>
      <c r="G9" s="7">
        <v>180</v>
      </c>
      <c r="H9" s="7">
        <v>239</v>
      </c>
      <c r="I9" s="7">
        <v>218.6</v>
      </c>
      <c r="J9" s="7">
        <v>0.8356</v>
      </c>
      <c r="K9" s="7">
        <v>209.32</v>
      </c>
      <c r="M9" s="7">
        <v>180</v>
      </c>
      <c r="N9" s="7">
        <v>244</v>
      </c>
      <c r="O9" s="7">
        <v>235.16</v>
      </c>
      <c r="P9" s="7">
        <v>0.61216</v>
      </c>
      <c r="Q9" s="7">
        <v>279.77</v>
      </c>
    </row>
    <row r="10" spans="1:17">
      <c r="A10" s="9">
        <v>240</v>
      </c>
      <c r="B10" s="9">
        <v>172</v>
      </c>
      <c r="C10" s="9">
        <v>158.77</v>
      </c>
      <c r="D10" s="9">
        <v>1.1938</v>
      </c>
      <c r="E10" s="9">
        <v>172.51</v>
      </c>
      <c r="G10" s="7">
        <v>240</v>
      </c>
      <c r="H10" s="7">
        <v>134</v>
      </c>
      <c r="I10" s="7">
        <v>137.1</v>
      </c>
      <c r="J10" s="7">
        <v>-0.22624</v>
      </c>
      <c r="K10" s="7">
        <v>129.89</v>
      </c>
      <c r="M10" s="7">
        <v>240</v>
      </c>
      <c r="N10" s="7">
        <v>150</v>
      </c>
      <c r="O10" s="7">
        <v>138.43</v>
      </c>
      <c r="P10" s="7">
        <v>1.4565</v>
      </c>
      <c r="Q10" s="7">
        <v>158.32</v>
      </c>
    </row>
    <row r="11" spans="1:17">
      <c r="A11" s="9">
        <v>0</v>
      </c>
      <c r="B11" s="9">
        <v>130</v>
      </c>
      <c r="C11" s="9">
        <v>130</v>
      </c>
      <c r="D11" s="9">
        <v>0</v>
      </c>
      <c r="E11" s="9">
        <v>130</v>
      </c>
      <c r="G11" s="7">
        <v>0</v>
      </c>
      <c r="H11" s="7">
        <v>129</v>
      </c>
      <c r="I11" s="7">
        <v>129</v>
      </c>
      <c r="J11" s="7">
        <v>0</v>
      </c>
      <c r="K11" s="7">
        <v>129</v>
      </c>
      <c r="M11" s="7">
        <v>0</v>
      </c>
      <c r="N11" s="7">
        <v>146</v>
      </c>
      <c r="O11" s="7">
        <v>146</v>
      </c>
      <c r="P11" s="7">
        <v>0</v>
      </c>
      <c r="Q11" s="7">
        <v>146</v>
      </c>
    </row>
    <row r="12" spans="1:17">
      <c r="A12" s="9">
        <v>30</v>
      </c>
      <c r="B12" s="9">
        <v>262</v>
      </c>
      <c r="C12" s="9">
        <v>237.98</v>
      </c>
      <c r="D12" s="9">
        <v>1.537</v>
      </c>
      <c r="E12" s="9">
        <v>219.03</v>
      </c>
      <c r="G12" s="7">
        <v>30</v>
      </c>
      <c r="H12" s="7">
        <v>188</v>
      </c>
      <c r="I12" s="7">
        <v>194.27</v>
      </c>
      <c r="J12" s="7">
        <v>-0.45609</v>
      </c>
      <c r="K12" s="7">
        <v>218.9</v>
      </c>
      <c r="M12" s="7">
        <v>30</v>
      </c>
      <c r="N12" s="7">
        <v>238</v>
      </c>
      <c r="O12" s="7">
        <v>219.7</v>
      </c>
      <c r="P12" s="7">
        <v>1.0934</v>
      </c>
      <c r="Q12" s="7">
        <v>245.87</v>
      </c>
    </row>
    <row r="13" spans="1:17">
      <c r="A13" s="9">
        <v>60</v>
      </c>
      <c r="B13" s="9">
        <v>335</v>
      </c>
      <c r="C13" s="9">
        <v>339.96</v>
      </c>
      <c r="D13" s="9">
        <v>0.19489</v>
      </c>
      <c r="E13" s="9">
        <v>297.3</v>
      </c>
      <c r="G13" s="7">
        <v>60</v>
      </c>
      <c r="H13" s="7">
        <v>254</v>
      </c>
      <c r="I13" s="7">
        <v>247.8</v>
      </c>
      <c r="J13" s="7">
        <v>-0.1036</v>
      </c>
      <c r="K13" s="7">
        <v>298.7</v>
      </c>
      <c r="M13" s="7">
        <v>60</v>
      </c>
      <c r="N13" s="7">
        <v>315</v>
      </c>
      <c r="O13" s="7">
        <v>293.14</v>
      </c>
      <c r="P13" s="7">
        <v>0.90646</v>
      </c>
      <c r="Q13" s="7">
        <v>335.45</v>
      </c>
    </row>
    <row r="14" spans="1:17">
      <c r="A14" s="9">
        <v>90</v>
      </c>
      <c r="B14" s="9">
        <v>423</v>
      </c>
      <c r="C14" s="9">
        <v>409.88</v>
      </c>
      <c r="D14" s="9">
        <v>0.89851</v>
      </c>
      <c r="E14" s="9">
        <v>341.64</v>
      </c>
      <c r="G14" s="7">
        <v>90</v>
      </c>
      <c r="H14" s="7">
        <v>263</v>
      </c>
      <c r="I14" s="7">
        <v>278.37</v>
      </c>
      <c r="J14" s="7">
        <v>-0.96123</v>
      </c>
      <c r="K14" s="7">
        <v>353.14</v>
      </c>
      <c r="M14" s="7">
        <v>90</v>
      </c>
      <c r="N14" s="7">
        <v>343</v>
      </c>
      <c r="O14" s="7">
        <v>346.89</v>
      </c>
      <c r="P14" s="7">
        <v>-0.35658</v>
      </c>
      <c r="Q14" s="7">
        <v>395.43</v>
      </c>
    </row>
    <row r="15" spans="1:17">
      <c r="A15" s="9">
        <v>120</v>
      </c>
      <c r="B15" s="9">
        <v>401</v>
      </c>
      <c r="C15" s="9">
        <v>444.77</v>
      </c>
      <c r="D15" s="9">
        <v>-0.62992</v>
      </c>
      <c r="E15" s="9">
        <v>352.11</v>
      </c>
      <c r="G15" s="7">
        <v>120</v>
      </c>
      <c r="H15" s="7">
        <v>285</v>
      </c>
      <c r="I15" s="7">
        <v>284.46</v>
      </c>
      <c r="J15" s="7">
        <v>-0.55857</v>
      </c>
      <c r="K15" s="7">
        <v>378.59</v>
      </c>
      <c r="M15" s="7">
        <v>120</v>
      </c>
      <c r="N15" s="7">
        <v>364</v>
      </c>
      <c r="O15" s="7">
        <v>383.85</v>
      </c>
      <c r="P15" s="7">
        <v>-0.90674</v>
      </c>
      <c r="Q15" s="7">
        <v>434.41</v>
      </c>
    </row>
    <row r="16" spans="1:17">
      <c r="A16" s="9">
        <v>150</v>
      </c>
      <c r="B16" s="9">
        <v>421</v>
      </c>
      <c r="C16" s="9">
        <v>412</v>
      </c>
      <c r="D16" s="9">
        <v>0.88804</v>
      </c>
      <c r="E16" s="9">
        <v>313.68</v>
      </c>
      <c r="G16" s="7">
        <v>150</v>
      </c>
      <c r="H16" s="7">
        <v>278</v>
      </c>
      <c r="I16" s="7">
        <v>263.94</v>
      </c>
      <c r="J16" s="7">
        <v>-0.10889</v>
      </c>
      <c r="K16" s="7">
        <v>358.35</v>
      </c>
      <c r="M16" s="7">
        <v>150</v>
      </c>
      <c r="N16" s="7">
        <v>335</v>
      </c>
      <c r="O16" s="7">
        <v>383.12</v>
      </c>
      <c r="P16" s="7">
        <v>-1.8816</v>
      </c>
      <c r="Q16" s="7">
        <v>421.63</v>
      </c>
    </row>
    <row r="17" spans="1:17">
      <c r="A17" s="9">
        <v>180</v>
      </c>
      <c r="B17" s="9">
        <v>347</v>
      </c>
      <c r="C17" s="9">
        <v>323.09</v>
      </c>
      <c r="D17" s="9">
        <v>1.4599</v>
      </c>
      <c r="E17" s="9">
        <v>235.94</v>
      </c>
      <c r="G17" s="7">
        <v>180</v>
      </c>
      <c r="H17" s="7">
        <v>214</v>
      </c>
      <c r="I17" s="7">
        <v>204.07</v>
      </c>
      <c r="J17" s="7">
        <v>-0.072662</v>
      </c>
      <c r="K17" s="7">
        <v>282.83</v>
      </c>
      <c r="M17" s="7">
        <v>180</v>
      </c>
      <c r="N17" s="7">
        <v>316</v>
      </c>
      <c r="O17" s="7">
        <v>313.42</v>
      </c>
      <c r="P17" s="7">
        <v>0.3859</v>
      </c>
      <c r="Q17" s="7">
        <v>327.69</v>
      </c>
    </row>
    <row r="18" spans="1:17">
      <c r="A18" s="9">
        <v>240</v>
      </c>
      <c r="B18" s="9">
        <v>198</v>
      </c>
      <c r="C18" s="9">
        <v>197.89</v>
      </c>
      <c r="D18" s="9">
        <v>0.39842</v>
      </c>
      <c r="E18" s="9">
        <v>143.3</v>
      </c>
      <c r="G18" s="7">
        <v>240</v>
      </c>
      <c r="H18" s="7">
        <v>119</v>
      </c>
      <c r="I18" s="7">
        <v>130.16</v>
      </c>
      <c r="J18" s="7">
        <v>-1.0891</v>
      </c>
      <c r="K18" s="7">
        <v>180.5</v>
      </c>
      <c r="M18" s="7">
        <v>240</v>
      </c>
      <c r="N18" s="7">
        <v>213</v>
      </c>
      <c r="O18" s="7">
        <v>195.93</v>
      </c>
      <c r="P18" s="7">
        <v>1.7081</v>
      </c>
      <c r="Q18" s="7">
        <v>195.95</v>
      </c>
    </row>
    <row r="19" spans="1:17">
      <c r="A19" s="9">
        <v>0</v>
      </c>
      <c r="B19" s="9">
        <v>191</v>
      </c>
      <c r="C19" s="9">
        <v>191</v>
      </c>
      <c r="D19" s="9">
        <v>0</v>
      </c>
      <c r="E19" s="9">
        <v>191</v>
      </c>
      <c r="G19" s="7">
        <v>0</v>
      </c>
      <c r="H19" s="7">
        <v>196</v>
      </c>
      <c r="I19" s="7">
        <v>196</v>
      </c>
      <c r="J19" s="7">
        <v>0</v>
      </c>
      <c r="K19" s="7">
        <v>196</v>
      </c>
      <c r="M19" s="7">
        <v>0</v>
      </c>
      <c r="N19" s="7">
        <v>253</v>
      </c>
      <c r="O19" s="7">
        <v>253</v>
      </c>
      <c r="P19" s="7">
        <v>0</v>
      </c>
      <c r="Q19" s="7">
        <v>253</v>
      </c>
    </row>
    <row r="20" spans="1:17">
      <c r="A20" s="9">
        <v>30</v>
      </c>
      <c r="B20" s="9">
        <v>314</v>
      </c>
      <c r="C20" s="9">
        <v>295.8</v>
      </c>
      <c r="D20" s="9">
        <v>1.0892</v>
      </c>
      <c r="E20" s="9">
        <v>266.04</v>
      </c>
      <c r="G20" s="7">
        <v>30</v>
      </c>
      <c r="H20" s="7">
        <v>274</v>
      </c>
      <c r="I20" s="7">
        <v>255.38</v>
      </c>
      <c r="J20" s="7">
        <v>0.54912</v>
      </c>
      <c r="K20" s="7">
        <v>265.84</v>
      </c>
      <c r="M20" s="7">
        <v>30</v>
      </c>
      <c r="N20" s="7">
        <v>373</v>
      </c>
      <c r="O20" s="7">
        <v>341.53</v>
      </c>
      <c r="P20" s="7">
        <v>1.4798</v>
      </c>
      <c r="Q20" s="7">
        <v>333.11</v>
      </c>
    </row>
    <row r="21" spans="1:17">
      <c r="A21" s="9">
        <v>60</v>
      </c>
      <c r="B21" s="9">
        <v>405</v>
      </c>
      <c r="C21" s="9">
        <v>384.69</v>
      </c>
      <c r="D21" s="9">
        <v>1.1097</v>
      </c>
      <c r="E21" s="9">
        <v>329.17</v>
      </c>
      <c r="G21" s="7">
        <v>60</v>
      </c>
      <c r="H21" s="7">
        <v>322</v>
      </c>
      <c r="I21" s="7">
        <v>313.74</v>
      </c>
      <c r="J21" s="7">
        <v>0.093362</v>
      </c>
      <c r="K21" s="7">
        <v>326.35</v>
      </c>
      <c r="M21" s="7">
        <v>60</v>
      </c>
      <c r="N21" s="7">
        <v>394</v>
      </c>
      <c r="O21" s="7">
        <v>410.64</v>
      </c>
      <c r="P21" s="7">
        <v>-0.50484</v>
      </c>
      <c r="Q21" s="7">
        <v>402.57</v>
      </c>
    </row>
    <row r="22" spans="1:17">
      <c r="A22" s="9">
        <v>90</v>
      </c>
      <c r="B22" s="9">
        <v>440</v>
      </c>
      <c r="C22" s="9">
        <v>441.82</v>
      </c>
      <c r="D22" s="9">
        <v>0.481</v>
      </c>
      <c r="E22" s="9">
        <v>363.87</v>
      </c>
      <c r="G22" s="7">
        <v>90</v>
      </c>
      <c r="H22" s="7">
        <v>347</v>
      </c>
      <c r="I22" s="7">
        <v>350.96</v>
      </c>
      <c r="J22" s="7">
        <v>-0.23472</v>
      </c>
      <c r="K22" s="7">
        <v>360.05</v>
      </c>
      <c r="M22" s="7">
        <v>90</v>
      </c>
      <c r="N22" s="7">
        <v>437</v>
      </c>
      <c r="O22" s="7">
        <v>435.96</v>
      </c>
      <c r="P22" s="7">
        <v>0.096825</v>
      </c>
      <c r="Q22" s="7">
        <v>434.07</v>
      </c>
    </row>
    <row r="23" spans="1:17">
      <c r="A23" s="9">
        <v>120</v>
      </c>
      <c r="B23" s="9">
        <v>475</v>
      </c>
      <c r="C23" s="9">
        <v>472.97</v>
      </c>
      <c r="D23" s="9">
        <v>0.67967</v>
      </c>
      <c r="E23" s="9">
        <v>376.48</v>
      </c>
      <c r="G23" s="7">
        <v>120</v>
      </c>
      <c r="H23" s="7">
        <v>345</v>
      </c>
      <c r="I23" s="7">
        <v>356.93</v>
      </c>
      <c r="J23" s="7">
        <v>-0.39367</v>
      </c>
      <c r="K23" s="7">
        <v>358.97</v>
      </c>
      <c r="M23" s="7">
        <v>120</v>
      </c>
      <c r="N23" s="7">
        <v>412</v>
      </c>
      <c r="O23" s="7">
        <v>420.26</v>
      </c>
      <c r="P23" s="7">
        <v>-0.33596</v>
      </c>
      <c r="Q23" s="7">
        <v>426.78</v>
      </c>
    </row>
    <row r="24" spans="1:17">
      <c r="A24" s="9">
        <v>150</v>
      </c>
      <c r="B24" s="9">
        <v>451</v>
      </c>
      <c r="C24" s="9">
        <v>436.51</v>
      </c>
      <c r="D24" s="9">
        <v>0.9034</v>
      </c>
      <c r="E24" s="9">
        <v>346.71</v>
      </c>
      <c r="G24" s="7">
        <v>150</v>
      </c>
      <c r="H24" s="7">
        <v>319</v>
      </c>
      <c r="I24" s="7">
        <v>326.86</v>
      </c>
      <c r="J24" s="7">
        <v>-0.22272</v>
      </c>
      <c r="K24" s="7">
        <v>316.12</v>
      </c>
      <c r="M24" s="7">
        <v>150</v>
      </c>
      <c r="N24" s="7">
        <v>368</v>
      </c>
      <c r="O24" s="7">
        <v>376.03</v>
      </c>
      <c r="P24" s="7">
        <v>-0.49019</v>
      </c>
      <c r="Q24" s="7">
        <v>393.19</v>
      </c>
    </row>
    <row r="25" spans="1:17">
      <c r="A25" s="9">
        <v>180</v>
      </c>
      <c r="B25" s="9">
        <v>372</v>
      </c>
      <c r="C25" s="9">
        <v>351.95</v>
      </c>
      <c r="D25" s="9">
        <v>1.0809</v>
      </c>
      <c r="E25" s="9">
        <v>279.01</v>
      </c>
      <c r="G25" s="7">
        <v>180</v>
      </c>
      <c r="H25" s="7">
        <v>277</v>
      </c>
      <c r="I25" s="7">
        <v>259.29</v>
      </c>
      <c r="J25" s="7">
        <v>0.70809</v>
      </c>
      <c r="K25" s="7">
        <v>238.04</v>
      </c>
      <c r="M25" s="7">
        <v>180</v>
      </c>
      <c r="N25" s="7">
        <v>320</v>
      </c>
      <c r="O25" s="7">
        <v>297</v>
      </c>
      <c r="P25" s="7">
        <v>0.90908</v>
      </c>
      <c r="Q25" s="7">
        <v>320.86</v>
      </c>
    </row>
    <row r="26" spans="1:17">
      <c r="A26" s="9">
        <v>240</v>
      </c>
      <c r="B26" s="9">
        <v>238</v>
      </c>
      <c r="C26" s="9">
        <v>244.97</v>
      </c>
      <c r="D26" s="9">
        <v>-0.064755</v>
      </c>
      <c r="E26" s="9">
        <v>197.42</v>
      </c>
      <c r="G26" s="7">
        <v>240</v>
      </c>
      <c r="H26" s="7">
        <v>170</v>
      </c>
      <c r="I26" s="7">
        <v>167.64</v>
      </c>
      <c r="J26" s="7">
        <v>0.24303</v>
      </c>
      <c r="K26" s="7">
        <v>149.56</v>
      </c>
      <c r="M26" s="7">
        <v>240</v>
      </c>
      <c r="N26" s="7">
        <v>206</v>
      </c>
      <c r="O26" s="7">
        <v>219.7</v>
      </c>
      <c r="P26" s="7">
        <v>-1.217</v>
      </c>
      <c r="Q26" s="7">
        <v>236.98</v>
      </c>
    </row>
    <row r="27" spans="1:17">
      <c r="A27" s="9">
        <v>0</v>
      </c>
      <c r="B27" s="9">
        <v>140</v>
      </c>
      <c r="C27" s="9">
        <v>140</v>
      </c>
      <c r="D27" s="9">
        <v>0</v>
      </c>
      <c r="E27" s="9">
        <v>140</v>
      </c>
      <c r="G27" s="7">
        <v>0</v>
      </c>
      <c r="H27" s="7">
        <v>126</v>
      </c>
      <c r="I27" s="7">
        <v>126</v>
      </c>
      <c r="J27" s="7">
        <v>0</v>
      </c>
      <c r="K27" s="7">
        <v>126</v>
      </c>
      <c r="M27" s="7">
        <v>0</v>
      </c>
      <c r="N27" s="7">
        <v>143</v>
      </c>
      <c r="O27" s="7">
        <v>143</v>
      </c>
      <c r="P27" s="7">
        <v>0</v>
      </c>
      <c r="Q27" s="7">
        <v>143</v>
      </c>
    </row>
    <row r="28" spans="1:17">
      <c r="A28" s="9">
        <v>30</v>
      </c>
      <c r="B28" s="9">
        <v>216</v>
      </c>
      <c r="C28" s="9">
        <v>230.37</v>
      </c>
      <c r="D28" s="9">
        <v>-0.9455</v>
      </c>
      <c r="E28" s="9">
        <v>258.95</v>
      </c>
      <c r="G28" s="7">
        <v>30</v>
      </c>
      <c r="H28" s="7">
        <v>236</v>
      </c>
      <c r="I28" s="7">
        <v>232.82</v>
      </c>
      <c r="J28" s="7">
        <v>0.083706</v>
      </c>
      <c r="K28" s="7">
        <v>240.66</v>
      </c>
      <c r="M28" s="7">
        <v>30</v>
      </c>
      <c r="N28" s="7">
        <v>236</v>
      </c>
      <c r="O28" s="7">
        <v>228.54</v>
      </c>
      <c r="P28" s="7">
        <v>0.38219</v>
      </c>
      <c r="Q28" s="7">
        <v>267.43</v>
      </c>
    </row>
    <row r="29" spans="1:17">
      <c r="A29" s="9">
        <v>60</v>
      </c>
      <c r="B29" s="9">
        <v>305</v>
      </c>
      <c r="C29" s="9">
        <v>317.78</v>
      </c>
      <c r="D29" s="9">
        <v>-0.69212</v>
      </c>
      <c r="E29" s="9">
        <v>364.15</v>
      </c>
      <c r="G29" s="7">
        <v>60</v>
      </c>
      <c r="H29" s="7">
        <v>301</v>
      </c>
      <c r="I29" s="7">
        <v>318.24</v>
      </c>
      <c r="J29" s="7">
        <v>-0.52225</v>
      </c>
      <c r="K29" s="7">
        <v>339.83</v>
      </c>
      <c r="M29" s="7">
        <v>60</v>
      </c>
      <c r="N29" s="7">
        <v>295</v>
      </c>
      <c r="O29" s="7">
        <v>299.91</v>
      </c>
      <c r="P29" s="7">
        <v>-0.36017</v>
      </c>
      <c r="Q29" s="7">
        <v>358.32</v>
      </c>
    </row>
    <row r="30" spans="1:17">
      <c r="A30" s="9">
        <v>90</v>
      </c>
      <c r="B30" s="9">
        <v>347</v>
      </c>
      <c r="C30" s="9">
        <v>361.32</v>
      </c>
      <c r="D30" s="9">
        <v>-0.78432</v>
      </c>
      <c r="E30" s="9">
        <v>422.62</v>
      </c>
      <c r="G30" s="7">
        <v>90</v>
      </c>
      <c r="H30" s="7">
        <v>302</v>
      </c>
      <c r="I30" s="7">
        <v>332.57</v>
      </c>
      <c r="J30" s="7">
        <v>-1.0477</v>
      </c>
      <c r="K30" s="7">
        <v>382.72</v>
      </c>
      <c r="M30" s="7">
        <v>90</v>
      </c>
      <c r="N30" s="7">
        <v>283</v>
      </c>
      <c r="O30" s="7">
        <v>323.19</v>
      </c>
      <c r="P30" s="7">
        <v>-2.0097</v>
      </c>
      <c r="Q30" s="7">
        <v>383.85</v>
      </c>
    </row>
    <row r="31" spans="1:17">
      <c r="A31" s="9">
        <v>120</v>
      </c>
      <c r="B31" s="9">
        <v>347</v>
      </c>
      <c r="C31" s="9">
        <v>356.05</v>
      </c>
      <c r="D31" s="9">
        <v>-0.84027</v>
      </c>
      <c r="E31" s="9">
        <v>435.81</v>
      </c>
      <c r="G31" s="7">
        <v>120</v>
      </c>
      <c r="H31" s="7">
        <v>300</v>
      </c>
      <c r="I31" s="7">
        <v>279.34</v>
      </c>
      <c r="J31" s="7">
        <v>0.11316</v>
      </c>
      <c r="K31" s="7">
        <v>362.48</v>
      </c>
      <c r="M31" s="7">
        <v>120</v>
      </c>
      <c r="N31" s="7">
        <v>294</v>
      </c>
      <c r="O31" s="7">
        <v>304.3</v>
      </c>
      <c r="P31" s="7">
        <v>-0.72535</v>
      </c>
      <c r="Q31" s="7">
        <v>359.42</v>
      </c>
    </row>
    <row r="32" spans="1:17">
      <c r="A32" s="9">
        <v>150</v>
      </c>
      <c r="B32" s="9">
        <v>314</v>
      </c>
      <c r="C32" s="9">
        <v>294.95</v>
      </c>
      <c r="D32" s="9">
        <v>0.12858</v>
      </c>
      <c r="E32" s="9">
        <v>373.22</v>
      </c>
      <c r="G32" s="7">
        <v>150</v>
      </c>
      <c r="H32" s="7">
        <v>218</v>
      </c>
      <c r="I32" s="7">
        <v>206.07</v>
      </c>
      <c r="J32" s="7">
        <v>-0.18245</v>
      </c>
      <c r="K32" s="7">
        <v>295.67</v>
      </c>
      <c r="M32" s="7">
        <v>150</v>
      </c>
      <c r="N32" s="7">
        <v>269</v>
      </c>
      <c r="O32" s="7">
        <v>254.19</v>
      </c>
      <c r="P32" s="7">
        <v>0.61135</v>
      </c>
      <c r="Q32" s="7">
        <v>286.72</v>
      </c>
    </row>
    <row r="33" spans="1:17">
      <c r="A33" s="9">
        <v>180</v>
      </c>
      <c r="B33" s="9">
        <v>221</v>
      </c>
      <c r="C33" s="9">
        <v>204.61</v>
      </c>
      <c r="D33" s="9">
        <v>0.33716</v>
      </c>
      <c r="E33" s="9">
        <v>260.5</v>
      </c>
      <c r="G33" s="7">
        <v>180</v>
      </c>
      <c r="H33" s="7">
        <v>116</v>
      </c>
      <c r="I33" s="7">
        <v>118.3</v>
      </c>
      <c r="J33" s="7">
        <v>-0.87015</v>
      </c>
      <c r="K33" s="7">
        <v>192.46</v>
      </c>
      <c r="M33" s="7">
        <v>180</v>
      </c>
      <c r="N33" s="7">
        <v>189</v>
      </c>
      <c r="O33" s="7">
        <v>174.09</v>
      </c>
      <c r="P33" s="7">
        <v>1.0509</v>
      </c>
      <c r="Q33" s="7">
        <v>175.09</v>
      </c>
    </row>
    <row r="34" spans="1:17">
      <c r="A34" s="9">
        <v>240</v>
      </c>
      <c r="B34" s="9">
        <v>103</v>
      </c>
      <c r="C34" s="9">
        <v>118.92</v>
      </c>
      <c r="D34" s="9">
        <v>-2.2229</v>
      </c>
      <c r="E34" s="9">
        <v>144.66</v>
      </c>
      <c r="G34" s="7">
        <v>240</v>
      </c>
      <c r="H34" s="7">
        <v>53</v>
      </c>
      <c r="I34" s="7">
        <v>54.338</v>
      </c>
      <c r="J34" s="7">
        <v>-0.98003</v>
      </c>
      <c r="K34" s="7">
        <v>96.046</v>
      </c>
      <c r="M34" s="7">
        <v>240</v>
      </c>
      <c r="N34" s="7">
        <v>90</v>
      </c>
      <c r="O34" s="7">
        <v>98.737</v>
      </c>
      <c r="P34" s="7">
        <v>-1.799</v>
      </c>
      <c r="Q34" s="7">
        <v>90.308</v>
      </c>
    </row>
    <row r="35" spans="1:17">
      <c r="A35" s="9">
        <v>0</v>
      </c>
      <c r="B35" s="9">
        <v>132</v>
      </c>
      <c r="C35" s="9">
        <v>132</v>
      </c>
      <c r="D35" s="9">
        <v>0</v>
      </c>
      <c r="E35" s="9">
        <v>132</v>
      </c>
      <c r="G35" s="7">
        <v>0</v>
      </c>
      <c r="H35" s="7">
        <v>135</v>
      </c>
      <c r="I35" s="7">
        <v>135</v>
      </c>
      <c r="J35" s="7">
        <v>0</v>
      </c>
      <c r="K35" s="7">
        <v>135</v>
      </c>
      <c r="M35" s="7">
        <v>0</v>
      </c>
      <c r="N35" s="7">
        <v>148</v>
      </c>
      <c r="O35" s="7">
        <v>148</v>
      </c>
      <c r="P35" s="7">
        <v>0</v>
      </c>
      <c r="Q35" s="7">
        <v>148</v>
      </c>
    </row>
    <row r="36" spans="1:17">
      <c r="A36" s="9">
        <v>30</v>
      </c>
      <c r="B36" s="9">
        <v>216</v>
      </c>
      <c r="C36" s="9">
        <v>216.17</v>
      </c>
      <c r="D36" s="9">
        <v>-0.06538</v>
      </c>
      <c r="E36" s="9">
        <v>221.74</v>
      </c>
      <c r="G36" s="7">
        <v>30</v>
      </c>
      <c r="H36" s="7">
        <v>213</v>
      </c>
      <c r="I36" s="7">
        <v>219.14</v>
      </c>
      <c r="J36" s="7">
        <v>-0.31877</v>
      </c>
      <c r="K36" s="7">
        <v>217.07</v>
      </c>
      <c r="M36" s="7">
        <v>30</v>
      </c>
      <c r="N36" s="7">
        <v>246</v>
      </c>
      <c r="O36" s="7">
        <v>237.08</v>
      </c>
      <c r="P36" s="7">
        <v>0.53338</v>
      </c>
      <c r="Q36" s="7">
        <v>242.26</v>
      </c>
    </row>
    <row r="37" spans="1:17">
      <c r="A37" s="9">
        <v>60</v>
      </c>
      <c r="B37" s="9">
        <v>267</v>
      </c>
      <c r="C37" s="9">
        <v>286.21</v>
      </c>
      <c r="D37" s="9">
        <v>-0.97661</v>
      </c>
      <c r="E37" s="9">
        <v>303.96</v>
      </c>
      <c r="G37" s="7">
        <v>60</v>
      </c>
      <c r="H37" s="7">
        <v>282</v>
      </c>
      <c r="I37" s="7">
        <v>266.95</v>
      </c>
      <c r="J37" s="7">
        <v>0.32394</v>
      </c>
      <c r="K37" s="7">
        <v>284.36</v>
      </c>
      <c r="M37" s="7">
        <v>60</v>
      </c>
      <c r="N37" s="7">
        <v>312</v>
      </c>
      <c r="O37" s="7">
        <v>295.96</v>
      </c>
      <c r="P37" s="7">
        <v>0.65363</v>
      </c>
      <c r="Q37" s="7">
        <v>326.87</v>
      </c>
    </row>
    <row r="38" spans="1:17">
      <c r="A38" s="9">
        <v>90</v>
      </c>
      <c r="B38" s="9">
        <v>316</v>
      </c>
      <c r="C38" s="9">
        <v>320.35</v>
      </c>
      <c r="D38" s="9">
        <v>-0.45027</v>
      </c>
      <c r="E38" s="9">
        <v>355.32</v>
      </c>
      <c r="G38" s="7">
        <v>90</v>
      </c>
      <c r="H38" s="7">
        <v>297</v>
      </c>
      <c r="I38" s="7">
        <v>283.64</v>
      </c>
      <c r="J38" s="7">
        <v>0.087053</v>
      </c>
      <c r="K38" s="7">
        <v>326.4</v>
      </c>
      <c r="M38" s="7">
        <v>90</v>
      </c>
      <c r="N38" s="7">
        <v>327</v>
      </c>
      <c r="O38" s="7">
        <v>320.72</v>
      </c>
      <c r="P38" s="7">
        <v>0.00025402</v>
      </c>
      <c r="Q38" s="7">
        <v>380.59</v>
      </c>
    </row>
    <row r="39" spans="1:17">
      <c r="A39" s="9">
        <v>120</v>
      </c>
      <c r="B39" s="9">
        <v>345</v>
      </c>
      <c r="C39" s="9">
        <v>322.84</v>
      </c>
      <c r="D39" s="9">
        <v>0.37093</v>
      </c>
      <c r="E39" s="9">
        <v>376.42</v>
      </c>
      <c r="G39" s="7">
        <v>120</v>
      </c>
      <c r="H39" s="7">
        <v>270</v>
      </c>
      <c r="I39" s="7">
        <v>279.19</v>
      </c>
      <c r="J39" s="7">
        <v>-0.78977</v>
      </c>
      <c r="K39" s="7">
        <v>345.3</v>
      </c>
      <c r="M39" s="7">
        <v>120</v>
      </c>
      <c r="N39" s="7">
        <v>301</v>
      </c>
      <c r="O39" s="7">
        <v>328.58</v>
      </c>
      <c r="P39" s="7">
        <v>-1.6487</v>
      </c>
      <c r="Q39" s="7">
        <v>411.08</v>
      </c>
    </row>
    <row r="40" spans="1:17">
      <c r="A40" s="9">
        <v>150</v>
      </c>
      <c r="B40" s="9">
        <v>278</v>
      </c>
      <c r="C40" s="9">
        <v>280.49</v>
      </c>
      <c r="D40" s="9">
        <v>-0.76386</v>
      </c>
      <c r="E40" s="9">
        <v>343.57</v>
      </c>
      <c r="G40" s="7">
        <v>150</v>
      </c>
      <c r="H40" s="7">
        <v>223</v>
      </c>
      <c r="I40" s="7">
        <v>234.04</v>
      </c>
      <c r="J40" s="7">
        <v>-1.02</v>
      </c>
      <c r="K40" s="7">
        <v>321.23</v>
      </c>
      <c r="M40" s="7">
        <v>150</v>
      </c>
      <c r="N40" s="7">
        <v>278</v>
      </c>
      <c r="O40" s="7">
        <v>300.87</v>
      </c>
      <c r="P40" s="7">
        <v>-1.5815</v>
      </c>
      <c r="Q40" s="7">
        <v>400.07</v>
      </c>
    </row>
    <row r="41" spans="1:17">
      <c r="A41" s="9">
        <v>180</v>
      </c>
      <c r="B41" s="9">
        <v>210</v>
      </c>
      <c r="C41" s="9">
        <v>205.72</v>
      </c>
      <c r="D41" s="9">
        <v>-0.40888</v>
      </c>
      <c r="E41" s="9">
        <v>264.36</v>
      </c>
      <c r="G41" s="7">
        <v>180</v>
      </c>
      <c r="H41" s="7">
        <v>165</v>
      </c>
      <c r="I41" s="7">
        <v>158</v>
      </c>
      <c r="J41" s="7">
        <v>-0.22374</v>
      </c>
      <c r="K41" s="7">
        <v>247.04</v>
      </c>
      <c r="M41" s="7">
        <v>180</v>
      </c>
      <c r="N41" s="7">
        <v>243</v>
      </c>
      <c r="O41" s="7">
        <v>224</v>
      </c>
      <c r="P41" s="7">
        <v>0.89717</v>
      </c>
      <c r="Q41" s="7">
        <v>322.08</v>
      </c>
    </row>
    <row r="42" spans="1:17">
      <c r="A42" s="9">
        <v>240</v>
      </c>
      <c r="B42" s="9">
        <v>122</v>
      </c>
      <c r="C42" s="9">
        <v>130.8</v>
      </c>
      <c r="D42" s="9">
        <v>-1.3211</v>
      </c>
      <c r="E42" s="9">
        <v>162.98</v>
      </c>
      <c r="G42" s="7">
        <v>240</v>
      </c>
      <c r="H42" s="7">
        <v>92</v>
      </c>
      <c r="I42" s="7">
        <v>94.336</v>
      </c>
      <c r="J42" s="7">
        <v>-0.8011</v>
      </c>
      <c r="K42" s="7">
        <v>151.62</v>
      </c>
      <c r="M42" s="7">
        <v>240</v>
      </c>
      <c r="N42" s="7">
        <v>147</v>
      </c>
      <c r="O42" s="7">
        <v>150.03</v>
      </c>
      <c r="P42" s="7">
        <v>-0.46227</v>
      </c>
      <c r="Q42" s="7">
        <v>206.15</v>
      </c>
    </row>
    <row r="43" spans="1:17">
      <c r="A43" s="9">
        <v>0</v>
      </c>
      <c r="B43" s="9">
        <v>132</v>
      </c>
      <c r="C43" s="9">
        <v>132</v>
      </c>
      <c r="D43" s="9">
        <v>0</v>
      </c>
      <c r="E43" s="9">
        <v>132</v>
      </c>
      <c r="G43" s="7">
        <v>0</v>
      </c>
      <c r="H43" s="7">
        <v>118</v>
      </c>
      <c r="I43" s="7">
        <v>118</v>
      </c>
      <c r="J43" s="7">
        <v>0</v>
      </c>
      <c r="K43" s="7">
        <v>118</v>
      </c>
      <c r="M43" s="7">
        <v>0</v>
      </c>
      <c r="N43" s="7">
        <v>144</v>
      </c>
      <c r="O43" s="7">
        <v>144</v>
      </c>
      <c r="P43" s="7">
        <v>0</v>
      </c>
      <c r="Q43" s="7">
        <v>144</v>
      </c>
    </row>
    <row r="44" spans="1:17">
      <c r="A44" s="9">
        <v>30</v>
      </c>
      <c r="B44" s="9">
        <v>245</v>
      </c>
      <c r="C44" s="9">
        <v>224.26</v>
      </c>
      <c r="D44" s="9">
        <v>1.5393</v>
      </c>
      <c r="E44" s="9">
        <v>190.3</v>
      </c>
      <c r="G44" s="7">
        <v>30</v>
      </c>
      <c r="H44" s="7">
        <v>154</v>
      </c>
      <c r="I44" s="7">
        <v>184.26</v>
      </c>
      <c r="J44" s="7">
        <v>-1.4575</v>
      </c>
      <c r="K44" s="7">
        <v>169.89</v>
      </c>
      <c r="M44" s="7">
        <v>30</v>
      </c>
      <c r="N44" s="7">
        <v>257</v>
      </c>
      <c r="O44" s="7">
        <v>231.4</v>
      </c>
      <c r="P44" s="7">
        <v>1.92</v>
      </c>
      <c r="Q44" s="7">
        <v>201.33</v>
      </c>
    </row>
    <row r="45" spans="1:17">
      <c r="A45" s="9">
        <v>60</v>
      </c>
      <c r="B45" s="9">
        <v>306</v>
      </c>
      <c r="C45" s="9">
        <v>266.03</v>
      </c>
      <c r="D45" s="9">
        <v>2.164</v>
      </c>
      <c r="E45" s="9">
        <v>237.41</v>
      </c>
      <c r="G45" s="7">
        <v>60</v>
      </c>
      <c r="H45" s="7">
        <v>265</v>
      </c>
      <c r="I45" s="7">
        <v>205.45</v>
      </c>
      <c r="J45" s="7">
        <v>2.5734</v>
      </c>
      <c r="K45" s="7">
        <v>200.89</v>
      </c>
      <c r="M45" s="7">
        <v>60</v>
      </c>
      <c r="N45" s="7">
        <v>306</v>
      </c>
      <c r="O45" s="7">
        <v>283.47</v>
      </c>
      <c r="P45" s="7">
        <v>1.5669</v>
      </c>
      <c r="Q45" s="7">
        <v>243.25</v>
      </c>
    </row>
    <row r="46" spans="1:17">
      <c r="A46" s="9">
        <v>90</v>
      </c>
      <c r="B46" s="9">
        <v>314</v>
      </c>
      <c r="C46" s="9">
        <v>274.15</v>
      </c>
      <c r="D46" s="9">
        <v>1.8731</v>
      </c>
      <c r="E46" s="9">
        <v>264.31</v>
      </c>
      <c r="G46" s="7">
        <v>90</v>
      </c>
      <c r="H46" s="7">
        <v>222</v>
      </c>
      <c r="I46" s="7">
        <v>203.13</v>
      </c>
      <c r="J46" s="7">
        <v>0.69062</v>
      </c>
      <c r="K46" s="7">
        <v>212.96</v>
      </c>
      <c r="M46" s="7">
        <v>90</v>
      </c>
      <c r="N46" s="7">
        <v>330</v>
      </c>
      <c r="O46" s="7">
        <v>307.05</v>
      </c>
      <c r="P46" s="7">
        <v>1.61</v>
      </c>
      <c r="Q46" s="7">
        <v>262.59</v>
      </c>
    </row>
    <row r="47" spans="1:17">
      <c r="A47" s="9">
        <v>120</v>
      </c>
      <c r="B47" s="9">
        <v>261</v>
      </c>
      <c r="C47" s="9">
        <v>275.84</v>
      </c>
      <c r="D47" s="9">
        <v>-0.8129</v>
      </c>
      <c r="E47" s="9">
        <v>280.07</v>
      </c>
      <c r="G47" s="7">
        <v>120</v>
      </c>
      <c r="H47" s="7">
        <v>205</v>
      </c>
      <c r="I47" s="7">
        <v>202.99</v>
      </c>
      <c r="J47" s="7">
        <v>-0.12016</v>
      </c>
      <c r="K47" s="7">
        <v>221.94</v>
      </c>
      <c r="M47" s="7">
        <v>120</v>
      </c>
      <c r="N47" s="7">
        <v>308</v>
      </c>
      <c r="O47" s="7">
        <v>314.72</v>
      </c>
      <c r="P47" s="7">
        <v>0.24347</v>
      </c>
      <c r="Q47" s="7">
        <v>268.44</v>
      </c>
    </row>
    <row r="48" spans="1:17">
      <c r="A48" s="9">
        <v>150</v>
      </c>
      <c r="B48" s="9">
        <v>197</v>
      </c>
      <c r="C48" s="9">
        <v>214.12</v>
      </c>
      <c r="D48" s="9">
        <v>-2.1288</v>
      </c>
      <c r="E48" s="9">
        <v>263.95</v>
      </c>
      <c r="G48" s="7">
        <v>150</v>
      </c>
      <c r="H48" s="7">
        <v>149</v>
      </c>
      <c r="I48" s="7">
        <v>150.45</v>
      </c>
      <c r="J48" s="7">
        <v>-1.0678</v>
      </c>
      <c r="K48" s="7">
        <v>211.75</v>
      </c>
      <c r="M48" s="7">
        <v>150</v>
      </c>
      <c r="N48" s="7">
        <v>247</v>
      </c>
      <c r="O48" s="7">
        <v>268.13</v>
      </c>
      <c r="P48" s="7">
        <v>-1.459</v>
      </c>
      <c r="Q48" s="7">
        <v>254.6</v>
      </c>
    </row>
    <row r="49" spans="1:17">
      <c r="A49" s="9">
        <v>180</v>
      </c>
      <c r="B49" s="9">
        <v>165</v>
      </c>
      <c r="C49" s="9">
        <v>157.4</v>
      </c>
      <c r="D49" s="9">
        <v>-0.3813</v>
      </c>
      <c r="E49" s="9">
        <v>216.57</v>
      </c>
      <c r="G49" s="7">
        <v>180</v>
      </c>
      <c r="H49" s="7">
        <v>112</v>
      </c>
      <c r="I49" s="7">
        <v>111.28</v>
      </c>
      <c r="J49" s="7">
        <v>-0.81133</v>
      </c>
      <c r="K49" s="7">
        <v>171.79</v>
      </c>
      <c r="M49" s="7">
        <v>180</v>
      </c>
      <c r="N49" s="7">
        <v>218</v>
      </c>
      <c r="O49" s="7">
        <v>206.71</v>
      </c>
      <c r="P49" s="7">
        <v>0.68682</v>
      </c>
      <c r="Q49" s="7">
        <v>205.05</v>
      </c>
    </row>
    <row r="50" spans="1:17">
      <c r="A50" s="9">
        <v>240</v>
      </c>
      <c r="B50" s="9">
        <v>103</v>
      </c>
      <c r="C50" s="9">
        <v>117.19</v>
      </c>
      <c r="D50" s="9">
        <v>-2.3306</v>
      </c>
      <c r="E50" s="9">
        <v>153.03</v>
      </c>
      <c r="G50" s="7">
        <v>240</v>
      </c>
      <c r="H50" s="7">
        <v>74</v>
      </c>
      <c r="I50" s="7">
        <v>84.631</v>
      </c>
      <c r="J50" s="7">
        <v>-1.9677</v>
      </c>
      <c r="K50" s="7">
        <v>128.89</v>
      </c>
      <c r="M50" s="7">
        <v>240</v>
      </c>
      <c r="N50" s="7">
        <v>138</v>
      </c>
      <c r="O50" s="7">
        <v>141.4</v>
      </c>
      <c r="P50" s="7">
        <v>-0.41393</v>
      </c>
      <c r="Q50" s="7">
        <v>138.3</v>
      </c>
    </row>
    <row r="51" spans="1:17">
      <c r="A51" s="9">
        <v>0</v>
      </c>
      <c r="B51" s="9">
        <v>151</v>
      </c>
      <c r="C51" s="9">
        <v>151</v>
      </c>
      <c r="D51" s="9">
        <v>0</v>
      </c>
      <c r="E51" s="9">
        <v>151</v>
      </c>
      <c r="G51" s="7">
        <v>0</v>
      </c>
      <c r="H51" s="7">
        <v>143</v>
      </c>
      <c r="I51" s="7">
        <v>143</v>
      </c>
      <c r="J51" s="7">
        <v>0</v>
      </c>
      <c r="K51" s="7">
        <v>143</v>
      </c>
      <c r="M51" s="7">
        <v>0</v>
      </c>
      <c r="N51" s="7">
        <v>156</v>
      </c>
      <c r="O51" s="7">
        <v>156</v>
      </c>
      <c r="P51" s="7">
        <v>0</v>
      </c>
      <c r="Q51" s="7">
        <v>156</v>
      </c>
    </row>
    <row r="52" spans="1:17">
      <c r="A52" s="9">
        <v>30</v>
      </c>
      <c r="B52" s="9">
        <v>246</v>
      </c>
      <c r="C52" s="9">
        <v>247.74</v>
      </c>
      <c r="D52" s="9">
        <v>0.10643</v>
      </c>
      <c r="E52" s="9">
        <v>228.47</v>
      </c>
      <c r="G52" s="7">
        <v>30</v>
      </c>
      <c r="H52" s="7">
        <v>264</v>
      </c>
      <c r="I52" s="7">
        <v>237.45</v>
      </c>
      <c r="J52" s="7">
        <v>1.141</v>
      </c>
      <c r="K52" s="7">
        <v>216.16</v>
      </c>
      <c r="M52" s="7">
        <v>30</v>
      </c>
      <c r="N52" s="7">
        <v>222</v>
      </c>
      <c r="O52" s="7">
        <v>228.8</v>
      </c>
      <c r="P52" s="7">
        <v>-0.57654</v>
      </c>
      <c r="Q52" s="7">
        <v>239.12</v>
      </c>
    </row>
    <row r="53" spans="1:17">
      <c r="A53" s="9">
        <v>60</v>
      </c>
      <c r="B53" s="9">
        <v>340</v>
      </c>
      <c r="C53" s="9">
        <v>321.47</v>
      </c>
      <c r="D53" s="9">
        <v>0.96934</v>
      </c>
      <c r="E53" s="9">
        <v>293.4</v>
      </c>
      <c r="G53" s="7">
        <v>60</v>
      </c>
      <c r="H53" s="7">
        <v>332</v>
      </c>
      <c r="I53" s="7">
        <v>298.97</v>
      </c>
      <c r="J53" s="7">
        <v>1.1435</v>
      </c>
      <c r="K53" s="7">
        <v>269.39</v>
      </c>
      <c r="M53" s="7">
        <v>60</v>
      </c>
      <c r="N53" s="7">
        <v>298</v>
      </c>
      <c r="O53" s="7">
        <v>296.64</v>
      </c>
      <c r="P53" s="7">
        <v>-0.045023</v>
      </c>
      <c r="Q53" s="7">
        <v>311.21</v>
      </c>
    </row>
    <row r="54" spans="1:17">
      <c r="A54" s="9">
        <v>90</v>
      </c>
      <c r="B54" s="9">
        <v>381</v>
      </c>
      <c r="C54" s="9">
        <v>361.98</v>
      </c>
      <c r="D54" s="9">
        <v>0.89493</v>
      </c>
      <c r="E54" s="9">
        <v>331.27</v>
      </c>
      <c r="G54" s="7">
        <v>90</v>
      </c>
      <c r="H54" s="7">
        <v>338</v>
      </c>
      <c r="I54" s="7">
        <v>326.91</v>
      </c>
      <c r="J54" s="7">
        <v>0.41671</v>
      </c>
      <c r="K54" s="7">
        <v>294.44</v>
      </c>
      <c r="M54" s="7">
        <v>90</v>
      </c>
      <c r="N54" s="7">
        <v>322</v>
      </c>
      <c r="O54" s="7">
        <v>339.1</v>
      </c>
      <c r="P54" s="7">
        <v>-0.85029</v>
      </c>
      <c r="Q54" s="7">
        <v>355.09</v>
      </c>
    </row>
    <row r="55" spans="1:17">
      <c r="A55" s="9">
        <v>120</v>
      </c>
      <c r="B55" s="9">
        <v>364</v>
      </c>
      <c r="C55" s="9">
        <v>379.37</v>
      </c>
      <c r="D55" s="9">
        <v>-0.30262</v>
      </c>
      <c r="E55" s="9">
        <v>348.19</v>
      </c>
      <c r="G55" s="7">
        <v>120</v>
      </c>
      <c r="H55" s="7">
        <v>346</v>
      </c>
      <c r="I55" s="7">
        <v>333.53</v>
      </c>
      <c r="J55" s="7">
        <v>0.38612</v>
      </c>
      <c r="K55" s="7">
        <v>300.98</v>
      </c>
      <c r="M55" s="7">
        <v>120</v>
      </c>
      <c r="N55" s="7">
        <v>348</v>
      </c>
      <c r="O55" s="7">
        <v>346.81</v>
      </c>
      <c r="P55" s="7">
        <v>-0.12131</v>
      </c>
      <c r="Q55" s="7">
        <v>366.46</v>
      </c>
    </row>
    <row r="56" spans="1:17">
      <c r="A56" s="9">
        <v>150</v>
      </c>
      <c r="B56" s="9">
        <v>335</v>
      </c>
      <c r="C56" s="9">
        <v>334.56</v>
      </c>
      <c r="D56" s="9">
        <v>0.064494</v>
      </c>
      <c r="E56" s="9">
        <v>316.87</v>
      </c>
      <c r="G56" s="7">
        <v>150</v>
      </c>
      <c r="H56" s="7">
        <v>315</v>
      </c>
      <c r="I56" s="7">
        <v>281.88</v>
      </c>
      <c r="J56" s="7">
        <v>0.79061</v>
      </c>
      <c r="K56" s="7">
        <v>272.14</v>
      </c>
      <c r="M56" s="7">
        <v>150</v>
      </c>
      <c r="N56" s="7">
        <v>318</v>
      </c>
      <c r="O56" s="7">
        <v>311.14</v>
      </c>
      <c r="P56" s="7">
        <v>0.045791</v>
      </c>
      <c r="Q56" s="7">
        <v>330.7</v>
      </c>
    </row>
    <row r="57" spans="1:17">
      <c r="A57" s="9">
        <v>180</v>
      </c>
      <c r="B57" s="9">
        <v>253</v>
      </c>
      <c r="C57" s="9">
        <v>251.21</v>
      </c>
      <c r="D57" s="9">
        <v>0.015899</v>
      </c>
      <c r="E57" s="9">
        <v>246.5</v>
      </c>
      <c r="G57" s="7">
        <v>180</v>
      </c>
      <c r="H57" s="7">
        <v>216</v>
      </c>
      <c r="I57" s="7">
        <v>200.21</v>
      </c>
      <c r="J57" s="7">
        <v>0.31231</v>
      </c>
      <c r="K57" s="7">
        <v>202.6</v>
      </c>
      <c r="M57" s="7">
        <v>180</v>
      </c>
      <c r="N57" s="7">
        <v>259</v>
      </c>
      <c r="O57" s="7">
        <v>234.43</v>
      </c>
      <c r="P57" s="7">
        <v>1.2501</v>
      </c>
      <c r="Q57" s="7">
        <v>248.74</v>
      </c>
    </row>
    <row r="58" spans="1:17">
      <c r="A58" s="9">
        <v>240</v>
      </c>
      <c r="B58" s="9">
        <v>165</v>
      </c>
      <c r="C58" s="9">
        <v>163.16</v>
      </c>
      <c r="D58" s="9">
        <v>0.090077</v>
      </c>
      <c r="E58" s="9">
        <v>161.45</v>
      </c>
      <c r="G58" s="7">
        <v>240</v>
      </c>
      <c r="H58" s="7">
        <v>102</v>
      </c>
      <c r="I58" s="7">
        <v>122.07</v>
      </c>
      <c r="J58" s="7">
        <v>-2.0024</v>
      </c>
      <c r="K58" s="7">
        <v>128.46</v>
      </c>
      <c r="M58" s="7">
        <v>240</v>
      </c>
      <c r="N58" s="7">
        <v>122</v>
      </c>
      <c r="O58" s="7">
        <v>140.45</v>
      </c>
      <c r="P58" s="7">
        <v>-2.5116</v>
      </c>
      <c r="Q58" s="7">
        <v>154.01</v>
      </c>
    </row>
    <row r="59" spans="1:17">
      <c r="A59" s="9">
        <v>0</v>
      </c>
      <c r="B59" s="9">
        <v>139</v>
      </c>
      <c r="C59" s="9">
        <v>139</v>
      </c>
      <c r="D59" s="9">
        <v>0</v>
      </c>
      <c r="E59" s="9">
        <v>139</v>
      </c>
      <c r="G59" s="7">
        <v>0</v>
      </c>
      <c r="H59" s="7">
        <v>115</v>
      </c>
      <c r="I59" s="7">
        <v>115</v>
      </c>
      <c r="J59" s="7">
        <v>0</v>
      </c>
      <c r="K59" s="7">
        <v>115</v>
      </c>
      <c r="M59" s="7">
        <v>0</v>
      </c>
      <c r="N59" s="7">
        <v>132</v>
      </c>
      <c r="O59" s="7">
        <v>132</v>
      </c>
      <c r="P59" s="7">
        <v>0</v>
      </c>
      <c r="Q59" s="7">
        <v>132</v>
      </c>
    </row>
    <row r="60" spans="1:17">
      <c r="A60" s="9">
        <v>30</v>
      </c>
      <c r="B60" s="9">
        <v>204</v>
      </c>
      <c r="C60" s="9">
        <v>214.04</v>
      </c>
      <c r="D60" s="9">
        <v>-0.81425</v>
      </c>
      <c r="E60" s="9">
        <v>228.46</v>
      </c>
      <c r="G60" s="7">
        <v>30</v>
      </c>
      <c r="H60" s="7">
        <v>177</v>
      </c>
      <c r="I60" s="7">
        <v>182.69</v>
      </c>
      <c r="J60" s="7">
        <v>-0.49525</v>
      </c>
      <c r="K60" s="7">
        <v>195.79</v>
      </c>
      <c r="M60" s="7">
        <v>30</v>
      </c>
      <c r="N60" s="7">
        <v>216</v>
      </c>
      <c r="O60" s="7">
        <v>213.19</v>
      </c>
      <c r="P60" s="7">
        <v>0.043682</v>
      </c>
      <c r="Q60" s="7">
        <v>225.61</v>
      </c>
    </row>
    <row r="61" spans="1:17">
      <c r="A61" s="9">
        <v>60</v>
      </c>
      <c r="B61" s="9">
        <v>293</v>
      </c>
      <c r="C61" s="9">
        <v>290.15</v>
      </c>
      <c r="D61" s="9">
        <v>-0.12818</v>
      </c>
      <c r="E61" s="9">
        <v>302.25</v>
      </c>
      <c r="G61" s="7">
        <v>60</v>
      </c>
      <c r="H61" s="7">
        <v>252</v>
      </c>
      <c r="I61" s="7">
        <v>244.8</v>
      </c>
      <c r="J61" s="7">
        <v>0.10776</v>
      </c>
      <c r="K61" s="7">
        <v>238.42</v>
      </c>
      <c r="M61" s="7">
        <v>60</v>
      </c>
      <c r="N61" s="7">
        <v>288</v>
      </c>
      <c r="O61" s="7">
        <v>294.42</v>
      </c>
      <c r="P61" s="7">
        <v>-0.4077</v>
      </c>
      <c r="Q61" s="7">
        <v>303.18</v>
      </c>
    </row>
    <row r="62" spans="1:17">
      <c r="A62" s="9">
        <v>90</v>
      </c>
      <c r="B62" s="9">
        <v>354</v>
      </c>
      <c r="C62" s="9">
        <v>342.54</v>
      </c>
      <c r="D62" s="9">
        <v>0.26607</v>
      </c>
      <c r="E62" s="9">
        <v>339.72</v>
      </c>
      <c r="G62" s="7">
        <v>90</v>
      </c>
      <c r="H62" s="7">
        <v>305</v>
      </c>
      <c r="I62" s="7">
        <v>259.91</v>
      </c>
      <c r="J62" s="7">
        <v>1.6879</v>
      </c>
      <c r="K62" s="7">
        <v>211.32</v>
      </c>
      <c r="M62" s="7">
        <v>90</v>
      </c>
      <c r="N62" s="7">
        <v>327</v>
      </c>
      <c r="O62" s="7">
        <v>332.28</v>
      </c>
      <c r="P62" s="7">
        <v>-0.199</v>
      </c>
      <c r="Q62" s="7">
        <v>329.45</v>
      </c>
    </row>
    <row r="63" spans="1:17">
      <c r="A63" s="9">
        <v>120</v>
      </c>
      <c r="B63" s="9">
        <v>358</v>
      </c>
      <c r="C63" s="9">
        <v>365.24</v>
      </c>
      <c r="D63" s="9">
        <v>-0.26899</v>
      </c>
      <c r="E63" s="9">
        <v>343.19</v>
      </c>
      <c r="G63" s="7">
        <v>120</v>
      </c>
      <c r="H63" s="7">
        <v>228</v>
      </c>
      <c r="I63" s="7">
        <v>250.45</v>
      </c>
      <c r="J63" s="7">
        <v>-0.41956</v>
      </c>
      <c r="K63" s="7">
        <v>175.67</v>
      </c>
      <c r="M63" s="7">
        <v>120</v>
      </c>
      <c r="N63" s="7">
        <v>330</v>
      </c>
      <c r="O63" s="7">
        <v>317.91</v>
      </c>
      <c r="P63" s="7">
        <v>0.63191</v>
      </c>
      <c r="Q63" s="7">
        <v>307.29</v>
      </c>
    </row>
    <row r="64" spans="1:17">
      <c r="A64" s="9">
        <v>150</v>
      </c>
      <c r="B64" s="9">
        <v>351</v>
      </c>
      <c r="C64" s="9">
        <v>335.37</v>
      </c>
      <c r="D64" s="9">
        <v>0.79377</v>
      </c>
      <c r="E64" s="9">
        <v>289.59</v>
      </c>
      <c r="G64" s="7">
        <v>150</v>
      </c>
      <c r="H64" s="7">
        <v>197</v>
      </c>
      <c r="I64" s="7">
        <v>225.1</v>
      </c>
      <c r="J64" s="7">
        <v>-0.49355</v>
      </c>
      <c r="K64" s="7">
        <v>136.25</v>
      </c>
      <c r="M64" s="7">
        <v>150</v>
      </c>
      <c r="N64" s="7">
        <v>256</v>
      </c>
      <c r="O64" s="7">
        <v>278.43</v>
      </c>
      <c r="P64" s="7">
        <v>-1.1141</v>
      </c>
      <c r="Q64" s="7">
        <v>258.72</v>
      </c>
    </row>
    <row r="65" spans="1:17">
      <c r="A65" s="9">
        <v>180</v>
      </c>
      <c r="B65" s="9">
        <v>263</v>
      </c>
      <c r="C65" s="9">
        <v>265.01</v>
      </c>
      <c r="D65" s="9">
        <v>0.30688</v>
      </c>
      <c r="E65" s="9">
        <v>206.98</v>
      </c>
      <c r="G65" s="7">
        <v>180</v>
      </c>
      <c r="H65" s="7">
        <v>184</v>
      </c>
      <c r="I65" s="7">
        <v>165.84</v>
      </c>
      <c r="J65" s="7">
        <v>1.8373</v>
      </c>
      <c r="K65" s="7">
        <v>78.35</v>
      </c>
      <c r="M65" s="7">
        <v>180</v>
      </c>
      <c r="N65" s="7">
        <v>225</v>
      </c>
      <c r="O65" s="7">
        <v>200.52</v>
      </c>
      <c r="P65" s="7">
        <v>2.031</v>
      </c>
      <c r="Q65" s="7">
        <v>173.87</v>
      </c>
    </row>
    <row r="66" spans="1:17">
      <c r="A66" s="9">
        <v>240</v>
      </c>
      <c r="B66" s="9">
        <v>168</v>
      </c>
      <c r="C66" s="9">
        <v>166.21</v>
      </c>
      <c r="D66" s="9">
        <v>0.52609</v>
      </c>
      <c r="E66" s="9">
        <v>127.24</v>
      </c>
      <c r="G66" s="7">
        <v>240</v>
      </c>
      <c r="H66" s="7">
        <v>94</v>
      </c>
      <c r="I66" s="7">
        <v>92.394</v>
      </c>
      <c r="J66" s="7">
        <v>0.84593</v>
      </c>
      <c r="K66" s="7">
        <v>43.045</v>
      </c>
      <c r="M66" s="7">
        <v>240</v>
      </c>
      <c r="N66" s="7">
        <v>103</v>
      </c>
      <c r="O66" s="7">
        <v>111.07</v>
      </c>
      <c r="P66" s="7">
        <v>-1.1207</v>
      </c>
      <c r="Q66" s="7">
        <v>98.545</v>
      </c>
    </row>
    <row r="67" spans="1:17">
      <c r="A67" s="9">
        <v>0</v>
      </c>
      <c r="B67" s="9">
        <v>175</v>
      </c>
      <c r="C67" s="9">
        <v>175</v>
      </c>
      <c r="D67" s="9">
        <v>0</v>
      </c>
      <c r="E67" s="9">
        <v>175</v>
      </c>
      <c r="G67" s="7">
        <v>0</v>
      </c>
      <c r="H67" s="7">
        <v>226</v>
      </c>
      <c r="I67" s="7">
        <v>226</v>
      </c>
      <c r="J67" s="7">
        <v>0</v>
      </c>
      <c r="K67" s="7">
        <v>226</v>
      </c>
      <c r="M67" s="7">
        <v>0</v>
      </c>
      <c r="N67" s="7">
        <v>192</v>
      </c>
      <c r="O67" s="7">
        <v>192</v>
      </c>
      <c r="P67" s="7">
        <v>0</v>
      </c>
      <c r="Q67" s="7">
        <v>192</v>
      </c>
    </row>
    <row r="68" spans="1:17">
      <c r="A68" s="9">
        <v>30</v>
      </c>
      <c r="B68" s="9">
        <v>236</v>
      </c>
      <c r="C68" s="9">
        <v>223.64</v>
      </c>
      <c r="D68" s="9">
        <v>0.45524</v>
      </c>
      <c r="E68" s="9">
        <v>246.55</v>
      </c>
      <c r="G68" s="7">
        <v>30</v>
      </c>
      <c r="H68" s="7">
        <v>241</v>
      </c>
      <c r="I68" s="7">
        <v>271.7</v>
      </c>
      <c r="J68" s="7">
        <v>-1.1438</v>
      </c>
      <c r="K68" s="7">
        <v>288.99</v>
      </c>
      <c r="M68" s="7">
        <v>30</v>
      </c>
      <c r="N68" s="7">
        <v>268</v>
      </c>
      <c r="O68" s="7">
        <v>267.37</v>
      </c>
      <c r="P68" s="7">
        <v>-0.042594</v>
      </c>
      <c r="Q68" s="7">
        <v>270.07</v>
      </c>
    </row>
    <row r="69" spans="1:17">
      <c r="A69" s="9">
        <v>60</v>
      </c>
      <c r="B69" s="9">
        <v>273</v>
      </c>
      <c r="C69" s="9">
        <v>266.33</v>
      </c>
      <c r="D69" s="9">
        <v>-0.12245</v>
      </c>
      <c r="E69" s="9">
        <v>309.62</v>
      </c>
      <c r="G69" s="7">
        <v>60</v>
      </c>
      <c r="H69" s="7">
        <v>279</v>
      </c>
      <c r="I69" s="7">
        <v>297.55</v>
      </c>
      <c r="J69" s="7">
        <v>-0.86378</v>
      </c>
      <c r="K69" s="7">
        <v>335.99</v>
      </c>
      <c r="M69" s="7">
        <v>60</v>
      </c>
      <c r="N69" s="7">
        <v>327</v>
      </c>
      <c r="O69" s="7">
        <v>322.31</v>
      </c>
      <c r="P69" s="7">
        <v>0.12188</v>
      </c>
      <c r="Q69" s="7">
        <v>337.78</v>
      </c>
    </row>
    <row r="70" spans="1:17">
      <c r="A70" s="9">
        <v>90</v>
      </c>
      <c r="B70" s="9">
        <v>296</v>
      </c>
      <c r="C70" s="9">
        <v>292.66</v>
      </c>
      <c r="D70" s="9">
        <v>-0.39809</v>
      </c>
      <c r="E70" s="9">
        <v>349.38</v>
      </c>
      <c r="G70" s="7">
        <v>90</v>
      </c>
      <c r="H70" s="7">
        <v>295</v>
      </c>
      <c r="I70" s="7">
        <v>298.08</v>
      </c>
      <c r="J70" s="7">
        <v>-0.58828</v>
      </c>
      <c r="K70" s="7">
        <v>359.28</v>
      </c>
      <c r="M70" s="7">
        <v>90</v>
      </c>
      <c r="N70" s="7">
        <v>329</v>
      </c>
      <c r="O70" s="7">
        <v>334.32</v>
      </c>
      <c r="P70" s="7">
        <v>-0.4765</v>
      </c>
      <c r="Q70" s="7">
        <v>368.79</v>
      </c>
    </row>
    <row r="71" spans="1:17">
      <c r="A71" s="9">
        <v>120</v>
      </c>
      <c r="B71" s="9">
        <v>291</v>
      </c>
      <c r="C71" s="9">
        <v>306.64</v>
      </c>
      <c r="D71" s="9">
        <v>-1.2292</v>
      </c>
      <c r="E71" s="9">
        <v>370.86</v>
      </c>
      <c r="G71" s="7">
        <v>120</v>
      </c>
      <c r="H71" s="7">
        <v>300</v>
      </c>
      <c r="I71" s="7">
        <v>279.56</v>
      </c>
      <c r="J71" s="7">
        <v>-0.022805</v>
      </c>
      <c r="K71" s="7">
        <v>362.86</v>
      </c>
      <c r="M71" s="7">
        <v>120</v>
      </c>
      <c r="N71" s="7">
        <v>317</v>
      </c>
      <c r="O71" s="7">
        <v>318.52</v>
      </c>
      <c r="P71" s="7">
        <v>-0.50861</v>
      </c>
      <c r="Q71" s="7">
        <v>369.43</v>
      </c>
    </row>
    <row r="72" spans="1:17">
      <c r="A72" s="9">
        <v>150</v>
      </c>
      <c r="B72" s="9">
        <v>269</v>
      </c>
      <c r="C72" s="9">
        <v>294.19</v>
      </c>
      <c r="D72" s="9">
        <v>-1.5756</v>
      </c>
      <c r="E72" s="9">
        <v>350.16</v>
      </c>
      <c r="G72" s="7">
        <v>150</v>
      </c>
      <c r="H72" s="7">
        <v>254</v>
      </c>
      <c r="I72" s="7">
        <v>240.78</v>
      </c>
      <c r="J72" s="7">
        <v>-0.30239</v>
      </c>
      <c r="K72" s="7">
        <v>333.55</v>
      </c>
      <c r="M72" s="7">
        <v>150</v>
      </c>
      <c r="N72" s="7">
        <v>267</v>
      </c>
      <c r="O72" s="7">
        <v>279.17</v>
      </c>
      <c r="P72" s="7">
        <v>-1.1826</v>
      </c>
      <c r="Q72" s="7">
        <v>337.92</v>
      </c>
    </row>
    <row r="73" spans="1:17">
      <c r="A73" s="9">
        <v>180</v>
      </c>
      <c r="B73" s="9">
        <v>257</v>
      </c>
      <c r="C73" s="9">
        <v>251.84</v>
      </c>
      <c r="D73" s="9">
        <v>-0.020624</v>
      </c>
      <c r="E73" s="9">
        <v>288.74</v>
      </c>
      <c r="G73" s="7">
        <v>180</v>
      </c>
      <c r="H73" s="7">
        <v>181</v>
      </c>
      <c r="I73" s="7">
        <v>183.88</v>
      </c>
      <c r="J73" s="7">
        <v>-0.97319</v>
      </c>
      <c r="K73" s="7">
        <v>271.88</v>
      </c>
      <c r="M73" s="7">
        <v>180</v>
      </c>
      <c r="N73" s="7">
        <v>230</v>
      </c>
      <c r="O73" s="7">
        <v>214.03</v>
      </c>
      <c r="P73" s="7">
        <v>0.63147</v>
      </c>
      <c r="Q73" s="7">
        <v>269.28</v>
      </c>
    </row>
    <row r="74" spans="1:17">
      <c r="A74" s="9">
        <v>240</v>
      </c>
      <c r="B74" s="9">
        <v>201</v>
      </c>
      <c r="C74" s="9">
        <v>190.15</v>
      </c>
      <c r="D74" s="9">
        <v>0.7225</v>
      </c>
      <c r="E74" s="9">
        <v>202.73</v>
      </c>
      <c r="G74" s="7">
        <v>240</v>
      </c>
      <c r="H74" s="7">
        <v>124</v>
      </c>
      <c r="I74" s="7">
        <v>131.7</v>
      </c>
      <c r="J74" s="7">
        <v>-1.4372</v>
      </c>
      <c r="K74" s="7">
        <v>209.04</v>
      </c>
      <c r="M74" s="7">
        <v>240</v>
      </c>
      <c r="N74" s="7">
        <v>146</v>
      </c>
      <c r="O74" s="7">
        <v>163.79</v>
      </c>
      <c r="P74" s="7">
        <v>-2.1061</v>
      </c>
      <c r="Q74" s="7">
        <v>196.3</v>
      </c>
    </row>
    <row r="75" spans="1:17">
      <c r="A75" s="9">
        <v>0</v>
      </c>
      <c r="B75" s="9">
        <v>159</v>
      </c>
      <c r="C75" s="9">
        <v>159</v>
      </c>
      <c r="D75" s="9">
        <v>0</v>
      </c>
      <c r="E75" s="9">
        <v>159</v>
      </c>
      <c r="G75" s="7">
        <v>0</v>
      </c>
      <c r="H75" s="7">
        <v>130</v>
      </c>
      <c r="I75" s="7">
        <v>130</v>
      </c>
      <c r="J75" s="7">
        <v>0</v>
      </c>
      <c r="K75" s="7">
        <v>130</v>
      </c>
      <c r="M75" s="7">
        <v>0</v>
      </c>
      <c r="N75" s="7">
        <v>147</v>
      </c>
      <c r="O75" s="7">
        <v>147</v>
      </c>
      <c r="P75" s="7">
        <v>0</v>
      </c>
      <c r="Q75" s="7">
        <v>147</v>
      </c>
    </row>
    <row r="76" spans="1:17">
      <c r="A76" s="9">
        <v>30</v>
      </c>
      <c r="B76" s="9">
        <v>226</v>
      </c>
      <c r="C76" s="9">
        <v>235.12</v>
      </c>
      <c r="D76" s="9">
        <v>-0.60148</v>
      </c>
      <c r="E76" s="9">
        <v>239.51</v>
      </c>
      <c r="G76" s="7">
        <v>30</v>
      </c>
      <c r="H76" s="7">
        <v>215</v>
      </c>
      <c r="I76" s="7">
        <v>205.09</v>
      </c>
      <c r="J76" s="7">
        <v>0.33256</v>
      </c>
      <c r="K76" s="7">
        <v>206.32</v>
      </c>
      <c r="M76" s="7">
        <v>30</v>
      </c>
      <c r="N76" s="7">
        <v>235</v>
      </c>
      <c r="O76" s="7">
        <v>233.4</v>
      </c>
      <c r="P76" s="7">
        <v>0.19882</v>
      </c>
      <c r="Q76" s="7">
        <v>218.43</v>
      </c>
    </row>
    <row r="77" spans="1:17">
      <c r="A77" s="9">
        <v>60</v>
      </c>
      <c r="B77" s="9">
        <v>297</v>
      </c>
      <c r="C77" s="9">
        <v>301.6</v>
      </c>
      <c r="D77" s="9">
        <v>-0.33429</v>
      </c>
      <c r="E77" s="9">
        <v>307.91</v>
      </c>
      <c r="G77" s="7">
        <v>60</v>
      </c>
      <c r="H77" s="7">
        <v>273</v>
      </c>
      <c r="I77" s="7">
        <v>273.59</v>
      </c>
      <c r="J77" s="7">
        <v>-0.046038</v>
      </c>
      <c r="K77" s="7">
        <v>258.43</v>
      </c>
      <c r="M77" s="7">
        <v>60</v>
      </c>
      <c r="N77" s="7">
        <v>279</v>
      </c>
      <c r="O77" s="7">
        <v>286.36</v>
      </c>
      <c r="P77" s="7">
        <v>-0.08112</v>
      </c>
      <c r="Q77" s="7">
        <v>246.82</v>
      </c>
    </row>
    <row r="78" spans="1:17">
      <c r="A78" s="9">
        <v>90</v>
      </c>
      <c r="B78" s="9">
        <v>357</v>
      </c>
      <c r="C78" s="9">
        <v>336.49</v>
      </c>
      <c r="D78" s="9">
        <v>0.63594</v>
      </c>
      <c r="E78" s="9">
        <v>342.91</v>
      </c>
      <c r="G78" s="7">
        <v>90</v>
      </c>
      <c r="H78" s="7">
        <v>302</v>
      </c>
      <c r="I78" s="7">
        <v>293.52</v>
      </c>
      <c r="J78" s="7">
        <v>0.42337</v>
      </c>
      <c r="K78" s="7">
        <v>245.1</v>
      </c>
      <c r="M78" s="7">
        <v>90</v>
      </c>
      <c r="N78" s="7">
        <v>303</v>
      </c>
      <c r="O78" s="7">
        <v>296.54</v>
      </c>
      <c r="P78" s="7">
        <v>0.83331</v>
      </c>
      <c r="Q78" s="7">
        <v>237.62</v>
      </c>
    </row>
    <row r="79" spans="1:17">
      <c r="A79" s="9">
        <v>120</v>
      </c>
      <c r="B79" s="9">
        <v>354</v>
      </c>
      <c r="C79" s="9">
        <v>345.8</v>
      </c>
      <c r="D79" s="9">
        <v>0.17182</v>
      </c>
      <c r="E79" s="9">
        <v>351.66</v>
      </c>
      <c r="G79" s="7">
        <v>120</v>
      </c>
      <c r="H79" s="7">
        <v>293</v>
      </c>
      <c r="I79" s="7">
        <v>284.47</v>
      </c>
      <c r="J79" s="7">
        <v>0.60705</v>
      </c>
      <c r="K79" s="7">
        <v>212.06</v>
      </c>
      <c r="M79" s="7">
        <v>120</v>
      </c>
      <c r="N79" s="7">
        <v>302</v>
      </c>
      <c r="O79" s="7">
        <v>283.85</v>
      </c>
      <c r="P79" s="7">
        <v>1.5856</v>
      </c>
      <c r="Q79" s="7">
        <v>216.63</v>
      </c>
    </row>
    <row r="80" spans="1:17">
      <c r="A80" s="9">
        <v>150</v>
      </c>
      <c r="B80" s="9">
        <v>308</v>
      </c>
      <c r="C80" s="9">
        <v>315.64</v>
      </c>
      <c r="D80" s="9">
        <v>-0.38476</v>
      </c>
      <c r="E80" s="9">
        <v>318.27</v>
      </c>
      <c r="G80" s="7">
        <v>150</v>
      </c>
      <c r="H80" s="7">
        <v>237</v>
      </c>
      <c r="I80" s="7">
        <v>247.76</v>
      </c>
      <c r="J80" s="7">
        <v>0.095149</v>
      </c>
      <c r="K80" s="7">
        <v>165.09</v>
      </c>
      <c r="M80" s="7">
        <v>150</v>
      </c>
      <c r="N80" s="7">
        <v>238</v>
      </c>
      <c r="O80" s="7">
        <v>244.72</v>
      </c>
      <c r="P80" s="7">
        <v>0.21522</v>
      </c>
      <c r="Q80" s="7">
        <v>182.66</v>
      </c>
    </row>
    <row r="81" spans="1:17">
      <c r="A81" s="9">
        <v>180</v>
      </c>
      <c r="B81" s="9">
        <v>245</v>
      </c>
      <c r="C81" s="9">
        <v>249.19</v>
      </c>
      <c r="D81" s="9">
        <v>-0.22506</v>
      </c>
      <c r="E81" s="9">
        <v>248.38</v>
      </c>
      <c r="G81" s="7">
        <v>180</v>
      </c>
      <c r="H81" s="7">
        <v>192</v>
      </c>
      <c r="I81" s="7">
        <v>177.25</v>
      </c>
      <c r="J81" s="7">
        <v>1.3123</v>
      </c>
      <c r="K81" s="7">
        <v>101.47</v>
      </c>
      <c r="M81" s="7">
        <v>180</v>
      </c>
      <c r="N81" s="7">
        <v>178</v>
      </c>
      <c r="O81" s="7">
        <v>173.79</v>
      </c>
      <c r="P81" s="7">
        <v>0.91457</v>
      </c>
      <c r="Q81" s="7">
        <v>126.4</v>
      </c>
    </row>
    <row r="82" spans="1:17">
      <c r="A82" s="9">
        <v>240</v>
      </c>
      <c r="B82" s="9">
        <v>170</v>
      </c>
      <c r="C82" s="9">
        <v>165.96</v>
      </c>
      <c r="D82" s="9">
        <v>0.31845</v>
      </c>
      <c r="E82" s="9">
        <v>164.73</v>
      </c>
      <c r="G82" s="7">
        <v>240</v>
      </c>
      <c r="H82" s="7">
        <v>105</v>
      </c>
      <c r="I82" s="7">
        <v>104.96</v>
      </c>
      <c r="J82" s="7">
        <v>0.38293</v>
      </c>
      <c r="K82" s="7">
        <v>60.838</v>
      </c>
      <c r="M82" s="7">
        <v>240</v>
      </c>
      <c r="N82" s="7">
        <v>107</v>
      </c>
      <c r="O82" s="7">
        <v>107.3</v>
      </c>
      <c r="P82" s="7">
        <v>0.23058</v>
      </c>
      <c r="Q82" s="7">
        <v>86.086</v>
      </c>
    </row>
    <row r="83" spans="1:17">
      <c r="A83" s="9">
        <v>0</v>
      </c>
      <c r="B83" s="9">
        <v>143</v>
      </c>
      <c r="C83" s="9">
        <v>143</v>
      </c>
      <c r="D83" s="9">
        <v>0</v>
      </c>
      <c r="E83" s="9">
        <v>143</v>
      </c>
      <c r="G83" s="7">
        <v>0</v>
      </c>
      <c r="H83" s="7">
        <v>133</v>
      </c>
      <c r="I83" s="7">
        <v>133</v>
      </c>
      <c r="J83" s="7">
        <v>0</v>
      </c>
      <c r="K83" s="7">
        <v>133</v>
      </c>
      <c r="M83" s="7">
        <v>0</v>
      </c>
      <c r="N83" s="7">
        <v>147</v>
      </c>
      <c r="O83" s="7">
        <v>147</v>
      </c>
      <c r="P83" s="7">
        <v>0</v>
      </c>
      <c r="Q83" s="7">
        <v>147</v>
      </c>
    </row>
    <row r="84" spans="1:17">
      <c r="A84" s="9">
        <v>30</v>
      </c>
      <c r="B84" s="9">
        <v>183</v>
      </c>
      <c r="C84" s="9">
        <v>202.46</v>
      </c>
      <c r="D84" s="9">
        <v>-1.4742</v>
      </c>
      <c r="E84" s="9">
        <v>243.51</v>
      </c>
      <c r="G84" s="7">
        <v>30</v>
      </c>
      <c r="H84" s="7">
        <v>191</v>
      </c>
      <c r="I84" s="7">
        <v>176.42</v>
      </c>
      <c r="J84" s="7">
        <v>0.74233</v>
      </c>
      <c r="K84" s="7">
        <v>223.34</v>
      </c>
      <c r="M84" s="7">
        <v>30</v>
      </c>
      <c r="N84" s="7">
        <v>220</v>
      </c>
      <c r="O84" s="7">
        <v>208.19</v>
      </c>
      <c r="P84" s="7">
        <v>0.62932</v>
      </c>
      <c r="Q84" s="7">
        <v>246.56</v>
      </c>
    </row>
    <row r="85" spans="1:17">
      <c r="A85" s="9">
        <v>60</v>
      </c>
      <c r="B85" s="9">
        <v>245</v>
      </c>
      <c r="C85" s="9">
        <v>262.46</v>
      </c>
      <c r="D85" s="9">
        <v>-1.2749</v>
      </c>
      <c r="E85" s="9">
        <v>330.99</v>
      </c>
      <c r="G85" s="7">
        <v>60</v>
      </c>
      <c r="H85" s="7">
        <v>201</v>
      </c>
      <c r="I85" s="7">
        <v>224.32</v>
      </c>
      <c r="J85" s="7">
        <v>-0.93019</v>
      </c>
      <c r="K85" s="7">
        <v>289.35</v>
      </c>
      <c r="M85" s="7">
        <v>60</v>
      </c>
      <c r="N85" s="7">
        <v>278</v>
      </c>
      <c r="O85" s="7">
        <v>258.88</v>
      </c>
      <c r="P85" s="7">
        <v>0.77264</v>
      </c>
      <c r="Q85" s="7">
        <v>314.37</v>
      </c>
    </row>
    <row r="86" spans="1:17">
      <c r="A86" s="9">
        <v>90</v>
      </c>
      <c r="B86" s="9">
        <v>264</v>
      </c>
      <c r="C86" s="9">
        <v>272.25</v>
      </c>
      <c r="D86" s="9">
        <v>-1.0044</v>
      </c>
      <c r="E86" s="9">
        <v>360.91</v>
      </c>
      <c r="G86" s="7">
        <v>90</v>
      </c>
      <c r="H86" s="7">
        <v>178</v>
      </c>
      <c r="I86" s="7">
        <v>256.14</v>
      </c>
      <c r="J86" s="7">
        <v>-2.6914</v>
      </c>
      <c r="K86" s="7">
        <v>311.92</v>
      </c>
      <c r="M86" s="7">
        <v>90</v>
      </c>
      <c r="N86" s="7">
        <v>265</v>
      </c>
      <c r="O86" s="7">
        <v>280.25</v>
      </c>
      <c r="P86" s="7">
        <v>-1.1564</v>
      </c>
      <c r="Q86" s="7">
        <v>333.16</v>
      </c>
    </row>
    <row r="87" spans="1:17">
      <c r="A87" s="9">
        <v>120</v>
      </c>
      <c r="B87" s="9">
        <v>258</v>
      </c>
      <c r="C87" s="9">
        <v>259.06</v>
      </c>
      <c r="D87" s="9">
        <v>-0.78342</v>
      </c>
      <c r="E87" s="9">
        <v>356.09</v>
      </c>
      <c r="G87" s="7">
        <v>120</v>
      </c>
      <c r="H87" s="7">
        <v>231</v>
      </c>
      <c r="I87" s="7">
        <v>239.6</v>
      </c>
      <c r="J87" s="7">
        <v>-0.15111</v>
      </c>
      <c r="K87" s="7">
        <v>268.58</v>
      </c>
      <c r="M87" s="7">
        <v>120</v>
      </c>
      <c r="N87" s="7">
        <v>259</v>
      </c>
      <c r="O87" s="7">
        <v>284.65</v>
      </c>
      <c r="P87" s="7">
        <v>-1.6307</v>
      </c>
      <c r="Q87" s="7">
        <v>327.79</v>
      </c>
    </row>
    <row r="88" spans="1:17">
      <c r="A88" s="9">
        <v>150</v>
      </c>
      <c r="B88" s="9">
        <v>243</v>
      </c>
      <c r="C88" s="9">
        <v>234.52</v>
      </c>
      <c r="D88" s="9">
        <v>-0.17813</v>
      </c>
      <c r="E88" s="9">
        <v>308.97</v>
      </c>
      <c r="G88" s="7">
        <v>150</v>
      </c>
      <c r="H88" s="7">
        <v>199</v>
      </c>
      <c r="I88" s="7">
        <v>193.04</v>
      </c>
      <c r="J88" s="7">
        <v>0.52976</v>
      </c>
      <c r="K88" s="7">
        <v>184.79</v>
      </c>
      <c r="M88" s="7">
        <v>150</v>
      </c>
      <c r="N88" s="7">
        <v>262</v>
      </c>
      <c r="O88" s="7">
        <v>270.51</v>
      </c>
      <c r="P88" s="7">
        <v>-0.59944</v>
      </c>
      <c r="Q88" s="7">
        <v>289.59</v>
      </c>
    </row>
    <row r="89" spans="1:17">
      <c r="A89" s="9">
        <v>180</v>
      </c>
      <c r="B89" s="9">
        <v>205</v>
      </c>
      <c r="C89" s="9">
        <v>185.95</v>
      </c>
      <c r="D89" s="9">
        <v>0.89054</v>
      </c>
      <c r="E89" s="9">
        <v>223.03</v>
      </c>
      <c r="G89" s="7">
        <v>180</v>
      </c>
      <c r="H89" s="7">
        <v>177</v>
      </c>
      <c r="I89" s="7">
        <v>141.07</v>
      </c>
      <c r="J89" s="7">
        <v>2.5639</v>
      </c>
      <c r="K89" s="7">
        <v>100.06</v>
      </c>
      <c r="M89" s="7">
        <v>180</v>
      </c>
      <c r="N89" s="7">
        <v>239</v>
      </c>
      <c r="O89" s="7">
        <v>217.7</v>
      </c>
      <c r="P89" s="7">
        <v>1.5928</v>
      </c>
      <c r="Q89" s="7">
        <v>203.85</v>
      </c>
    </row>
    <row r="90" spans="1:17">
      <c r="A90" s="9">
        <v>240</v>
      </c>
      <c r="B90" s="9">
        <v>110</v>
      </c>
      <c r="C90" s="9">
        <v>129.4</v>
      </c>
      <c r="D90" s="9">
        <v>-2.0257</v>
      </c>
      <c r="E90" s="9">
        <v>134.67</v>
      </c>
      <c r="G90" s="7">
        <v>240</v>
      </c>
      <c r="H90" s="7">
        <v>66</v>
      </c>
      <c r="I90" s="7">
        <v>91.088</v>
      </c>
      <c r="J90" s="7">
        <v>-2.3931</v>
      </c>
      <c r="K90" s="7">
        <v>53.199</v>
      </c>
      <c r="M90" s="7">
        <v>240</v>
      </c>
      <c r="N90" s="7">
        <v>138</v>
      </c>
      <c r="O90" s="7">
        <v>139.75</v>
      </c>
      <c r="P90" s="7">
        <v>0.033942</v>
      </c>
      <c r="Q90" s="7">
        <v>117.24</v>
      </c>
    </row>
    <row r="91" spans="1:17">
      <c r="A91" s="9">
        <v>0</v>
      </c>
      <c r="B91" s="9">
        <v>121</v>
      </c>
      <c r="C91" s="9">
        <v>121</v>
      </c>
      <c r="D91" s="9">
        <v>0</v>
      </c>
      <c r="E91" s="9">
        <v>121</v>
      </c>
      <c r="G91" s="7">
        <v>0</v>
      </c>
      <c r="H91" s="7">
        <v>101</v>
      </c>
      <c r="I91" s="7">
        <v>101</v>
      </c>
      <c r="J91" s="7">
        <v>0</v>
      </c>
      <c r="K91" s="7">
        <v>101</v>
      </c>
      <c r="M91" s="7">
        <v>0</v>
      </c>
      <c r="N91" s="7">
        <v>108</v>
      </c>
      <c r="O91" s="7">
        <v>108</v>
      </c>
      <c r="P91" s="7">
        <v>0</v>
      </c>
      <c r="Q91" s="7">
        <v>108</v>
      </c>
    </row>
    <row r="92" spans="1:17">
      <c r="A92" s="9">
        <v>30</v>
      </c>
      <c r="B92" s="9">
        <v>195</v>
      </c>
      <c r="C92" s="9">
        <v>203.11</v>
      </c>
      <c r="D92" s="9">
        <v>-0.29622</v>
      </c>
      <c r="E92" s="9">
        <v>190.74</v>
      </c>
      <c r="G92" s="7">
        <v>30</v>
      </c>
      <c r="H92" s="7">
        <v>167</v>
      </c>
      <c r="I92" s="7">
        <v>160.99</v>
      </c>
      <c r="J92" s="7">
        <v>-0.31465</v>
      </c>
      <c r="K92" s="7">
        <v>163.5</v>
      </c>
      <c r="M92" s="7">
        <v>30</v>
      </c>
      <c r="N92" s="7">
        <v>182</v>
      </c>
      <c r="O92" s="7">
        <v>177.09</v>
      </c>
      <c r="P92" s="7">
        <v>-0.35672</v>
      </c>
      <c r="Q92" s="7">
        <v>177.73</v>
      </c>
    </row>
    <row r="93" spans="1:17">
      <c r="A93" s="9">
        <v>60</v>
      </c>
      <c r="B93" s="9">
        <v>304</v>
      </c>
      <c r="C93" s="9">
        <v>247.97</v>
      </c>
      <c r="D93" s="9">
        <v>3.0163</v>
      </c>
      <c r="E93" s="9">
        <v>246.77</v>
      </c>
      <c r="G93" s="7">
        <v>60</v>
      </c>
      <c r="H93" s="7">
        <v>213</v>
      </c>
      <c r="I93" s="7">
        <v>165.87</v>
      </c>
      <c r="J93" s="7">
        <v>1.5507</v>
      </c>
      <c r="K93" s="7">
        <v>190.81</v>
      </c>
      <c r="M93" s="7">
        <v>60</v>
      </c>
      <c r="N93" s="7">
        <v>201</v>
      </c>
      <c r="O93" s="7">
        <v>180.97</v>
      </c>
      <c r="P93" s="7">
        <v>0.44011</v>
      </c>
      <c r="Q93" s="7">
        <v>218.72</v>
      </c>
    </row>
    <row r="94" spans="1:17">
      <c r="A94" s="9">
        <v>90</v>
      </c>
      <c r="B94" s="9">
        <v>264</v>
      </c>
      <c r="C94" s="9">
        <v>256.35</v>
      </c>
      <c r="D94" s="9">
        <v>0.42321</v>
      </c>
      <c r="E94" s="9">
        <v>274.93</v>
      </c>
      <c r="G94" s="7">
        <v>90</v>
      </c>
      <c r="H94" s="7">
        <v>159</v>
      </c>
      <c r="I94" s="7">
        <v>148.79</v>
      </c>
      <c r="J94" s="7">
        <v>-0.052466</v>
      </c>
      <c r="K94" s="7">
        <v>172.78</v>
      </c>
      <c r="M94" s="7">
        <v>90</v>
      </c>
      <c r="N94" s="7">
        <v>169</v>
      </c>
      <c r="O94" s="7">
        <v>165.55</v>
      </c>
      <c r="P94" s="7">
        <v>-0.65917</v>
      </c>
      <c r="Q94" s="7">
        <v>216.93</v>
      </c>
    </row>
    <row r="95" spans="1:17">
      <c r="A95" s="9">
        <v>120</v>
      </c>
      <c r="B95" s="9">
        <v>195</v>
      </c>
      <c r="C95" s="9">
        <v>250.94</v>
      </c>
      <c r="D95" s="9">
        <v>-2.8455</v>
      </c>
      <c r="E95" s="9">
        <v>285.32</v>
      </c>
      <c r="G95" s="7">
        <v>120</v>
      </c>
      <c r="H95" s="7">
        <v>114</v>
      </c>
      <c r="I95" s="7">
        <v>135.06</v>
      </c>
      <c r="J95" s="7">
        <v>-1.6151</v>
      </c>
      <c r="K95" s="7">
        <v>147.25</v>
      </c>
      <c r="M95" s="7">
        <v>120</v>
      </c>
      <c r="N95" s="7">
        <v>138</v>
      </c>
      <c r="O95" s="7">
        <v>148.92</v>
      </c>
      <c r="P95" s="7">
        <v>-1.6113</v>
      </c>
      <c r="Q95" s="7">
        <v>192.2</v>
      </c>
    </row>
    <row r="96" spans="1:17">
      <c r="A96" s="9">
        <v>150</v>
      </c>
      <c r="B96" s="9">
        <v>171</v>
      </c>
      <c r="C96" s="9">
        <v>204.93</v>
      </c>
      <c r="D96" s="9">
        <v>-2.2586</v>
      </c>
      <c r="E96" s="9">
        <v>257.76</v>
      </c>
      <c r="G96" s="7">
        <v>150</v>
      </c>
      <c r="H96" s="7">
        <v>67</v>
      </c>
      <c r="I96" s="7">
        <v>81.69</v>
      </c>
      <c r="J96" s="7">
        <v>-1.9694</v>
      </c>
      <c r="K96" s="7">
        <v>116.04</v>
      </c>
      <c r="M96" s="7">
        <v>150</v>
      </c>
      <c r="N96" s="7">
        <v>90</v>
      </c>
      <c r="O96" s="7">
        <v>95.562</v>
      </c>
      <c r="P96" s="7">
        <v>-2.3359</v>
      </c>
      <c r="Q96" s="7">
        <v>154.63</v>
      </c>
    </row>
    <row r="97" spans="1:17">
      <c r="A97" s="9">
        <v>180</v>
      </c>
      <c r="B97" s="9">
        <v>157</v>
      </c>
      <c r="C97" s="9">
        <v>141.09</v>
      </c>
      <c r="D97" s="9">
        <v>1.3165</v>
      </c>
      <c r="E97" s="9">
        <v>196.65</v>
      </c>
      <c r="G97" s="7">
        <v>180</v>
      </c>
      <c r="H97" s="7">
        <v>62</v>
      </c>
      <c r="I97" s="7">
        <v>67.797</v>
      </c>
      <c r="J97" s="7">
        <v>0.21052</v>
      </c>
      <c r="K97" s="7">
        <v>70.584</v>
      </c>
      <c r="M97" s="7">
        <v>180</v>
      </c>
      <c r="N97" s="7">
        <v>74</v>
      </c>
      <c r="O97" s="7">
        <v>76.055</v>
      </c>
      <c r="P97" s="7">
        <v>0.15524</v>
      </c>
      <c r="Q97" s="7">
        <v>101.43</v>
      </c>
    </row>
    <row r="98" spans="1:17">
      <c r="A98" s="9">
        <v>240</v>
      </c>
      <c r="B98" s="9">
        <v>102</v>
      </c>
      <c r="C98" s="9">
        <v>99.23</v>
      </c>
      <c r="D98" s="9">
        <v>0.37097</v>
      </c>
      <c r="E98" s="9">
        <v>127.05</v>
      </c>
      <c r="G98" s="7">
        <v>240</v>
      </c>
      <c r="H98" s="7">
        <v>86</v>
      </c>
      <c r="I98" s="7">
        <v>66.927</v>
      </c>
      <c r="J98" s="7">
        <v>4.0407</v>
      </c>
      <c r="K98" s="7">
        <v>35.775</v>
      </c>
      <c r="M98" s="7">
        <v>240</v>
      </c>
      <c r="N98" s="7">
        <v>85</v>
      </c>
      <c r="O98" s="7">
        <v>75.124</v>
      </c>
      <c r="P98" s="7">
        <v>3.1172</v>
      </c>
      <c r="Q98" s="7">
        <v>53.666</v>
      </c>
    </row>
    <row r="99" spans="1:17">
      <c r="A99" s="9">
        <v>0</v>
      </c>
      <c r="B99" s="9">
        <v>188</v>
      </c>
      <c r="C99" s="9">
        <v>188</v>
      </c>
      <c r="D99" s="9">
        <v>0</v>
      </c>
      <c r="E99" s="9">
        <v>188</v>
      </c>
      <c r="G99" s="7">
        <v>0</v>
      </c>
      <c r="H99" s="7">
        <v>171</v>
      </c>
      <c r="I99" s="7">
        <v>171</v>
      </c>
      <c r="J99" s="7">
        <v>0</v>
      </c>
      <c r="K99" s="7">
        <v>171</v>
      </c>
      <c r="M99" s="7">
        <v>0</v>
      </c>
      <c r="N99" s="7">
        <v>203</v>
      </c>
      <c r="O99" s="7">
        <v>203</v>
      </c>
      <c r="P99" s="7">
        <v>0</v>
      </c>
      <c r="Q99" s="7">
        <v>203</v>
      </c>
    </row>
    <row r="100" spans="1:17">
      <c r="A100" s="9">
        <v>30</v>
      </c>
      <c r="B100" s="9">
        <v>270</v>
      </c>
      <c r="C100" s="9">
        <v>262.05</v>
      </c>
      <c r="D100" s="9">
        <v>0.41967</v>
      </c>
      <c r="E100" s="9">
        <v>258.71</v>
      </c>
      <c r="G100" s="7">
        <v>30</v>
      </c>
      <c r="H100" s="7">
        <v>258</v>
      </c>
      <c r="I100" s="7">
        <v>239.34</v>
      </c>
      <c r="J100" s="7">
        <v>0.67134</v>
      </c>
      <c r="K100" s="7">
        <v>239.27</v>
      </c>
      <c r="M100" s="7">
        <v>30</v>
      </c>
      <c r="N100" s="7">
        <v>295</v>
      </c>
      <c r="O100" s="7">
        <v>281.13</v>
      </c>
      <c r="P100" s="7">
        <v>0.86208</v>
      </c>
      <c r="Q100" s="7">
        <v>270.48</v>
      </c>
    </row>
    <row r="101" spans="1:17">
      <c r="A101" s="9">
        <v>60</v>
      </c>
      <c r="B101" s="9">
        <v>322</v>
      </c>
      <c r="C101" s="9">
        <v>318.79</v>
      </c>
      <c r="D101" s="9">
        <v>0.12996</v>
      </c>
      <c r="E101" s="9">
        <v>317.22</v>
      </c>
      <c r="G101" s="7">
        <v>60</v>
      </c>
      <c r="H101" s="7">
        <v>273</v>
      </c>
      <c r="I101" s="7">
        <v>281.19</v>
      </c>
      <c r="J101" s="7">
        <v>-0.35601</v>
      </c>
      <c r="K101" s="7">
        <v>287.96</v>
      </c>
      <c r="M101" s="7">
        <v>60</v>
      </c>
      <c r="N101" s="7">
        <v>304</v>
      </c>
      <c r="O101" s="7">
        <v>323.13</v>
      </c>
      <c r="P101" s="7">
        <v>-0.63236</v>
      </c>
      <c r="Q101" s="7">
        <v>300.76</v>
      </c>
    </row>
    <row r="102" spans="1:17">
      <c r="A102" s="9">
        <v>90</v>
      </c>
      <c r="B102" s="9">
        <v>339</v>
      </c>
      <c r="C102" s="9">
        <v>349.75</v>
      </c>
      <c r="D102" s="9">
        <v>-0.44093</v>
      </c>
      <c r="E102" s="9">
        <v>352.12</v>
      </c>
      <c r="G102" s="7">
        <v>90</v>
      </c>
      <c r="H102" s="7">
        <v>286</v>
      </c>
      <c r="I102" s="7">
        <v>285.53</v>
      </c>
      <c r="J102" s="7">
        <v>-0.15921</v>
      </c>
      <c r="K102" s="7">
        <v>301.82</v>
      </c>
      <c r="M102" s="7">
        <v>90</v>
      </c>
      <c r="N102" s="7">
        <v>293</v>
      </c>
      <c r="O102" s="7">
        <v>302.75</v>
      </c>
      <c r="P102" s="7">
        <v>-0.20131</v>
      </c>
      <c r="Q102" s="7">
        <v>275.69</v>
      </c>
    </row>
    <row r="103" spans="1:17">
      <c r="A103" s="9">
        <v>120</v>
      </c>
      <c r="B103" s="9">
        <v>355</v>
      </c>
      <c r="C103" s="9">
        <v>357.9</v>
      </c>
      <c r="D103" s="9">
        <v>-0.19994</v>
      </c>
      <c r="E103" s="9">
        <v>364.18</v>
      </c>
      <c r="G103" s="7">
        <v>120</v>
      </c>
      <c r="H103" s="7">
        <v>278</v>
      </c>
      <c r="I103" s="7">
        <v>276.34</v>
      </c>
      <c r="J103" s="7">
        <v>-0.18081</v>
      </c>
      <c r="K103" s="7">
        <v>299.8</v>
      </c>
      <c r="M103" s="7">
        <v>120</v>
      </c>
      <c r="N103" s="7">
        <v>293</v>
      </c>
      <c r="O103" s="7">
        <v>277.43</v>
      </c>
      <c r="P103" s="7">
        <v>1.0673</v>
      </c>
      <c r="Q103" s="7">
        <v>252.47</v>
      </c>
    </row>
    <row r="104" spans="1:17">
      <c r="A104" s="9">
        <v>150</v>
      </c>
      <c r="B104" s="9">
        <v>338</v>
      </c>
      <c r="C104" s="9">
        <v>320.26</v>
      </c>
      <c r="D104" s="9">
        <v>0.54021</v>
      </c>
      <c r="E104" s="9">
        <v>331.63</v>
      </c>
      <c r="G104" s="7">
        <v>150</v>
      </c>
      <c r="H104" s="7">
        <v>241</v>
      </c>
      <c r="I104" s="7">
        <v>246.74</v>
      </c>
      <c r="J104" s="7">
        <v>-0.47318</v>
      </c>
      <c r="K104" s="7">
        <v>274.81</v>
      </c>
      <c r="M104" s="7">
        <v>150</v>
      </c>
      <c r="N104" s="7">
        <v>258</v>
      </c>
      <c r="O104" s="7">
        <v>250.55</v>
      </c>
      <c r="P104" s="7">
        <v>0.59128</v>
      </c>
      <c r="Q104" s="7">
        <v>231.9</v>
      </c>
    </row>
    <row r="105" spans="1:17">
      <c r="A105" s="9">
        <v>180</v>
      </c>
      <c r="B105" s="9">
        <v>248</v>
      </c>
      <c r="C105" s="9">
        <v>254.65</v>
      </c>
      <c r="D105" s="9">
        <v>-0.5327</v>
      </c>
      <c r="E105" s="9">
        <v>268.15</v>
      </c>
      <c r="G105" s="7">
        <v>180</v>
      </c>
      <c r="H105" s="7">
        <v>203</v>
      </c>
      <c r="I105" s="7">
        <v>192.93</v>
      </c>
      <c r="J105" s="7">
        <v>0.20934</v>
      </c>
      <c r="K105" s="7">
        <v>220.73</v>
      </c>
      <c r="M105" s="7">
        <v>180</v>
      </c>
      <c r="N105" s="7">
        <v>200</v>
      </c>
      <c r="O105" s="7">
        <v>192.86</v>
      </c>
      <c r="P105" s="7">
        <v>0.57902</v>
      </c>
      <c r="Q105" s="7">
        <v>183.2</v>
      </c>
    </row>
    <row r="106" spans="1:17">
      <c r="A106" s="9">
        <v>240</v>
      </c>
      <c r="B106" s="9">
        <v>191</v>
      </c>
      <c r="C106" s="9">
        <v>189.06</v>
      </c>
      <c r="D106" s="9">
        <v>0.015291</v>
      </c>
      <c r="E106" s="9">
        <v>196.6</v>
      </c>
      <c r="G106" s="7">
        <v>240</v>
      </c>
      <c r="H106" s="7">
        <v>146</v>
      </c>
      <c r="I106" s="7">
        <v>147.06</v>
      </c>
      <c r="J106" s="7">
        <v>-0.25479</v>
      </c>
      <c r="K106" s="7">
        <v>165.42</v>
      </c>
      <c r="M106" s="7">
        <v>240</v>
      </c>
      <c r="N106" s="7">
        <v>133</v>
      </c>
      <c r="O106" s="7">
        <v>141.31</v>
      </c>
      <c r="P106" s="7">
        <v>-1.2136</v>
      </c>
      <c r="Q106" s="7">
        <v>145.16</v>
      </c>
    </row>
    <row r="107" spans="1:17">
      <c r="A107" s="9">
        <v>0</v>
      </c>
      <c r="B107" s="9">
        <v>145</v>
      </c>
      <c r="C107" s="9">
        <v>145</v>
      </c>
      <c r="D107" s="9">
        <v>0</v>
      </c>
      <c r="E107" s="9">
        <v>145</v>
      </c>
      <c r="G107" s="7">
        <v>0</v>
      </c>
      <c r="H107" s="7">
        <v>126</v>
      </c>
      <c r="I107" s="7">
        <v>126</v>
      </c>
      <c r="J107" s="7">
        <v>0</v>
      </c>
      <c r="K107" s="7">
        <v>126</v>
      </c>
      <c r="M107" s="7">
        <v>0</v>
      </c>
      <c r="N107" s="7">
        <v>140</v>
      </c>
      <c r="O107" s="7">
        <v>140</v>
      </c>
      <c r="P107" s="7">
        <v>0</v>
      </c>
      <c r="Q107" s="7">
        <v>140</v>
      </c>
    </row>
    <row r="108" spans="1:17">
      <c r="A108" s="9">
        <v>30</v>
      </c>
      <c r="B108" s="9">
        <v>220</v>
      </c>
      <c r="C108" s="9">
        <v>203.91</v>
      </c>
      <c r="D108" s="9">
        <v>0.71558</v>
      </c>
      <c r="E108" s="9">
        <v>236.24</v>
      </c>
      <c r="G108" s="7">
        <v>30</v>
      </c>
      <c r="H108" s="7">
        <v>95</v>
      </c>
      <c r="I108" s="7">
        <v>143.04</v>
      </c>
      <c r="J108" s="7">
        <v>-3.2855</v>
      </c>
      <c r="K108" s="7">
        <v>215.88</v>
      </c>
      <c r="M108" s="7">
        <v>30</v>
      </c>
      <c r="N108" s="7">
        <v>202</v>
      </c>
      <c r="O108" s="7">
        <v>186.11</v>
      </c>
      <c r="P108" s="7">
        <v>0.93736</v>
      </c>
      <c r="Q108" s="7">
        <v>235.07</v>
      </c>
    </row>
    <row r="109" spans="1:17">
      <c r="A109" s="9">
        <v>60</v>
      </c>
      <c r="B109" s="9">
        <v>282</v>
      </c>
      <c r="C109" s="9">
        <v>274.78</v>
      </c>
      <c r="D109" s="9">
        <v>-0.095211</v>
      </c>
      <c r="E109" s="9">
        <v>317.22</v>
      </c>
      <c r="G109" s="7">
        <v>60</v>
      </c>
      <c r="H109" s="7">
        <v>135</v>
      </c>
      <c r="I109" s="7">
        <v>170.77</v>
      </c>
      <c r="J109" s="7">
        <v>-2.4916</v>
      </c>
      <c r="K109" s="7">
        <v>301.55</v>
      </c>
      <c r="M109" s="7">
        <v>60</v>
      </c>
      <c r="N109" s="7">
        <v>250</v>
      </c>
      <c r="O109" s="7">
        <v>243.5</v>
      </c>
      <c r="P109" s="7">
        <v>-0.1891</v>
      </c>
      <c r="Q109" s="7">
        <v>307.93</v>
      </c>
    </row>
    <row r="110" spans="1:17">
      <c r="A110" s="9">
        <v>90</v>
      </c>
      <c r="B110" s="9">
        <v>339</v>
      </c>
      <c r="C110" s="9">
        <v>335.8</v>
      </c>
      <c r="D110" s="9">
        <v>-0.26296</v>
      </c>
      <c r="E110" s="9">
        <v>366.36</v>
      </c>
      <c r="G110" s="7">
        <v>90</v>
      </c>
      <c r="H110" s="7">
        <v>200</v>
      </c>
      <c r="I110" s="7">
        <v>200.83</v>
      </c>
      <c r="J110" s="7">
        <v>-0.92044</v>
      </c>
      <c r="K110" s="7">
        <v>354.57</v>
      </c>
      <c r="M110" s="7">
        <v>90</v>
      </c>
      <c r="N110" s="7">
        <v>289</v>
      </c>
      <c r="O110" s="7">
        <v>294.7</v>
      </c>
      <c r="P110" s="7">
        <v>-0.89071</v>
      </c>
      <c r="Q110" s="7">
        <v>340.95</v>
      </c>
    </row>
    <row r="111" spans="1:17">
      <c r="A111" s="9">
        <v>120</v>
      </c>
      <c r="B111" s="9">
        <v>378</v>
      </c>
      <c r="C111" s="9">
        <v>380.38</v>
      </c>
      <c r="D111" s="9">
        <v>-0.30009</v>
      </c>
      <c r="E111" s="9">
        <v>388.56</v>
      </c>
      <c r="G111" s="7">
        <v>120</v>
      </c>
      <c r="H111" s="7">
        <v>223</v>
      </c>
      <c r="I111" s="7">
        <v>226.94</v>
      </c>
      <c r="J111" s="7">
        <v>-1.1749</v>
      </c>
      <c r="K111" s="7">
        <v>369.52</v>
      </c>
      <c r="M111" s="7">
        <v>120</v>
      </c>
      <c r="N111" s="7">
        <v>333</v>
      </c>
      <c r="O111" s="7">
        <v>331.44</v>
      </c>
      <c r="P111" s="7">
        <v>-0.33514</v>
      </c>
      <c r="Q111" s="7">
        <v>343.4</v>
      </c>
    </row>
    <row r="112" spans="1:17">
      <c r="A112" s="9">
        <v>150</v>
      </c>
      <c r="B112" s="9">
        <v>356</v>
      </c>
      <c r="C112" s="9">
        <v>389.21</v>
      </c>
      <c r="D112" s="9">
        <v>-0.99357</v>
      </c>
      <c r="E112" s="9">
        <v>357.5</v>
      </c>
      <c r="G112" s="7">
        <v>150</v>
      </c>
      <c r="H112" s="7">
        <v>252</v>
      </c>
      <c r="I112" s="7">
        <v>241.77</v>
      </c>
      <c r="J112" s="7">
        <v>-0.56198</v>
      </c>
      <c r="K112" s="7">
        <v>325.24</v>
      </c>
      <c r="M112" s="7">
        <v>150</v>
      </c>
      <c r="N112" s="7">
        <v>316</v>
      </c>
      <c r="O112" s="7">
        <v>346.25</v>
      </c>
      <c r="P112" s="7">
        <v>-1.3574</v>
      </c>
      <c r="Q112" s="7">
        <v>306.26</v>
      </c>
    </row>
    <row r="113" spans="1:17">
      <c r="A113" s="9">
        <v>180</v>
      </c>
      <c r="B113" s="9">
        <v>345</v>
      </c>
      <c r="C113" s="9">
        <v>348.8</v>
      </c>
      <c r="D113" s="9">
        <v>0.36773</v>
      </c>
      <c r="E113" s="9">
        <v>277.34</v>
      </c>
      <c r="G113" s="7">
        <v>180</v>
      </c>
      <c r="H113" s="7">
        <v>263</v>
      </c>
      <c r="I113" s="7">
        <v>232.24</v>
      </c>
      <c r="J113" s="7">
        <v>0.63075</v>
      </c>
      <c r="K113" s="7">
        <v>218.96</v>
      </c>
      <c r="M113" s="7">
        <v>180</v>
      </c>
      <c r="N113" s="7">
        <v>329</v>
      </c>
      <c r="O113" s="7">
        <v>319.19</v>
      </c>
      <c r="P113" s="7">
        <v>1.0136</v>
      </c>
      <c r="Q113" s="7">
        <v>218.7</v>
      </c>
    </row>
    <row r="114" spans="1:17">
      <c r="A114" s="9">
        <v>240</v>
      </c>
      <c r="B114" s="9">
        <v>262</v>
      </c>
      <c r="C114" s="9">
        <v>240.48</v>
      </c>
      <c r="D114" s="9">
        <v>2.0407</v>
      </c>
      <c r="E114" s="9">
        <v>166.8</v>
      </c>
      <c r="G114" s="7">
        <v>240</v>
      </c>
      <c r="H114" s="7">
        <v>192</v>
      </c>
      <c r="I114" s="7">
        <v>193.42</v>
      </c>
      <c r="J114" s="7">
        <v>0.23004</v>
      </c>
      <c r="K114" s="7">
        <v>98.109</v>
      </c>
      <c r="M114" s="7">
        <v>240</v>
      </c>
      <c r="N114" s="7">
        <v>235</v>
      </c>
      <c r="O114" s="7">
        <v>221.28</v>
      </c>
      <c r="P114" s="7">
        <v>2.2992</v>
      </c>
      <c r="Q114" s="7">
        <v>110.51</v>
      </c>
    </row>
    <row r="115" spans="1:17">
      <c r="A115" s="9">
        <v>0</v>
      </c>
      <c r="B115" s="9">
        <v>122</v>
      </c>
      <c r="C115" s="9">
        <v>122</v>
      </c>
      <c r="D115" s="9">
        <v>0</v>
      </c>
      <c r="E115" s="9">
        <v>122</v>
      </c>
      <c r="G115" s="7">
        <v>0</v>
      </c>
      <c r="H115" s="7">
        <v>111</v>
      </c>
      <c r="I115" s="7">
        <v>111</v>
      </c>
      <c r="J115" s="7">
        <v>0</v>
      </c>
      <c r="K115" s="7">
        <v>111</v>
      </c>
      <c r="M115" s="7">
        <v>0</v>
      </c>
      <c r="N115" s="7">
        <v>110</v>
      </c>
      <c r="O115" s="7">
        <v>110</v>
      </c>
      <c r="P115" s="7">
        <v>0</v>
      </c>
      <c r="Q115" s="7">
        <v>110</v>
      </c>
    </row>
    <row r="116" spans="1:17">
      <c r="A116" s="9">
        <v>30</v>
      </c>
      <c r="B116" s="9">
        <v>128</v>
      </c>
      <c r="C116" s="9">
        <v>167.96</v>
      </c>
      <c r="D116" s="9">
        <v>-3.2669</v>
      </c>
      <c r="E116" s="9">
        <v>193.91</v>
      </c>
      <c r="G116" s="7">
        <v>30</v>
      </c>
      <c r="H116" s="7">
        <v>154</v>
      </c>
      <c r="I116" s="7">
        <v>153.76</v>
      </c>
      <c r="J116" s="7">
        <v>-0.19488</v>
      </c>
      <c r="K116" s="7">
        <v>173.43</v>
      </c>
      <c r="M116" s="7">
        <v>30</v>
      </c>
      <c r="N116" s="7">
        <v>178</v>
      </c>
      <c r="O116" s="7">
        <v>173.67</v>
      </c>
      <c r="P116" s="7">
        <v>0.17128</v>
      </c>
      <c r="Q116" s="7">
        <v>184.7</v>
      </c>
    </row>
    <row r="117" spans="1:17">
      <c r="A117" s="9">
        <v>60</v>
      </c>
      <c r="B117" s="9">
        <v>208</v>
      </c>
      <c r="C117" s="9">
        <v>219.77</v>
      </c>
      <c r="D117" s="9">
        <v>-1.0877</v>
      </c>
      <c r="E117" s="9">
        <v>256.91</v>
      </c>
      <c r="G117" s="7">
        <v>60</v>
      </c>
      <c r="H117" s="7">
        <v>189</v>
      </c>
      <c r="I117" s="7">
        <v>191.19</v>
      </c>
      <c r="J117" s="7">
        <v>-0.35571</v>
      </c>
      <c r="K117" s="7">
        <v>211.13</v>
      </c>
      <c r="M117" s="7">
        <v>60</v>
      </c>
      <c r="N117" s="7">
        <v>235</v>
      </c>
      <c r="O117" s="7">
        <v>230.42</v>
      </c>
      <c r="P117" s="7">
        <v>0.087257</v>
      </c>
      <c r="Q117" s="7">
        <v>241.19</v>
      </c>
    </row>
    <row r="118" spans="1:17">
      <c r="A118" s="9">
        <v>90</v>
      </c>
      <c r="B118" s="9">
        <v>240</v>
      </c>
      <c r="C118" s="9">
        <v>258.51</v>
      </c>
      <c r="D118" s="9">
        <v>-1.337</v>
      </c>
      <c r="E118" s="9">
        <v>290.7</v>
      </c>
      <c r="G118" s="7">
        <v>90</v>
      </c>
      <c r="H118" s="7">
        <v>199</v>
      </c>
      <c r="I118" s="7">
        <v>195.68</v>
      </c>
      <c r="J118" s="7">
        <v>-0.015604</v>
      </c>
      <c r="K118" s="7">
        <v>201.48</v>
      </c>
      <c r="M118" s="7">
        <v>90</v>
      </c>
      <c r="N118" s="7">
        <v>241</v>
      </c>
      <c r="O118" s="7">
        <v>239.97</v>
      </c>
      <c r="P118" s="7">
        <v>-0.068265</v>
      </c>
      <c r="Q118" s="7">
        <v>243.66</v>
      </c>
    </row>
    <row r="119" spans="1:17">
      <c r="A119" s="9">
        <v>120</v>
      </c>
      <c r="B119" s="9">
        <v>302</v>
      </c>
      <c r="C119" s="9">
        <v>271.81</v>
      </c>
      <c r="D119" s="9">
        <v>1.0738</v>
      </c>
      <c r="E119" s="9">
        <v>288.34</v>
      </c>
      <c r="G119" s="7">
        <v>120</v>
      </c>
      <c r="H119" s="7">
        <v>183</v>
      </c>
      <c r="I119" s="7">
        <v>183.61</v>
      </c>
      <c r="J119" s="7">
        <v>-0.1026</v>
      </c>
      <c r="K119" s="7">
        <v>176.78</v>
      </c>
      <c r="M119" s="7">
        <v>120</v>
      </c>
      <c r="N119" s="7">
        <v>225</v>
      </c>
      <c r="O119" s="7">
        <v>223.93</v>
      </c>
      <c r="P119" s="7">
        <v>0.0063603</v>
      </c>
      <c r="Q119" s="7">
        <v>221.9</v>
      </c>
    </row>
    <row r="120" spans="1:17">
      <c r="A120" s="9">
        <v>150</v>
      </c>
      <c r="B120" s="9">
        <v>277</v>
      </c>
      <c r="C120" s="9">
        <v>254.32</v>
      </c>
      <c r="D120" s="9">
        <v>1.0083</v>
      </c>
      <c r="E120" s="9">
        <v>243.03</v>
      </c>
      <c r="G120" s="7">
        <v>150</v>
      </c>
      <c r="H120" s="7">
        <v>158</v>
      </c>
      <c r="I120" s="7">
        <v>166.4</v>
      </c>
      <c r="J120" s="7">
        <v>-0.39468</v>
      </c>
      <c r="K120" s="7">
        <v>144.59</v>
      </c>
      <c r="M120" s="7">
        <v>150</v>
      </c>
      <c r="N120" s="7">
        <v>208</v>
      </c>
      <c r="O120" s="7">
        <v>215.69</v>
      </c>
      <c r="P120" s="7">
        <v>-0.46253</v>
      </c>
      <c r="Q120" s="7">
        <v>204.93</v>
      </c>
    </row>
    <row r="121" spans="1:17">
      <c r="A121" s="9">
        <v>180</v>
      </c>
      <c r="B121" s="9">
        <v>213</v>
      </c>
      <c r="C121" s="9">
        <v>213.57</v>
      </c>
      <c r="D121" s="9">
        <v>0.11205</v>
      </c>
      <c r="E121" s="9">
        <v>177.55</v>
      </c>
      <c r="G121" s="7">
        <v>180</v>
      </c>
      <c r="H121" s="7">
        <v>147</v>
      </c>
      <c r="I121" s="7">
        <v>128.03</v>
      </c>
      <c r="J121" s="7">
        <v>1.5787</v>
      </c>
      <c r="K121" s="7">
        <v>93.716</v>
      </c>
      <c r="M121" s="7">
        <v>180</v>
      </c>
      <c r="N121" s="7">
        <v>180</v>
      </c>
      <c r="O121" s="7">
        <v>180.69</v>
      </c>
      <c r="P121" s="7">
        <v>0.2323</v>
      </c>
      <c r="Q121" s="7">
        <v>160.08</v>
      </c>
    </row>
    <row r="122" spans="1:17">
      <c r="A122" s="9">
        <v>240</v>
      </c>
      <c r="B122" s="9">
        <v>136</v>
      </c>
      <c r="C122" s="9">
        <v>147.81</v>
      </c>
      <c r="D122" s="9">
        <v>-0.68521</v>
      </c>
      <c r="E122" s="9">
        <v>111.83</v>
      </c>
      <c r="G122" s="7">
        <v>240</v>
      </c>
      <c r="H122" s="7">
        <v>75</v>
      </c>
      <c r="I122" s="7">
        <v>80.368</v>
      </c>
      <c r="J122" s="7">
        <v>-0.37995</v>
      </c>
      <c r="K122" s="7">
        <v>57.425</v>
      </c>
      <c r="M122" s="7">
        <v>240</v>
      </c>
      <c r="N122" s="7">
        <v>128</v>
      </c>
      <c r="O122" s="7">
        <v>122.98</v>
      </c>
      <c r="P122" s="7">
        <v>0.93839</v>
      </c>
      <c r="Q122" s="7">
        <v>107.01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7"/>
  <sheetViews>
    <sheetView zoomScale="57" zoomScaleNormal="57" topLeftCell="A110" workbookViewId="0">
      <selection activeCell="T20" sqref="T20"/>
    </sheetView>
  </sheetViews>
  <sheetFormatPr defaultColWidth="9.23076923076923" defaultRowHeight="16.8"/>
  <cols>
    <col min="1" max="3" width="10.3846153846154" style="4"/>
    <col min="4" max="4" width="10.7692307692308" style="4"/>
    <col min="5" max="5" width="10.3846153846154" style="4"/>
    <col min="7" max="9" width="10.3846153846154" style="4"/>
    <col min="10" max="10" width="10.7692307692308" style="4"/>
    <col min="11" max="11" width="10.3846153846154" style="4"/>
    <col min="14" max="16" width="17.2307692307692" style="4" customWidth="1"/>
    <col min="17" max="17" width="10.7692307692308" style="4"/>
    <col min="18" max="18" width="17.2307692307692" style="4" customWidth="1"/>
  </cols>
  <sheetData>
    <row r="1" spans="1:14">
      <c r="A1" s="4" t="s">
        <v>140</v>
      </c>
      <c r="G1" s="4" t="s">
        <v>141</v>
      </c>
      <c r="N1" s="4" t="s">
        <v>142</v>
      </c>
    </row>
    <row r="2" spans="1:18">
      <c r="A2" s="4" t="s">
        <v>135</v>
      </c>
      <c r="B2" s="4" t="s">
        <v>136</v>
      </c>
      <c r="C2" s="4" t="s">
        <v>137</v>
      </c>
      <c r="D2" s="4" t="s">
        <v>138</v>
      </c>
      <c r="E2" s="4" t="s">
        <v>139</v>
      </c>
      <c r="G2" s="4" t="s">
        <v>135</v>
      </c>
      <c r="H2" s="4" t="s">
        <v>136</v>
      </c>
      <c r="I2" s="4" t="s">
        <v>137</v>
      </c>
      <c r="J2" s="4" t="s">
        <v>138</v>
      </c>
      <c r="K2" s="4" t="s">
        <v>139</v>
      </c>
      <c r="N2" s="4" t="s">
        <v>135</v>
      </c>
      <c r="O2" s="4" t="s">
        <v>136</v>
      </c>
      <c r="P2" s="4" t="s">
        <v>137</v>
      </c>
      <c r="Q2" s="4" t="s">
        <v>138</v>
      </c>
      <c r="R2" s="4" t="s">
        <v>139</v>
      </c>
    </row>
    <row r="3" spans="1:18">
      <c r="A3" s="7">
        <v>0</v>
      </c>
      <c r="B3" s="7">
        <v>0</v>
      </c>
      <c r="C3" s="7">
        <v>572.847682</v>
      </c>
      <c r="D3" s="7">
        <v>0</v>
      </c>
      <c r="E3" s="7">
        <v>572.847682</v>
      </c>
      <c r="G3" s="7">
        <v>0</v>
      </c>
      <c r="H3" s="7">
        <v>0</v>
      </c>
      <c r="I3" s="7">
        <v>788.07947</v>
      </c>
      <c r="J3" s="7">
        <v>0</v>
      </c>
      <c r="K3" s="7">
        <v>788.07947</v>
      </c>
      <c r="N3" s="7">
        <v>0</v>
      </c>
      <c r="O3" s="7">
        <v>0</v>
      </c>
      <c r="P3" s="7">
        <v>609.271523</v>
      </c>
      <c r="Q3" s="7">
        <v>0</v>
      </c>
      <c r="R3" s="7">
        <v>609.271523</v>
      </c>
    </row>
    <row r="4" spans="1:18">
      <c r="A4" s="7">
        <v>0</v>
      </c>
      <c r="B4" s="7">
        <v>572.8477</v>
      </c>
      <c r="C4" s="7">
        <v>572.847682</v>
      </c>
      <c r="D4" s="7">
        <v>3.04484697e-7</v>
      </c>
      <c r="E4" s="7">
        <v>572.847682</v>
      </c>
      <c r="G4" s="7">
        <v>0</v>
      </c>
      <c r="H4" s="7">
        <v>788.0795</v>
      </c>
      <c r="I4" s="7">
        <v>788.07947</v>
      </c>
      <c r="J4" s="7">
        <v>3.53651152e-7</v>
      </c>
      <c r="K4" s="7">
        <v>788.07947</v>
      </c>
      <c r="N4" s="7">
        <v>0</v>
      </c>
      <c r="O4" s="7">
        <v>609.2715</v>
      </c>
      <c r="P4" s="7">
        <v>609.271523</v>
      </c>
      <c r="Q4" s="7">
        <v>-3.0422e-7</v>
      </c>
      <c r="R4" s="7">
        <v>609.271523</v>
      </c>
    </row>
    <row r="5" spans="1:18">
      <c r="A5" s="7">
        <v>30</v>
      </c>
      <c r="B5" s="7">
        <v>0</v>
      </c>
      <c r="C5" s="7">
        <v>862.103017</v>
      </c>
      <c r="D5" s="7">
        <v>0</v>
      </c>
      <c r="E5" s="7">
        <v>969.441727</v>
      </c>
      <c r="G5" s="7">
        <v>30</v>
      </c>
      <c r="H5" s="7">
        <v>1298.0132</v>
      </c>
      <c r="I5" s="7">
        <v>1321.37366</v>
      </c>
      <c r="J5" s="7">
        <v>-0.31902</v>
      </c>
      <c r="K5" s="7">
        <v>1570.5429</v>
      </c>
      <c r="N5" s="7">
        <v>30</v>
      </c>
      <c r="O5" s="7">
        <v>1013.245</v>
      </c>
      <c r="P5" s="7">
        <v>1040.1826</v>
      </c>
      <c r="Q5" s="7">
        <v>-0.44584</v>
      </c>
      <c r="R5" s="7">
        <v>1197.64528</v>
      </c>
    </row>
    <row r="6" spans="1:18">
      <c r="A6" s="7">
        <v>60</v>
      </c>
      <c r="B6" s="7">
        <v>0</v>
      </c>
      <c r="C6" s="7">
        <v>1206.11166</v>
      </c>
      <c r="D6" s="7">
        <v>0</v>
      </c>
      <c r="E6" s="7">
        <v>1480.01843</v>
      </c>
      <c r="G6" s="7">
        <v>60</v>
      </c>
      <c r="H6" s="7">
        <v>1718.543</v>
      </c>
      <c r="I6" s="7">
        <v>1616.08023</v>
      </c>
      <c r="J6" s="7">
        <v>0.34143052</v>
      </c>
      <c r="K6" s="7">
        <v>2291.29065</v>
      </c>
      <c r="N6" s="7">
        <v>60</v>
      </c>
      <c r="O6" s="7">
        <v>1337.7483</v>
      </c>
      <c r="P6" s="7">
        <v>1457.3451</v>
      </c>
      <c r="Q6" s="7">
        <v>-0.8308</v>
      </c>
      <c r="R6" s="7">
        <v>1708.30218</v>
      </c>
    </row>
    <row r="7" spans="1:18">
      <c r="A7" s="7">
        <v>90</v>
      </c>
      <c r="B7" s="7">
        <v>0</v>
      </c>
      <c r="C7" s="7">
        <v>1491.99979</v>
      </c>
      <c r="D7" s="7">
        <v>0</v>
      </c>
      <c r="E7" s="7">
        <v>1895.7729</v>
      </c>
      <c r="G7" s="7">
        <v>90</v>
      </c>
      <c r="H7" s="7">
        <v>1788.0795</v>
      </c>
      <c r="I7" s="7">
        <v>1838.39246</v>
      </c>
      <c r="J7" s="7">
        <v>-0.62614</v>
      </c>
      <c r="K7" s="7">
        <v>2908.18309</v>
      </c>
      <c r="N7" s="7">
        <v>90</v>
      </c>
      <c r="O7" s="7">
        <v>2059.6026</v>
      </c>
      <c r="P7" s="7">
        <v>1788.07855</v>
      </c>
      <c r="Q7" s="7">
        <v>1.07125206</v>
      </c>
      <c r="R7" s="7">
        <v>2125.51402</v>
      </c>
    </row>
    <row r="8" spans="1:18">
      <c r="A8" s="7">
        <v>120</v>
      </c>
      <c r="B8" s="7">
        <v>1728.4768</v>
      </c>
      <c r="C8" s="7">
        <v>1675.04436</v>
      </c>
      <c r="D8" s="7">
        <v>-0.06323</v>
      </c>
      <c r="E8" s="7">
        <v>2134.49972</v>
      </c>
      <c r="G8" s="7">
        <v>120</v>
      </c>
      <c r="H8" s="7">
        <v>2152.3179</v>
      </c>
      <c r="I8" s="7">
        <v>2041.56529</v>
      </c>
      <c r="J8" s="7">
        <v>0.0240951995</v>
      </c>
      <c r="K8" s="7">
        <v>3429.53992</v>
      </c>
      <c r="N8" s="7">
        <v>120</v>
      </c>
      <c r="O8" s="7">
        <v>2162.2517</v>
      </c>
      <c r="P8" s="7">
        <v>1975.02473</v>
      </c>
      <c r="Q8" s="7">
        <v>0.555909306</v>
      </c>
      <c r="R8" s="7">
        <v>2403.04815</v>
      </c>
    </row>
    <row r="9" spans="1:18">
      <c r="A9" s="7">
        <v>150</v>
      </c>
      <c r="B9" s="7">
        <v>1476.8212</v>
      </c>
      <c r="C9" s="7">
        <v>1681.32496</v>
      </c>
      <c r="D9" s="7">
        <v>-1.4776</v>
      </c>
      <c r="E9" s="7">
        <v>2110.03575</v>
      </c>
      <c r="G9" s="7">
        <v>150</v>
      </c>
      <c r="H9" s="7">
        <v>2201.9868</v>
      </c>
      <c r="I9" s="7">
        <v>2128.26226</v>
      </c>
      <c r="J9" s="7">
        <v>-0.23528</v>
      </c>
      <c r="K9" s="7">
        <v>3680.5528</v>
      </c>
      <c r="N9" s="7">
        <v>150</v>
      </c>
      <c r="O9" s="7">
        <v>1973.5099</v>
      </c>
      <c r="P9" s="7">
        <v>2000.87047</v>
      </c>
      <c r="Q9" s="7">
        <v>-0.36054</v>
      </c>
      <c r="R9" s="7">
        <v>2475.09939</v>
      </c>
    </row>
    <row r="10" spans="1:18">
      <c r="A10" s="7">
        <v>180</v>
      </c>
      <c r="B10" s="7">
        <v>1615.894</v>
      </c>
      <c r="C10" s="7">
        <v>1588.89175</v>
      </c>
      <c r="D10" s="7">
        <v>-0.044045</v>
      </c>
      <c r="E10" s="7">
        <v>1959.35154</v>
      </c>
      <c r="G10" s="7">
        <v>180</v>
      </c>
      <c r="H10" s="7">
        <v>1854.3046</v>
      </c>
      <c r="I10" s="7">
        <v>2029.23846</v>
      </c>
      <c r="J10" s="7">
        <v>-1.3819</v>
      </c>
      <c r="K10" s="7">
        <v>3523.76738</v>
      </c>
      <c r="N10" s="7">
        <v>180</v>
      </c>
      <c r="O10" s="7">
        <v>1649.0066</v>
      </c>
      <c r="P10" s="7">
        <v>1885.78522</v>
      </c>
      <c r="Q10" s="7">
        <v>-1.2864</v>
      </c>
      <c r="R10" s="7">
        <v>2357.59912</v>
      </c>
    </row>
    <row r="11" spans="1:18">
      <c r="A11" s="7">
        <v>240</v>
      </c>
      <c r="B11" s="7">
        <v>1228.4768</v>
      </c>
      <c r="C11" s="7">
        <v>1120.36803</v>
      </c>
      <c r="D11" s="7">
        <v>0.947379264</v>
      </c>
      <c r="E11" s="7">
        <v>1280.68867</v>
      </c>
      <c r="G11" s="7">
        <v>240</v>
      </c>
      <c r="H11" s="7">
        <v>1367.5497</v>
      </c>
      <c r="I11" s="7">
        <v>1354.61398</v>
      </c>
      <c r="J11" s="7">
        <v>-0.31681</v>
      </c>
      <c r="K11" s="7">
        <v>2127.04808</v>
      </c>
      <c r="N11" s="7">
        <v>240</v>
      </c>
      <c r="O11" s="7">
        <v>1231.7881</v>
      </c>
      <c r="P11" s="7">
        <v>1231.83402</v>
      </c>
      <c r="Q11" s="7">
        <v>-0.28388</v>
      </c>
      <c r="R11" s="7">
        <v>1536.20771</v>
      </c>
    </row>
    <row r="12" spans="1:18">
      <c r="A12" s="7">
        <v>0</v>
      </c>
      <c r="B12" s="7">
        <v>0</v>
      </c>
      <c r="C12" s="7">
        <v>536.423841</v>
      </c>
      <c r="D12" s="7">
        <v>0</v>
      </c>
      <c r="E12" s="7">
        <v>536.423841</v>
      </c>
      <c r="G12" s="7">
        <v>0</v>
      </c>
      <c r="H12" s="7">
        <v>0</v>
      </c>
      <c r="I12" s="7">
        <v>596.02649</v>
      </c>
      <c r="J12" s="7">
        <v>0</v>
      </c>
      <c r="K12" s="7">
        <v>596.02649</v>
      </c>
      <c r="N12" s="7">
        <v>0</v>
      </c>
      <c r="O12" s="7">
        <v>0</v>
      </c>
      <c r="P12" s="7">
        <v>625.827815</v>
      </c>
      <c r="Q12" s="7">
        <v>0</v>
      </c>
      <c r="R12" s="7">
        <v>625.827815</v>
      </c>
    </row>
    <row r="13" spans="1:18">
      <c r="A13" s="7">
        <v>0</v>
      </c>
      <c r="B13" s="7">
        <v>536.4238</v>
      </c>
      <c r="C13" s="7">
        <v>536.423841</v>
      </c>
      <c r="D13" s="7">
        <v>-7.4659e-7</v>
      </c>
      <c r="E13" s="7">
        <v>536.423841</v>
      </c>
      <c r="G13" s="7">
        <v>0</v>
      </c>
      <c r="H13" s="7">
        <v>596.0265</v>
      </c>
      <c r="I13" s="7">
        <v>596.02649</v>
      </c>
      <c r="J13" s="7">
        <v>1.55344603e-7</v>
      </c>
      <c r="K13" s="7">
        <v>596.02649</v>
      </c>
      <c r="N13" s="7">
        <v>0</v>
      </c>
      <c r="O13" s="7">
        <v>625.8278</v>
      </c>
      <c r="P13" s="7">
        <v>625.827815</v>
      </c>
      <c r="Q13" s="7">
        <v>-1.8638e-7</v>
      </c>
      <c r="R13" s="7">
        <v>625.827815</v>
      </c>
    </row>
    <row r="14" spans="1:18">
      <c r="A14" s="7">
        <v>30</v>
      </c>
      <c r="B14" s="7">
        <v>850.9934</v>
      </c>
      <c r="C14" s="7">
        <v>842.882428</v>
      </c>
      <c r="D14" s="7">
        <v>-0.0026984</v>
      </c>
      <c r="E14" s="7">
        <v>1032.93944</v>
      </c>
      <c r="G14" s="7">
        <v>30</v>
      </c>
      <c r="H14" s="7">
        <v>824.5033</v>
      </c>
      <c r="I14" s="7">
        <v>903.781076</v>
      </c>
      <c r="J14" s="7">
        <v>-1.0664</v>
      </c>
      <c r="K14" s="7">
        <v>1077.88467</v>
      </c>
      <c r="N14" s="7">
        <v>30</v>
      </c>
      <c r="O14" s="7">
        <v>894.0397</v>
      </c>
      <c r="P14" s="7">
        <v>919.757119</v>
      </c>
      <c r="Q14" s="7">
        <v>-0.33938</v>
      </c>
      <c r="R14" s="7">
        <v>1132.54605</v>
      </c>
    </row>
    <row r="15" spans="1:18">
      <c r="A15" s="7">
        <v>60</v>
      </c>
      <c r="B15" s="7">
        <v>1079.4702</v>
      </c>
      <c r="C15" s="7">
        <v>1097.69311</v>
      </c>
      <c r="D15" s="7">
        <v>-0.41079</v>
      </c>
      <c r="E15" s="7">
        <v>1581.61757</v>
      </c>
      <c r="G15" s="7">
        <v>60</v>
      </c>
      <c r="H15" s="7">
        <v>1241.7219</v>
      </c>
      <c r="I15" s="7">
        <v>1146.95933</v>
      </c>
      <c r="J15" s="7">
        <v>0.565476749</v>
      </c>
      <c r="K15" s="7">
        <v>1615.3511</v>
      </c>
      <c r="N15" s="7">
        <v>60</v>
      </c>
      <c r="O15" s="7">
        <v>1205.298</v>
      </c>
      <c r="P15" s="7">
        <v>1080.45632</v>
      </c>
      <c r="Q15" s="7">
        <v>0.616332439</v>
      </c>
      <c r="R15" s="7">
        <v>1642.26074</v>
      </c>
    </row>
    <row r="16" spans="1:18">
      <c r="A16" s="7">
        <v>90</v>
      </c>
      <c r="B16" s="7">
        <v>1357.6159</v>
      </c>
      <c r="C16" s="7">
        <v>1338.26106</v>
      </c>
      <c r="D16" s="7">
        <v>-0.29864</v>
      </c>
      <c r="E16" s="7">
        <v>2175.3919</v>
      </c>
      <c r="G16" s="7">
        <v>90</v>
      </c>
      <c r="H16" s="7">
        <v>1314.5695</v>
      </c>
      <c r="I16" s="7">
        <v>1333.10503</v>
      </c>
      <c r="J16" s="7">
        <v>-0.37671</v>
      </c>
      <c r="K16" s="7">
        <v>2111.6243</v>
      </c>
      <c r="N16" s="7">
        <v>90</v>
      </c>
      <c r="O16" s="7">
        <v>1109.2715</v>
      </c>
      <c r="P16" s="7">
        <v>1211.55552</v>
      </c>
      <c r="Q16" s="7">
        <v>-1.1629</v>
      </c>
      <c r="R16" s="7">
        <v>2115.61362</v>
      </c>
    </row>
    <row r="17" spans="1:18">
      <c r="A17" s="7">
        <v>120</v>
      </c>
      <c r="B17" s="7">
        <v>1715.2318</v>
      </c>
      <c r="C17" s="7">
        <v>1441.61352</v>
      </c>
      <c r="D17" s="7">
        <v>1.24496712</v>
      </c>
      <c r="E17" s="7">
        <v>2508.18175</v>
      </c>
      <c r="G17" s="7">
        <v>120</v>
      </c>
      <c r="H17" s="7">
        <v>1817.8808</v>
      </c>
      <c r="I17" s="7">
        <v>1508.68224</v>
      </c>
      <c r="J17" s="7">
        <v>1.57988935</v>
      </c>
      <c r="K17" s="7">
        <v>2586.08335</v>
      </c>
      <c r="N17" s="7">
        <v>120</v>
      </c>
      <c r="O17" s="7">
        <v>1321.1921</v>
      </c>
      <c r="P17" s="7">
        <v>1304.36167</v>
      </c>
      <c r="Q17" s="7">
        <v>-0.53412</v>
      </c>
      <c r="R17" s="7">
        <v>2493.4217</v>
      </c>
    </row>
    <row r="18" spans="1:18">
      <c r="A18" s="7">
        <v>150</v>
      </c>
      <c r="B18" s="7">
        <v>1427.1523</v>
      </c>
      <c r="C18" s="7">
        <v>1533.00164</v>
      </c>
      <c r="D18" s="7">
        <v>-1.3778</v>
      </c>
      <c r="E18" s="7">
        <v>2757.66625</v>
      </c>
      <c r="G18" s="7">
        <v>150</v>
      </c>
      <c r="H18" s="7">
        <v>1420.5298</v>
      </c>
      <c r="I18" s="7">
        <v>1608.70789</v>
      </c>
      <c r="J18" s="7">
        <v>-1.5215</v>
      </c>
      <c r="K18" s="7">
        <v>2908.57515</v>
      </c>
      <c r="N18" s="7">
        <v>150</v>
      </c>
      <c r="O18" s="7">
        <v>1281.457</v>
      </c>
      <c r="P18" s="7">
        <v>1371.22134</v>
      </c>
      <c r="Q18" s="7">
        <v>-1.2273</v>
      </c>
      <c r="R18" s="7">
        <v>2699.65565</v>
      </c>
    </row>
    <row r="19" spans="1:18">
      <c r="A19" s="7">
        <v>180</v>
      </c>
      <c r="B19" s="7">
        <v>1387.4172</v>
      </c>
      <c r="C19" s="7">
        <v>1483.84583</v>
      </c>
      <c r="D19" s="7">
        <v>-1.3749</v>
      </c>
      <c r="E19" s="7">
        <v>2701.44483</v>
      </c>
      <c r="G19" s="7">
        <v>180</v>
      </c>
      <c r="H19" s="7">
        <v>1321.1921</v>
      </c>
      <c r="I19" s="7">
        <v>1540.02044</v>
      </c>
      <c r="J19" s="7">
        <v>-1.8415</v>
      </c>
      <c r="K19" s="7">
        <v>2855.60648</v>
      </c>
      <c r="N19" s="7">
        <v>180</v>
      </c>
      <c r="O19" s="7">
        <v>1440.3974</v>
      </c>
      <c r="P19" s="7">
        <v>1386.24129</v>
      </c>
      <c r="Q19" s="7">
        <v>-0.40347</v>
      </c>
      <c r="R19" s="7">
        <v>2739.61363</v>
      </c>
    </row>
    <row r="20" spans="1:18">
      <c r="A20" s="7">
        <v>240</v>
      </c>
      <c r="B20" s="7">
        <v>907.2848</v>
      </c>
      <c r="C20" s="7">
        <v>1038.92329</v>
      </c>
      <c r="D20" s="7">
        <v>-1.7481</v>
      </c>
      <c r="E20" s="7">
        <v>1751.12457</v>
      </c>
      <c r="G20" s="7">
        <v>240</v>
      </c>
      <c r="H20" s="7">
        <v>983.4437</v>
      </c>
      <c r="I20" s="7">
        <v>977.45897</v>
      </c>
      <c r="J20" s="7">
        <v>-0.42262</v>
      </c>
      <c r="K20" s="7">
        <v>1688.79563</v>
      </c>
      <c r="N20" s="7">
        <v>240</v>
      </c>
      <c r="O20" s="7">
        <v>1201.9868</v>
      </c>
      <c r="P20" s="7">
        <v>1164.12209</v>
      </c>
      <c r="Q20" s="7">
        <v>-0.24288</v>
      </c>
      <c r="R20" s="7">
        <v>2076.14743</v>
      </c>
    </row>
    <row r="21" spans="1:18">
      <c r="A21" s="7">
        <v>0</v>
      </c>
      <c r="B21" s="7">
        <v>0</v>
      </c>
      <c r="C21" s="7">
        <v>791.390729</v>
      </c>
      <c r="D21" s="7">
        <v>0</v>
      </c>
      <c r="E21" s="7">
        <v>791.390729</v>
      </c>
      <c r="G21" s="7">
        <v>0</v>
      </c>
      <c r="H21" s="7">
        <v>0</v>
      </c>
      <c r="I21" s="7">
        <v>774.834437</v>
      </c>
      <c r="J21" s="7">
        <v>0</v>
      </c>
      <c r="K21" s="7">
        <v>774.834437</v>
      </c>
      <c r="N21" s="7">
        <v>0</v>
      </c>
      <c r="O21" s="7">
        <v>0</v>
      </c>
      <c r="P21" s="7">
        <v>1072.84768</v>
      </c>
      <c r="Q21" s="7">
        <v>0</v>
      </c>
      <c r="R21" s="7">
        <v>1072.84768</v>
      </c>
    </row>
    <row r="22" spans="1:18">
      <c r="A22" s="7">
        <v>0</v>
      </c>
      <c r="B22" s="7">
        <v>791.3907</v>
      </c>
      <c r="C22" s="7">
        <v>791.390729</v>
      </c>
      <c r="D22" s="7">
        <v>-3.5092e-7</v>
      </c>
      <c r="E22" s="7">
        <v>791.390729</v>
      </c>
      <c r="G22" s="7">
        <v>0</v>
      </c>
      <c r="H22" s="7">
        <v>774.8344</v>
      </c>
      <c r="I22" s="7">
        <v>774.834437</v>
      </c>
      <c r="J22" s="7">
        <v>-4.4781e-7</v>
      </c>
      <c r="K22" s="7">
        <v>774.834437</v>
      </c>
      <c r="N22" s="7">
        <v>0</v>
      </c>
      <c r="O22" s="7">
        <v>1072.8477</v>
      </c>
      <c r="P22" s="7">
        <v>1072.84768</v>
      </c>
      <c r="Q22" s="7">
        <v>1.34044464e-7</v>
      </c>
      <c r="R22" s="7">
        <v>1072.84768</v>
      </c>
    </row>
    <row r="23" spans="1:18">
      <c r="A23" s="7">
        <v>30</v>
      </c>
      <c r="B23" s="7">
        <v>1168.8742</v>
      </c>
      <c r="C23" s="7">
        <v>1120.26048</v>
      </c>
      <c r="D23" s="7">
        <v>0.374126569</v>
      </c>
      <c r="E23" s="7">
        <v>1266.83968</v>
      </c>
      <c r="G23" s="7">
        <v>30</v>
      </c>
      <c r="H23" s="7">
        <v>970.1987</v>
      </c>
      <c r="I23" s="7">
        <v>1031.31815</v>
      </c>
      <c r="J23" s="7">
        <v>-0.94601</v>
      </c>
      <c r="K23" s="7">
        <v>1339.60818</v>
      </c>
      <c r="N23" s="7">
        <v>30</v>
      </c>
      <c r="O23" s="7">
        <v>1493.3775</v>
      </c>
      <c r="P23" s="7">
        <v>1482.22235</v>
      </c>
      <c r="Q23" s="7">
        <v>-0.047178</v>
      </c>
      <c r="R23" s="7">
        <v>1628.76875</v>
      </c>
    </row>
    <row r="24" spans="1:18">
      <c r="A24" s="7">
        <v>60</v>
      </c>
      <c r="B24" s="7">
        <v>1264.9007</v>
      </c>
      <c r="C24" s="7">
        <v>1418.37163</v>
      </c>
      <c r="D24" s="7">
        <v>-1.2541</v>
      </c>
      <c r="E24" s="7">
        <v>1824.41788</v>
      </c>
      <c r="G24" s="7">
        <v>60</v>
      </c>
      <c r="H24" s="7">
        <v>1258.2781</v>
      </c>
      <c r="I24" s="7">
        <v>1282.56318</v>
      </c>
      <c r="J24" s="7">
        <v>-0.62928</v>
      </c>
      <c r="K24" s="7">
        <v>1887.71754</v>
      </c>
      <c r="N24" s="7">
        <v>60</v>
      </c>
      <c r="O24" s="7">
        <v>1473.5099</v>
      </c>
      <c r="P24" s="7">
        <v>1747.66148</v>
      </c>
      <c r="Q24" s="7">
        <v>-1.4044</v>
      </c>
      <c r="R24" s="7">
        <v>2028.60362</v>
      </c>
    </row>
    <row r="25" spans="1:18">
      <c r="A25" s="7">
        <v>90</v>
      </c>
      <c r="B25" s="7">
        <v>1791.3907</v>
      </c>
      <c r="C25" s="7">
        <v>1659.52826</v>
      </c>
      <c r="D25" s="7">
        <v>0.413324422</v>
      </c>
      <c r="E25" s="7">
        <v>2311.43038</v>
      </c>
      <c r="G25" s="7">
        <v>90</v>
      </c>
      <c r="H25" s="7">
        <v>1526.4901</v>
      </c>
      <c r="I25" s="7">
        <v>1536.97718</v>
      </c>
      <c r="J25" s="7">
        <v>-0.52264</v>
      </c>
      <c r="K25" s="7">
        <v>2423.77222</v>
      </c>
      <c r="N25" s="7">
        <v>90</v>
      </c>
      <c r="O25" s="7">
        <v>2284.7682</v>
      </c>
      <c r="P25" s="7">
        <v>2005.77598</v>
      </c>
      <c r="Q25" s="7">
        <v>0.900464315</v>
      </c>
      <c r="R25" s="7">
        <v>2435.78129</v>
      </c>
    </row>
    <row r="26" spans="1:18">
      <c r="A26" s="7">
        <v>120</v>
      </c>
      <c r="B26" s="7">
        <v>1986.755</v>
      </c>
      <c r="C26" s="7">
        <v>1843.04581</v>
      </c>
      <c r="D26" s="7">
        <v>0.261466793</v>
      </c>
      <c r="E26" s="7">
        <v>2706.81435</v>
      </c>
      <c r="G26" s="7">
        <v>120</v>
      </c>
      <c r="H26" s="7">
        <v>1980.1325</v>
      </c>
      <c r="I26" s="7">
        <v>1744.66107</v>
      </c>
      <c r="J26" s="7">
        <v>0.801698429</v>
      </c>
      <c r="K26" s="7">
        <v>2840.48211</v>
      </c>
      <c r="N26" s="7">
        <v>120</v>
      </c>
      <c r="O26" s="7">
        <v>2380.7947</v>
      </c>
      <c r="P26" s="7">
        <v>2131.74561</v>
      </c>
      <c r="Q26" s="7">
        <v>0.642397685</v>
      </c>
      <c r="R26" s="7">
        <v>2676.22077</v>
      </c>
    </row>
    <row r="27" spans="1:18">
      <c r="A27" s="7">
        <v>150</v>
      </c>
      <c r="B27" s="7">
        <v>2046.3576</v>
      </c>
      <c r="C27" s="7">
        <v>1922.56966</v>
      </c>
      <c r="D27" s="7">
        <v>0.0427343469</v>
      </c>
      <c r="E27" s="7">
        <v>2899.9673</v>
      </c>
      <c r="G27" s="7">
        <v>150</v>
      </c>
      <c r="H27" s="7">
        <v>1844.3709</v>
      </c>
      <c r="I27" s="7">
        <v>1854.3193</v>
      </c>
      <c r="J27" s="7">
        <v>-0.50014</v>
      </c>
      <c r="K27" s="7">
        <v>3035.29615</v>
      </c>
      <c r="N27" s="7">
        <v>150</v>
      </c>
      <c r="O27" s="7">
        <v>2043.0464</v>
      </c>
      <c r="P27" s="7">
        <v>2095.78084</v>
      </c>
      <c r="Q27" s="7">
        <v>-0.55171</v>
      </c>
      <c r="R27" s="7">
        <v>2679.82314</v>
      </c>
    </row>
    <row r="28" spans="1:18">
      <c r="A28" s="7">
        <v>180</v>
      </c>
      <c r="B28" s="7">
        <v>1586.0927</v>
      </c>
      <c r="C28" s="7">
        <v>1829.07865</v>
      </c>
      <c r="D28" s="7">
        <v>-1.8895</v>
      </c>
      <c r="E28" s="7">
        <v>2766.46019</v>
      </c>
      <c r="G28" s="7">
        <v>180</v>
      </c>
      <c r="H28" s="7">
        <v>1579.4702</v>
      </c>
      <c r="I28" s="7">
        <v>1826.5124</v>
      </c>
      <c r="J28" s="7">
        <v>-1.6559</v>
      </c>
      <c r="K28" s="7">
        <v>2934.67497</v>
      </c>
      <c r="N28" s="7">
        <v>180</v>
      </c>
      <c r="O28" s="7">
        <v>1675.4967</v>
      </c>
      <c r="P28" s="7">
        <v>1930.36982</v>
      </c>
      <c r="Q28" s="7">
        <v>-1.4228</v>
      </c>
      <c r="R28" s="7">
        <v>2474.11497</v>
      </c>
    </row>
    <row r="29" spans="1:18">
      <c r="A29" s="7">
        <v>240</v>
      </c>
      <c r="B29" s="7">
        <v>1215.2318</v>
      </c>
      <c r="C29" s="7">
        <v>1305.25332</v>
      </c>
      <c r="D29" s="7">
        <v>-1.0577</v>
      </c>
      <c r="E29" s="7">
        <v>1815.11414</v>
      </c>
      <c r="G29" s="7">
        <v>240</v>
      </c>
      <c r="H29" s="7">
        <v>1331.1258</v>
      </c>
      <c r="I29" s="7">
        <v>1257.11446</v>
      </c>
      <c r="J29" s="7">
        <v>0.475977508</v>
      </c>
      <c r="K29" s="7">
        <v>1665.19719</v>
      </c>
      <c r="N29" s="7">
        <v>240</v>
      </c>
      <c r="O29" s="7">
        <v>1165.5629</v>
      </c>
      <c r="P29" s="7">
        <v>1206.798</v>
      </c>
      <c r="Q29" s="7">
        <v>-0.53671</v>
      </c>
      <c r="R29" s="7">
        <v>1414.27014</v>
      </c>
    </row>
    <row r="30" spans="1:18">
      <c r="A30" s="7">
        <v>0</v>
      </c>
      <c r="B30" s="7">
        <v>0</v>
      </c>
      <c r="C30" s="7">
        <v>413.907285</v>
      </c>
      <c r="D30" s="7">
        <v>0</v>
      </c>
      <c r="E30" s="7">
        <v>413.907285</v>
      </c>
      <c r="G30" s="7">
        <v>0</v>
      </c>
      <c r="H30" s="7">
        <v>0</v>
      </c>
      <c r="I30" s="7">
        <v>490.066225</v>
      </c>
      <c r="J30" s="7">
        <v>0</v>
      </c>
      <c r="K30" s="7">
        <v>490.066225</v>
      </c>
      <c r="N30" s="7">
        <v>0</v>
      </c>
      <c r="O30" s="7">
        <v>0</v>
      </c>
      <c r="P30" s="7">
        <v>539.735099</v>
      </c>
      <c r="Q30" s="7">
        <v>0</v>
      </c>
      <c r="R30" s="7">
        <v>539.735099</v>
      </c>
    </row>
    <row r="31" spans="1:18">
      <c r="A31" s="7">
        <v>0</v>
      </c>
      <c r="B31" s="7">
        <v>413.9073</v>
      </c>
      <c r="C31" s="7">
        <v>413.907285</v>
      </c>
      <c r="D31" s="7">
        <v>3.57837925e-7</v>
      </c>
      <c r="E31" s="7">
        <v>413.907285</v>
      </c>
      <c r="G31" s="7">
        <v>0</v>
      </c>
      <c r="H31" s="7">
        <v>490.0662</v>
      </c>
      <c r="I31" s="7">
        <v>490.066225</v>
      </c>
      <c r="J31" s="7">
        <v>-4.8092e-7</v>
      </c>
      <c r="K31" s="7">
        <v>490.066225</v>
      </c>
      <c r="N31" s="7">
        <v>0</v>
      </c>
      <c r="O31" s="7">
        <v>539.7351</v>
      </c>
      <c r="P31" s="7">
        <v>539.735099</v>
      </c>
      <c r="Q31" s="7">
        <v>1.03616343e-8</v>
      </c>
      <c r="R31" s="7">
        <v>539.735099</v>
      </c>
    </row>
    <row r="32" spans="1:18">
      <c r="A32" s="7">
        <v>30</v>
      </c>
      <c r="B32" s="7">
        <v>658.9404</v>
      </c>
      <c r="C32" s="7">
        <v>716.010531</v>
      </c>
      <c r="D32" s="7">
        <v>-1.0488</v>
      </c>
      <c r="E32" s="7">
        <v>724.710294</v>
      </c>
      <c r="G32" s="7">
        <v>30</v>
      </c>
      <c r="H32" s="7">
        <v>907.2848</v>
      </c>
      <c r="I32" s="7">
        <v>1044.37768</v>
      </c>
      <c r="J32" s="7">
        <v>-1.7156</v>
      </c>
      <c r="K32" s="7">
        <v>1279.54491</v>
      </c>
      <c r="N32" s="7">
        <v>30</v>
      </c>
      <c r="O32" s="7">
        <v>1029.8013</v>
      </c>
      <c r="P32" s="7">
        <v>1123.10727</v>
      </c>
      <c r="Q32" s="7">
        <v>-0.86793</v>
      </c>
      <c r="R32" s="7">
        <v>1026.06821</v>
      </c>
    </row>
    <row r="33" spans="1:18">
      <c r="A33" s="7">
        <v>60</v>
      </c>
      <c r="B33" s="7">
        <v>1079.4702</v>
      </c>
      <c r="C33" s="7">
        <v>1284.12859</v>
      </c>
      <c r="D33" s="7">
        <v>-1.8903</v>
      </c>
      <c r="E33" s="7">
        <v>1178.49932</v>
      </c>
      <c r="G33" s="7">
        <v>60</v>
      </c>
      <c r="H33" s="7">
        <v>1539.7351</v>
      </c>
      <c r="I33" s="7">
        <v>1863.2907</v>
      </c>
      <c r="J33" s="7">
        <v>-2.0619</v>
      </c>
      <c r="K33" s="7">
        <v>1970.41445</v>
      </c>
      <c r="N33" s="7">
        <v>60</v>
      </c>
      <c r="O33" s="7">
        <v>1894.0397</v>
      </c>
      <c r="P33" s="7">
        <v>1876.35446</v>
      </c>
      <c r="Q33" s="7">
        <v>0.0484938547</v>
      </c>
      <c r="R33" s="7">
        <v>1420.22261</v>
      </c>
    </row>
    <row r="34" spans="1:18">
      <c r="A34" s="7">
        <v>90</v>
      </c>
      <c r="B34" s="7">
        <v>2112.5828</v>
      </c>
      <c r="C34" s="7">
        <v>1891.69541</v>
      </c>
      <c r="D34" s="7">
        <v>0.934751441</v>
      </c>
      <c r="E34" s="7">
        <v>1592.19983</v>
      </c>
      <c r="G34" s="7">
        <v>90</v>
      </c>
      <c r="H34" s="7">
        <v>2711.9205</v>
      </c>
      <c r="I34" s="7">
        <v>2639.94502</v>
      </c>
      <c r="J34" s="7">
        <v>-0.076746</v>
      </c>
      <c r="K34" s="7">
        <v>2548.40744</v>
      </c>
      <c r="N34" s="7">
        <v>90</v>
      </c>
      <c r="O34" s="7">
        <v>2271.5232</v>
      </c>
      <c r="P34" s="7">
        <v>2430.59467</v>
      </c>
      <c r="Q34" s="7">
        <v>-0.43342</v>
      </c>
      <c r="R34" s="7">
        <v>1704.53646</v>
      </c>
    </row>
    <row r="35" spans="1:18">
      <c r="A35" s="7">
        <v>120</v>
      </c>
      <c r="B35" s="7">
        <v>2407.2848</v>
      </c>
      <c r="C35" s="7">
        <v>2340.88398</v>
      </c>
      <c r="D35" s="7">
        <v>0.268970922</v>
      </c>
      <c r="E35" s="7">
        <v>1859.09356</v>
      </c>
      <c r="G35" s="7">
        <v>120</v>
      </c>
      <c r="H35" s="7">
        <v>3619.2053</v>
      </c>
      <c r="I35" s="7">
        <v>3251.80805</v>
      </c>
      <c r="J35" s="7">
        <v>0.802233063</v>
      </c>
      <c r="K35" s="7">
        <v>3007.74044</v>
      </c>
      <c r="N35" s="7">
        <v>120</v>
      </c>
      <c r="O35" s="7">
        <v>3096.0265</v>
      </c>
      <c r="P35" s="7">
        <v>2846.70748</v>
      </c>
      <c r="Q35" s="7">
        <v>0.848217035</v>
      </c>
      <c r="R35" s="7">
        <v>1939.54399</v>
      </c>
    </row>
    <row r="36" spans="1:18">
      <c r="A36" s="7">
        <v>150</v>
      </c>
      <c r="B36" s="7">
        <v>2728.4768</v>
      </c>
      <c r="C36" s="7">
        <v>2520.6744</v>
      </c>
      <c r="D36" s="7">
        <v>0.983419762</v>
      </c>
      <c r="E36" s="7">
        <v>1925.6878</v>
      </c>
      <c r="G36" s="7">
        <v>150</v>
      </c>
      <c r="H36" s="7">
        <v>3682.1192</v>
      </c>
      <c r="I36" s="7">
        <v>3343.28062</v>
      </c>
      <c r="J36" s="7">
        <v>0.817934435</v>
      </c>
      <c r="K36" s="7">
        <v>2967.54581</v>
      </c>
      <c r="N36" s="7">
        <v>150</v>
      </c>
      <c r="O36" s="7">
        <v>3387.4172</v>
      </c>
      <c r="P36" s="7">
        <v>2998.82027</v>
      </c>
      <c r="Q36" s="7">
        <v>1.2060813</v>
      </c>
      <c r="R36" s="7">
        <v>2023.58013</v>
      </c>
    </row>
    <row r="37" spans="1:18">
      <c r="A37" s="7">
        <v>180</v>
      </c>
      <c r="B37" s="7">
        <v>2129.1391</v>
      </c>
      <c r="C37" s="7">
        <v>2269.63864</v>
      </c>
      <c r="D37" s="7">
        <v>-0.22343</v>
      </c>
      <c r="E37" s="7">
        <v>1667.14785</v>
      </c>
      <c r="G37" s="7">
        <v>180</v>
      </c>
      <c r="H37" s="7">
        <v>2870.8609</v>
      </c>
      <c r="I37" s="7">
        <v>2786.54952</v>
      </c>
      <c r="J37" s="7">
        <v>0.315918427</v>
      </c>
      <c r="K37" s="7">
        <v>2342.81054</v>
      </c>
      <c r="N37" s="7">
        <v>180</v>
      </c>
      <c r="O37" s="7">
        <v>2582.7815</v>
      </c>
      <c r="P37" s="7">
        <v>2629.24193</v>
      </c>
      <c r="Q37" s="7">
        <v>-0.011081</v>
      </c>
      <c r="R37" s="7">
        <v>1799.68121</v>
      </c>
    </row>
    <row r="38" spans="1:18">
      <c r="A38" s="7">
        <v>240</v>
      </c>
      <c r="B38" s="7">
        <v>1036.4238</v>
      </c>
      <c r="C38" s="7">
        <v>1002.52081</v>
      </c>
      <c r="D38" s="7">
        <v>0.968385905</v>
      </c>
      <c r="E38" s="7">
        <v>675.358754</v>
      </c>
      <c r="G38" s="7">
        <v>240</v>
      </c>
      <c r="H38" s="7">
        <v>1380.7947</v>
      </c>
      <c r="I38" s="7">
        <v>1443.1641</v>
      </c>
      <c r="J38" s="7">
        <v>-0.21549</v>
      </c>
      <c r="K38" s="7">
        <v>1059.69981</v>
      </c>
      <c r="N38" s="7">
        <v>240</v>
      </c>
      <c r="O38" s="7">
        <v>1145.6954</v>
      </c>
      <c r="P38" s="7">
        <v>1168.53189</v>
      </c>
      <c r="Q38" s="7">
        <v>-0.1836</v>
      </c>
      <c r="R38" s="7">
        <v>810.194068</v>
      </c>
    </row>
    <row r="39" spans="1:18">
      <c r="A39" s="7">
        <v>0</v>
      </c>
      <c r="B39" s="7">
        <v>0</v>
      </c>
      <c r="C39" s="7">
        <v>582.781457</v>
      </c>
      <c r="D39" s="7">
        <v>0</v>
      </c>
      <c r="E39" s="7">
        <v>582.781457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N39" s="7">
        <v>0</v>
      </c>
      <c r="O39" s="7">
        <v>0</v>
      </c>
      <c r="P39" s="7">
        <v>536.423841</v>
      </c>
      <c r="Q39" s="7">
        <v>0</v>
      </c>
      <c r="R39" s="7">
        <v>536.423841</v>
      </c>
    </row>
    <row r="40" spans="1:18">
      <c r="A40" s="7">
        <v>0</v>
      </c>
      <c r="B40" s="7">
        <v>582.7815</v>
      </c>
      <c r="C40" s="7">
        <v>582.781457</v>
      </c>
      <c r="D40" s="7">
        <v>7.18976248e-7</v>
      </c>
      <c r="E40" s="7">
        <v>582.781457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N40" s="7">
        <v>0</v>
      </c>
      <c r="O40" s="7">
        <v>536.4238</v>
      </c>
      <c r="P40" s="7">
        <v>536.423841</v>
      </c>
      <c r="Q40" s="7">
        <v>-6.1213e-7</v>
      </c>
      <c r="R40" s="7">
        <v>536.423841</v>
      </c>
    </row>
    <row r="41" spans="1:18">
      <c r="A41" s="7">
        <v>30</v>
      </c>
      <c r="B41" s="7">
        <v>698.6755</v>
      </c>
      <c r="C41" s="7">
        <v>803.441016</v>
      </c>
      <c r="D41" s="7">
        <v>-1.4649</v>
      </c>
      <c r="E41" s="7">
        <v>901.103858</v>
      </c>
      <c r="G41" s="7">
        <v>30</v>
      </c>
      <c r="H41" s="7">
        <v>917.2185</v>
      </c>
      <c r="I41" s="7">
        <v>915.502448</v>
      </c>
      <c r="J41" s="7">
        <v>0.627269865</v>
      </c>
      <c r="K41" s="7">
        <v>603.020407</v>
      </c>
      <c r="N41" s="7">
        <v>30</v>
      </c>
      <c r="O41" s="7">
        <v>814.5695</v>
      </c>
      <c r="P41" s="7">
        <v>842.883169</v>
      </c>
      <c r="Q41" s="7">
        <v>-0.51367</v>
      </c>
      <c r="R41" s="7">
        <v>1054.74058</v>
      </c>
    </row>
    <row r="42" spans="1:18">
      <c r="A42" s="7">
        <v>60</v>
      </c>
      <c r="B42" s="7">
        <v>870.8609</v>
      </c>
      <c r="C42" s="7">
        <v>1086.89104</v>
      </c>
      <c r="D42" s="7">
        <v>-2.2022</v>
      </c>
      <c r="E42" s="7">
        <v>1260.0867</v>
      </c>
      <c r="G42" s="7">
        <v>60</v>
      </c>
      <c r="H42" s="7">
        <v>1281.457</v>
      </c>
      <c r="I42" s="7">
        <v>1221.45249</v>
      </c>
      <c r="J42" s="7">
        <v>0.703496087</v>
      </c>
      <c r="K42" s="7">
        <v>1231.28166</v>
      </c>
      <c r="N42" s="7">
        <v>60</v>
      </c>
      <c r="O42" s="7">
        <v>1069.5364</v>
      </c>
      <c r="P42" s="7">
        <v>1025.96153</v>
      </c>
      <c r="Q42" s="7">
        <v>-0.016349</v>
      </c>
      <c r="R42" s="7">
        <v>1522.0743</v>
      </c>
    </row>
    <row r="43" spans="1:18">
      <c r="A43" s="7">
        <v>90</v>
      </c>
      <c r="B43" s="7">
        <v>1592.7152</v>
      </c>
      <c r="C43" s="7">
        <v>1404.29673</v>
      </c>
      <c r="D43" s="7">
        <v>1.00389073</v>
      </c>
      <c r="E43" s="7">
        <v>1648.32515</v>
      </c>
      <c r="G43" s="7">
        <v>90</v>
      </c>
      <c r="H43" s="7">
        <v>1268.2119</v>
      </c>
      <c r="I43" s="7">
        <v>1286.68161</v>
      </c>
      <c r="J43" s="7">
        <v>-0.4691</v>
      </c>
      <c r="K43" s="7">
        <v>1760.51795</v>
      </c>
      <c r="N43" s="7">
        <v>90</v>
      </c>
      <c r="O43" s="7">
        <v>1317.8808</v>
      </c>
      <c r="P43" s="7">
        <v>1154.90932</v>
      </c>
      <c r="Q43" s="7">
        <v>0.712583918</v>
      </c>
      <c r="R43" s="7">
        <v>1891.44041</v>
      </c>
    </row>
    <row r="44" spans="1:18">
      <c r="A44" s="7">
        <v>120</v>
      </c>
      <c r="B44" s="7">
        <v>1860.9272</v>
      </c>
      <c r="C44" s="7">
        <v>1678.85267</v>
      </c>
      <c r="D44" s="7">
        <v>0.781804821</v>
      </c>
      <c r="E44" s="7">
        <v>1960.47173</v>
      </c>
      <c r="G44" s="7">
        <v>120</v>
      </c>
      <c r="H44" s="7">
        <v>1662.2517</v>
      </c>
      <c r="I44" s="7">
        <v>1503.05504</v>
      </c>
      <c r="J44" s="7">
        <v>0.581142949</v>
      </c>
      <c r="K44" s="7">
        <v>2120.44661</v>
      </c>
      <c r="N44" s="7">
        <v>120</v>
      </c>
      <c r="O44" s="7">
        <v>1251.6556</v>
      </c>
      <c r="P44" s="7">
        <v>1259.73116</v>
      </c>
      <c r="Q44" s="7">
        <v>-0.4867</v>
      </c>
      <c r="R44" s="7">
        <v>2117.44958</v>
      </c>
    </row>
    <row r="45" spans="1:18">
      <c r="A45" s="7">
        <v>150</v>
      </c>
      <c r="B45" s="7">
        <v>1579.4702</v>
      </c>
      <c r="C45" s="7">
        <v>1728.78621</v>
      </c>
      <c r="D45" s="7">
        <v>-1.0413</v>
      </c>
      <c r="E45" s="7">
        <v>1983.36268</v>
      </c>
      <c r="G45" s="7">
        <v>150</v>
      </c>
      <c r="H45" s="7">
        <v>1350.9934</v>
      </c>
      <c r="I45" s="7">
        <v>1544.0044</v>
      </c>
      <c r="J45" s="7">
        <v>-1.4554</v>
      </c>
      <c r="K45" s="7">
        <v>2122.06706</v>
      </c>
      <c r="N45" s="7">
        <v>150</v>
      </c>
      <c r="O45" s="7">
        <v>1033.1126</v>
      </c>
      <c r="P45" s="7">
        <v>1290.14597</v>
      </c>
      <c r="Q45" s="7">
        <v>-2.0018</v>
      </c>
      <c r="R45" s="7">
        <v>2163.29361</v>
      </c>
    </row>
    <row r="46" spans="1:18">
      <c r="A46" s="7">
        <v>180</v>
      </c>
      <c r="B46" s="7">
        <v>1576.1589</v>
      </c>
      <c r="C46" s="7">
        <v>1563.86402</v>
      </c>
      <c r="D46" s="7">
        <v>-0.019988</v>
      </c>
      <c r="E46" s="7">
        <v>1747.44173</v>
      </c>
      <c r="G46" s="7">
        <v>180</v>
      </c>
      <c r="H46" s="7">
        <v>1284.7682</v>
      </c>
      <c r="I46" s="7">
        <v>1370.76363</v>
      </c>
      <c r="J46" s="7">
        <v>-0.60801</v>
      </c>
      <c r="K46" s="7">
        <v>1771.53162</v>
      </c>
      <c r="N46" s="7">
        <v>180</v>
      </c>
      <c r="O46" s="7">
        <v>1192.053</v>
      </c>
      <c r="P46" s="7">
        <v>1249.2269</v>
      </c>
      <c r="Q46" s="7">
        <v>-0.71247</v>
      </c>
      <c r="R46" s="7">
        <v>2048.91636</v>
      </c>
    </row>
    <row r="47" spans="1:18">
      <c r="A47" s="7">
        <v>240</v>
      </c>
      <c r="B47" s="7">
        <v>960.2649</v>
      </c>
      <c r="C47" s="7">
        <v>938.190568</v>
      </c>
      <c r="D47" s="7">
        <v>0.296235044</v>
      </c>
      <c r="E47" s="7">
        <v>963.539113</v>
      </c>
      <c r="G47" s="7">
        <v>240</v>
      </c>
      <c r="H47" s="7">
        <v>857.6159</v>
      </c>
      <c r="I47" s="7">
        <v>787.265176</v>
      </c>
      <c r="J47" s="7">
        <v>1.34252795</v>
      </c>
      <c r="K47" s="7">
        <v>842.783255</v>
      </c>
      <c r="N47" s="7">
        <v>240</v>
      </c>
      <c r="O47" s="7">
        <v>1009.9338</v>
      </c>
      <c r="P47" s="7">
        <v>898.583376</v>
      </c>
      <c r="Q47" s="7">
        <v>0.924206677</v>
      </c>
      <c r="R47" s="7">
        <v>1235.4885</v>
      </c>
    </row>
    <row r="48" spans="1:18">
      <c r="A48" s="7">
        <v>0</v>
      </c>
      <c r="B48" s="7">
        <v>0</v>
      </c>
      <c r="C48" s="7">
        <v>576.15894</v>
      </c>
      <c r="D48" s="7">
        <v>0</v>
      </c>
      <c r="E48" s="7">
        <v>576.15894</v>
      </c>
      <c r="G48" s="7">
        <v>0</v>
      </c>
      <c r="H48" s="7">
        <v>0</v>
      </c>
      <c r="I48" s="7">
        <v>695.364238</v>
      </c>
      <c r="J48" s="7">
        <v>0</v>
      </c>
      <c r="K48" s="7">
        <v>695.364238</v>
      </c>
      <c r="N48" s="7">
        <v>0</v>
      </c>
      <c r="O48" s="7">
        <v>0</v>
      </c>
      <c r="P48" s="7">
        <v>728.476821</v>
      </c>
      <c r="Q48" s="7">
        <v>0</v>
      </c>
      <c r="R48" s="7">
        <v>728.476821</v>
      </c>
    </row>
    <row r="49" spans="1:18">
      <c r="A49" s="7">
        <v>0</v>
      </c>
      <c r="B49" s="7">
        <v>576.1589</v>
      </c>
      <c r="C49" s="7">
        <v>576.15894</v>
      </c>
      <c r="D49" s="7">
        <v>-6.8327e-7</v>
      </c>
      <c r="E49" s="7">
        <v>576.15894</v>
      </c>
      <c r="G49" s="7">
        <v>0</v>
      </c>
      <c r="H49" s="7">
        <v>695.3642</v>
      </c>
      <c r="I49" s="7">
        <v>695.364238</v>
      </c>
      <c r="J49" s="7">
        <v>-5.1647e-7</v>
      </c>
      <c r="K49" s="7">
        <v>695.364238</v>
      </c>
      <c r="N49" s="7">
        <v>0</v>
      </c>
      <c r="O49" s="7">
        <v>728.4768</v>
      </c>
      <c r="P49" s="7">
        <v>728.476821</v>
      </c>
      <c r="Q49" s="7">
        <v>-2.3251e-7</v>
      </c>
      <c r="R49" s="7">
        <v>728.476821</v>
      </c>
    </row>
    <row r="50" spans="1:18">
      <c r="A50" s="7">
        <v>30</v>
      </c>
      <c r="B50" s="7">
        <v>1175.4967</v>
      </c>
      <c r="C50" s="7">
        <v>1188.56811</v>
      </c>
      <c r="D50" s="7">
        <v>0.949560705</v>
      </c>
      <c r="E50" s="7">
        <v>997.50841</v>
      </c>
      <c r="G50" s="7">
        <v>30</v>
      </c>
      <c r="H50" s="7">
        <v>1539.7351</v>
      </c>
      <c r="I50" s="7">
        <v>1687.49208</v>
      </c>
      <c r="J50" s="7">
        <v>0.0872788346</v>
      </c>
      <c r="K50" s="7">
        <v>1116.84035</v>
      </c>
      <c r="N50" s="7">
        <v>30</v>
      </c>
      <c r="O50" s="7">
        <v>1440.3974</v>
      </c>
      <c r="P50" s="7">
        <v>1523.57172</v>
      </c>
      <c r="Q50" s="7">
        <v>0.160738427</v>
      </c>
      <c r="R50" s="7">
        <v>1286.32901</v>
      </c>
    </row>
    <row r="51" spans="1:18">
      <c r="A51" s="7">
        <v>60</v>
      </c>
      <c r="B51" s="7">
        <v>1413.9073</v>
      </c>
      <c r="C51" s="7">
        <v>1274.01798</v>
      </c>
      <c r="D51" s="7">
        <v>1.32092786</v>
      </c>
      <c r="E51" s="7">
        <v>1416.74456</v>
      </c>
      <c r="G51" s="7">
        <v>60</v>
      </c>
      <c r="H51" s="7">
        <v>2201.9868</v>
      </c>
      <c r="I51" s="7">
        <v>1870.61019</v>
      </c>
      <c r="J51" s="7">
        <v>2.05129577</v>
      </c>
      <c r="K51" s="7">
        <v>1684.00906</v>
      </c>
      <c r="N51" s="7">
        <v>60</v>
      </c>
      <c r="O51" s="7">
        <v>1870.8609</v>
      </c>
      <c r="P51" s="7">
        <v>1621.15618</v>
      </c>
      <c r="Q51" s="7">
        <v>1.43885132</v>
      </c>
      <c r="R51" s="7">
        <v>1729.57064</v>
      </c>
    </row>
    <row r="52" spans="1:18">
      <c r="A52" s="7">
        <v>90</v>
      </c>
      <c r="B52" s="7">
        <v>1341.0596</v>
      </c>
      <c r="C52" s="7">
        <v>1270.07742</v>
      </c>
      <c r="D52" s="7">
        <v>0.0460493403</v>
      </c>
      <c r="E52" s="7">
        <v>1707.05416</v>
      </c>
      <c r="G52" s="7">
        <v>90</v>
      </c>
      <c r="H52" s="7">
        <v>1665.5629</v>
      </c>
      <c r="I52" s="7">
        <v>1753.97243</v>
      </c>
      <c r="J52" s="7">
        <v>-0.68373</v>
      </c>
      <c r="K52" s="7">
        <v>2022.23191</v>
      </c>
      <c r="N52" s="7">
        <v>90</v>
      </c>
      <c r="O52" s="7">
        <v>1668.8742</v>
      </c>
      <c r="P52" s="7">
        <v>1598.52026</v>
      </c>
      <c r="Q52" s="7">
        <v>0.0763252765</v>
      </c>
      <c r="R52" s="7">
        <v>2101.23891</v>
      </c>
    </row>
    <row r="53" spans="1:18">
      <c r="A53" s="7">
        <v>120</v>
      </c>
      <c r="B53" s="7">
        <v>1165.5629</v>
      </c>
      <c r="C53" s="7">
        <v>1258.00685</v>
      </c>
      <c r="D53" s="7">
        <v>-1.302</v>
      </c>
      <c r="E53" s="7">
        <v>1736.58989</v>
      </c>
      <c r="G53" s="7">
        <v>120</v>
      </c>
      <c r="H53" s="7">
        <v>1867.5497</v>
      </c>
      <c r="I53" s="7">
        <v>1761.19238</v>
      </c>
      <c r="J53" s="7">
        <v>0.173691804</v>
      </c>
      <c r="K53" s="7">
        <v>2182.50985</v>
      </c>
      <c r="N53" s="7">
        <v>120</v>
      </c>
      <c r="O53" s="7">
        <v>1562.9139</v>
      </c>
      <c r="P53" s="7">
        <v>1659.52245</v>
      </c>
      <c r="Q53" s="7">
        <v>-0.91212</v>
      </c>
      <c r="R53" s="7">
        <v>2335.36226</v>
      </c>
    </row>
    <row r="54" spans="1:18">
      <c r="A54" s="7">
        <v>150</v>
      </c>
      <c r="B54" s="7">
        <v>1092.7152</v>
      </c>
      <c r="C54" s="7">
        <v>1138.2296</v>
      </c>
      <c r="D54" s="7">
        <v>-0.82534</v>
      </c>
      <c r="E54" s="7">
        <v>1526.31406</v>
      </c>
      <c r="G54" s="7">
        <v>150</v>
      </c>
      <c r="H54" s="7">
        <v>1509.9338</v>
      </c>
      <c r="I54" s="7">
        <v>1595.95556</v>
      </c>
      <c r="J54" s="7">
        <v>-0.89836</v>
      </c>
      <c r="K54" s="7">
        <v>2011.72919</v>
      </c>
      <c r="N54" s="7">
        <v>150</v>
      </c>
      <c r="O54" s="7">
        <v>1493.3775</v>
      </c>
      <c r="P54" s="7">
        <v>1597.3886</v>
      </c>
      <c r="Q54" s="7">
        <v>-0.98696</v>
      </c>
      <c r="R54" s="7">
        <v>2273.66931</v>
      </c>
    </row>
    <row r="55" spans="1:18">
      <c r="A55" s="7">
        <v>180</v>
      </c>
      <c r="B55" s="7">
        <v>903.9735</v>
      </c>
      <c r="C55" s="7">
        <v>989.237756</v>
      </c>
      <c r="D55" s="7">
        <v>-1.088</v>
      </c>
      <c r="E55" s="7">
        <v>1262.08456</v>
      </c>
      <c r="G55" s="7">
        <v>180</v>
      </c>
      <c r="H55" s="7">
        <v>1254.9669</v>
      </c>
      <c r="I55" s="7">
        <v>1314.40348</v>
      </c>
      <c r="J55" s="7">
        <v>-0.70876</v>
      </c>
      <c r="K55" s="7">
        <v>1622.97611</v>
      </c>
      <c r="N55" s="7">
        <v>180</v>
      </c>
      <c r="O55" s="7">
        <v>1447.0199</v>
      </c>
      <c r="P55" s="7">
        <v>1471.25493</v>
      </c>
      <c r="Q55" s="7">
        <v>-0.5518</v>
      </c>
      <c r="R55" s="7">
        <v>2065.76169</v>
      </c>
    </row>
    <row r="56" spans="1:18">
      <c r="A56" s="7">
        <v>240</v>
      </c>
      <c r="B56" s="7">
        <v>771.5232</v>
      </c>
      <c r="C56" s="7">
        <v>648.918254</v>
      </c>
      <c r="D56" s="7">
        <v>2.0536626</v>
      </c>
      <c r="E56" s="7">
        <v>653.939904</v>
      </c>
      <c r="G56" s="7">
        <v>240</v>
      </c>
      <c r="H56" s="7">
        <v>728.4768</v>
      </c>
      <c r="I56" s="7">
        <v>683.185913</v>
      </c>
      <c r="J56" s="7">
        <v>0.711387748</v>
      </c>
      <c r="K56" s="7">
        <v>734.621461</v>
      </c>
      <c r="N56" s="7">
        <v>240</v>
      </c>
      <c r="O56" s="7">
        <v>1122.5166</v>
      </c>
      <c r="P56" s="7">
        <v>1035.15839</v>
      </c>
      <c r="Q56" s="7">
        <v>0.51574581</v>
      </c>
      <c r="R56" s="7">
        <v>1271.44695</v>
      </c>
    </row>
    <row r="57" spans="1:18">
      <c r="A57" s="7">
        <v>0</v>
      </c>
      <c r="B57" s="7">
        <v>0</v>
      </c>
      <c r="C57" s="7">
        <v>731.788079</v>
      </c>
      <c r="D57" s="7">
        <v>0</v>
      </c>
      <c r="E57" s="7">
        <v>731.788079</v>
      </c>
      <c r="G57" s="7">
        <v>0</v>
      </c>
      <c r="H57" s="7">
        <v>0</v>
      </c>
      <c r="I57" s="7">
        <v>870.860927</v>
      </c>
      <c r="J57" s="7">
        <v>0</v>
      </c>
      <c r="K57" s="7">
        <v>870.860927</v>
      </c>
      <c r="N57" s="7">
        <v>0</v>
      </c>
      <c r="O57" s="7">
        <v>0</v>
      </c>
      <c r="P57" s="7">
        <v>874.172185</v>
      </c>
      <c r="Q57" s="7">
        <v>0</v>
      </c>
      <c r="R57" s="7">
        <v>874.172185</v>
      </c>
    </row>
    <row r="58" spans="1:18">
      <c r="A58" s="7">
        <v>0</v>
      </c>
      <c r="B58" s="7">
        <v>731.7881</v>
      </c>
      <c r="C58" s="7">
        <v>731.788079</v>
      </c>
      <c r="D58" s="7">
        <v>2.72974805e-7</v>
      </c>
      <c r="E58" s="7">
        <v>731.788079</v>
      </c>
      <c r="G58" s="7">
        <v>0</v>
      </c>
      <c r="H58" s="7">
        <v>870.8609</v>
      </c>
      <c r="I58" s="7">
        <v>870.860927</v>
      </c>
      <c r="J58" s="7">
        <v>-2.9211e-7</v>
      </c>
      <c r="K58" s="7">
        <v>870.860927</v>
      </c>
      <c r="N58" s="7">
        <v>0</v>
      </c>
      <c r="O58" s="7">
        <v>874.1722</v>
      </c>
      <c r="P58" s="7">
        <v>874.172185</v>
      </c>
      <c r="Q58" s="7">
        <v>1.33434983e-7</v>
      </c>
      <c r="R58" s="7">
        <v>874.172185</v>
      </c>
    </row>
    <row r="59" spans="1:18">
      <c r="A59" s="7">
        <v>30</v>
      </c>
      <c r="B59" s="7">
        <v>1248.3444</v>
      </c>
      <c r="C59" s="7">
        <v>1141.3115</v>
      </c>
      <c r="D59" s="7">
        <v>1.15378815</v>
      </c>
      <c r="E59" s="7">
        <v>1110.26865</v>
      </c>
      <c r="G59" s="7">
        <v>30</v>
      </c>
      <c r="H59" s="7">
        <v>1476.8212</v>
      </c>
      <c r="I59" s="7">
        <v>1578.89769</v>
      </c>
      <c r="J59" s="7">
        <v>-0.57571</v>
      </c>
      <c r="K59" s="7">
        <v>1731.20037</v>
      </c>
      <c r="N59" s="7">
        <v>30</v>
      </c>
      <c r="O59" s="7">
        <v>1155.6291</v>
      </c>
      <c r="P59" s="7">
        <v>1198.46794</v>
      </c>
      <c r="Q59" s="7">
        <v>-0.40575</v>
      </c>
      <c r="R59" s="7">
        <v>1263.71779</v>
      </c>
    </row>
    <row r="60" spans="1:18">
      <c r="A60" s="7">
        <v>60</v>
      </c>
      <c r="B60" s="7">
        <v>1533.1126</v>
      </c>
      <c r="C60" s="7">
        <v>1586.7725</v>
      </c>
      <c r="D60" s="7">
        <v>-0.29208</v>
      </c>
      <c r="E60" s="7">
        <v>1615.92019</v>
      </c>
      <c r="G60" s="7">
        <v>60</v>
      </c>
      <c r="H60" s="7">
        <v>2235.0993</v>
      </c>
      <c r="I60" s="7">
        <v>1923.40391</v>
      </c>
      <c r="J60" s="7">
        <v>1.42699246</v>
      </c>
      <c r="K60" s="7">
        <v>2478.88961</v>
      </c>
      <c r="N60" s="7">
        <v>60</v>
      </c>
      <c r="O60" s="7">
        <v>1682.1192</v>
      </c>
      <c r="P60" s="7">
        <v>1543.43573</v>
      </c>
      <c r="Q60" s="7">
        <v>0.576603264</v>
      </c>
      <c r="R60" s="7">
        <v>1701.89179</v>
      </c>
    </row>
    <row r="61" spans="1:18">
      <c r="A61" s="7">
        <v>90</v>
      </c>
      <c r="B61" s="7">
        <v>1814.5695</v>
      </c>
      <c r="C61" s="7">
        <v>1961.58941</v>
      </c>
      <c r="D61" s="7">
        <v>-0.90912</v>
      </c>
      <c r="E61" s="7">
        <v>2049.94875</v>
      </c>
      <c r="G61" s="7">
        <v>90</v>
      </c>
      <c r="H61" s="7">
        <v>2023.1788</v>
      </c>
      <c r="I61" s="7">
        <v>2195.26732</v>
      </c>
      <c r="J61" s="7">
        <v>-0.96918</v>
      </c>
      <c r="K61" s="7">
        <v>3136.84274</v>
      </c>
      <c r="N61" s="7">
        <v>90</v>
      </c>
      <c r="O61" s="7">
        <v>1688.7417</v>
      </c>
      <c r="P61" s="7">
        <v>1864.40876</v>
      </c>
      <c r="Q61" s="7">
        <v>-0.88935</v>
      </c>
      <c r="R61" s="7">
        <v>2105.33302</v>
      </c>
    </row>
    <row r="62" spans="1:18">
      <c r="A62" s="7">
        <v>120</v>
      </c>
      <c r="B62" s="7">
        <v>2198.6755</v>
      </c>
      <c r="C62" s="7">
        <v>2216.56379</v>
      </c>
      <c r="D62" s="7">
        <v>-0.24064</v>
      </c>
      <c r="E62" s="7">
        <v>2289.53259</v>
      </c>
      <c r="G62" s="7">
        <v>120</v>
      </c>
      <c r="H62" s="7">
        <v>2586.0927</v>
      </c>
      <c r="I62" s="7">
        <v>2425.59111</v>
      </c>
      <c r="J62" s="7">
        <v>0.258820353</v>
      </c>
      <c r="K62" s="7">
        <v>3670.29013</v>
      </c>
      <c r="N62" s="7">
        <v>120</v>
      </c>
      <c r="O62" s="7">
        <v>2490.0662</v>
      </c>
      <c r="P62" s="7">
        <v>2132.84066</v>
      </c>
      <c r="Q62" s="7">
        <v>1.21606845</v>
      </c>
      <c r="R62" s="7">
        <v>2439.98263</v>
      </c>
    </row>
    <row r="63" spans="1:18">
      <c r="A63" s="7">
        <v>150</v>
      </c>
      <c r="B63" s="7">
        <v>2559.6026</v>
      </c>
      <c r="C63" s="7">
        <v>2305.57412</v>
      </c>
      <c r="D63" s="7">
        <v>1.01338123</v>
      </c>
      <c r="E63" s="7">
        <v>2334.7457</v>
      </c>
      <c r="G63" s="7">
        <v>150</v>
      </c>
      <c r="H63" s="7">
        <v>2390.7285</v>
      </c>
      <c r="I63" s="7">
        <v>2519.08146</v>
      </c>
      <c r="J63" s="7">
        <v>-0.9219</v>
      </c>
      <c r="K63" s="7">
        <v>3924.11159</v>
      </c>
      <c r="N63" s="7">
        <v>150</v>
      </c>
      <c r="O63" s="7">
        <v>2268.2119</v>
      </c>
      <c r="P63" s="7">
        <v>2287.40268</v>
      </c>
      <c r="Q63" s="7">
        <v>-0.17012</v>
      </c>
      <c r="R63" s="7">
        <v>2618.68028</v>
      </c>
    </row>
    <row r="64" spans="1:18">
      <c r="A64" s="7">
        <v>180</v>
      </c>
      <c r="B64" s="7">
        <v>1903.9735</v>
      </c>
      <c r="C64" s="7">
        <v>2137.66509</v>
      </c>
      <c r="D64" s="7">
        <v>-0.95813</v>
      </c>
      <c r="E64" s="7">
        <v>2098.17445</v>
      </c>
      <c r="G64" s="7">
        <v>180</v>
      </c>
      <c r="H64" s="7">
        <v>2225.1656</v>
      </c>
      <c r="I64" s="7">
        <v>2304.63457</v>
      </c>
      <c r="J64" s="7">
        <v>-0.79917</v>
      </c>
      <c r="K64" s="7">
        <v>3610.61608</v>
      </c>
      <c r="N64" s="7">
        <v>180</v>
      </c>
      <c r="O64" s="7">
        <v>1854.3046</v>
      </c>
      <c r="P64" s="7">
        <v>2220.9148</v>
      </c>
      <c r="Q64" s="7">
        <v>-1.3821</v>
      </c>
      <c r="R64" s="7">
        <v>2517.65191</v>
      </c>
    </row>
    <row r="65" spans="1:18">
      <c r="A65" s="7">
        <v>240</v>
      </c>
      <c r="B65" s="7">
        <v>1566.2252</v>
      </c>
      <c r="C65" s="7">
        <v>1409.5992</v>
      </c>
      <c r="D65" s="7">
        <v>1.44895915</v>
      </c>
      <c r="E65" s="7">
        <v>1306.32996</v>
      </c>
      <c r="G65" s="7">
        <v>240</v>
      </c>
      <c r="H65" s="7">
        <v>1337.7483</v>
      </c>
      <c r="I65" s="7">
        <v>1310.08392</v>
      </c>
      <c r="J65" s="7">
        <v>-0.15661</v>
      </c>
      <c r="K65" s="7">
        <v>1844.18744</v>
      </c>
      <c r="N65" s="7">
        <v>240</v>
      </c>
      <c r="O65" s="7">
        <v>1466.8874</v>
      </c>
      <c r="P65" s="7">
        <v>1355.87499</v>
      </c>
      <c r="Q65" s="7">
        <v>0.726078107</v>
      </c>
      <c r="R65" s="7">
        <v>1417.46401</v>
      </c>
    </row>
    <row r="66" spans="1:18">
      <c r="A66" s="7">
        <v>0</v>
      </c>
      <c r="B66" s="7">
        <v>0</v>
      </c>
      <c r="C66" s="7">
        <v>692.05298</v>
      </c>
      <c r="D66" s="7">
        <v>0</v>
      </c>
      <c r="E66" s="7">
        <v>692.05298</v>
      </c>
      <c r="G66" s="7">
        <v>0</v>
      </c>
      <c r="H66" s="7">
        <v>0</v>
      </c>
      <c r="I66" s="7">
        <v>894.039735</v>
      </c>
      <c r="J66" s="7">
        <v>0</v>
      </c>
      <c r="K66" s="7">
        <v>894.039735</v>
      </c>
      <c r="N66" s="7">
        <v>0</v>
      </c>
      <c r="O66" s="7">
        <v>0</v>
      </c>
      <c r="P66" s="7">
        <v>1165.56291</v>
      </c>
      <c r="Q66" s="7">
        <v>0</v>
      </c>
      <c r="R66" s="7">
        <v>1165.56291</v>
      </c>
    </row>
    <row r="67" spans="1:18">
      <c r="A67" s="7">
        <v>0</v>
      </c>
      <c r="B67" s="7">
        <v>692.053</v>
      </c>
      <c r="C67" s="7">
        <v>692.05298</v>
      </c>
      <c r="D67" s="7">
        <v>2.80199471e-7</v>
      </c>
      <c r="E67" s="7">
        <v>692.05298</v>
      </c>
      <c r="G67" s="7">
        <v>0</v>
      </c>
      <c r="H67" s="7">
        <v>894.0397</v>
      </c>
      <c r="I67" s="7">
        <v>894.039735</v>
      </c>
      <c r="J67" s="7">
        <v>-3.6718e-7</v>
      </c>
      <c r="K67" s="7">
        <v>894.039735</v>
      </c>
      <c r="N67" s="7">
        <v>0</v>
      </c>
      <c r="O67" s="7">
        <v>1165.5629</v>
      </c>
      <c r="P67" s="7">
        <v>1165.56291</v>
      </c>
      <c r="Q67" s="7">
        <v>-9.5964e-8</v>
      </c>
      <c r="R67" s="7">
        <v>1165.56291</v>
      </c>
    </row>
    <row r="68" spans="1:18">
      <c r="A68" s="7">
        <v>30</v>
      </c>
      <c r="B68" s="7">
        <v>1086.0927</v>
      </c>
      <c r="C68" s="7">
        <v>1119.29558</v>
      </c>
      <c r="D68" s="7">
        <v>-0.22817</v>
      </c>
      <c r="E68" s="7">
        <v>965.70964</v>
      </c>
      <c r="G68" s="7">
        <v>30</v>
      </c>
      <c r="H68" s="7">
        <v>1622.5166</v>
      </c>
      <c r="I68" s="7">
        <v>1675.49797</v>
      </c>
      <c r="J68" s="7">
        <v>-0.27623</v>
      </c>
      <c r="K68" s="7">
        <v>1411.61228</v>
      </c>
      <c r="N68" s="7">
        <v>30</v>
      </c>
      <c r="O68" s="7">
        <v>1543.0464</v>
      </c>
      <c r="P68" s="7">
        <v>1639.54496</v>
      </c>
      <c r="Q68" s="7">
        <v>-0.56493</v>
      </c>
      <c r="R68" s="7">
        <v>1631.14606</v>
      </c>
    </row>
    <row r="69" spans="1:18">
      <c r="A69" s="7">
        <v>60</v>
      </c>
      <c r="B69" s="7">
        <v>1943.7086</v>
      </c>
      <c r="C69" s="7">
        <v>1849.93834</v>
      </c>
      <c r="D69" s="7">
        <v>0.71814988</v>
      </c>
      <c r="E69" s="7">
        <v>1410.16054</v>
      </c>
      <c r="G69" s="7">
        <v>60</v>
      </c>
      <c r="H69" s="7">
        <v>2900.6623</v>
      </c>
      <c r="I69" s="7">
        <v>2816.25054</v>
      </c>
      <c r="J69" s="7">
        <v>0.579249126</v>
      </c>
      <c r="K69" s="7">
        <v>2086.44452</v>
      </c>
      <c r="N69" s="7">
        <v>60</v>
      </c>
      <c r="O69" s="7">
        <v>2149.0066</v>
      </c>
      <c r="P69" s="7">
        <v>2238.52516</v>
      </c>
      <c r="Q69" s="7">
        <v>-0.33945</v>
      </c>
      <c r="R69" s="7">
        <v>2122.25251</v>
      </c>
    </row>
    <row r="70" spans="1:18">
      <c r="A70" s="7">
        <v>90</v>
      </c>
      <c r="B70" s="7">
        <v>2695.3642</v>
      </c>
      <c r="C70" s="7">
        <v>2600.97666</v>
      </c>
      <c r="D70" s="7">
        <v>0.68909951</v>
      </c>
      <c r="E70" s="7">
        <v>1874.94791</v>
      </c>
      <c r="G70" s="7">
        <v>90</v>
      </c>
      <c r="H70" s="7">
        <v>4824.5033</v>
      </c>
      <c r="I70" s="7">
        <v>3899.64626</v>
      </c>
      <c r="J70" s="7">
        <v>2.75642997</v>
      </c>
      <c r="K70" s="7">
        <v>2697.68465</v>
      </c>
      <c r="N70" s="7">
        <v>90</v>
      </c>
      <c r="O70" s="7">
        <v>3122.5166</v>
      </c>
      <c r="P70" s="7">
        <v>2809.88137</v>
      </c>
      <c r="Q70" s="7">
        <v>0.931789737</v>
      </c>
      <c r="R70" s="7">
        <v>2586.13219</v>
      </c>
    </row>
    <row r="71" spans="1:18">
      <c r="A71" s="7">
        <v>120</v>
      </c>
      <c r="B71" s="7">
        <v>3238.4106</v>
      </c>
      <c r="C71" s="7">
        <v>3068.23135</v>
      </c>
      <c r="D71" s="7">
        <v>0.882976117</v>
      </c>
      <c r="E71" s="7">
        <v>2188.69516</v>
      </c>
      <c r="G71" s="7">
        <v>120</v>
      </c>
      <c r="H71" s="7">
        <v>3814.5695</v>
      </c>
      <c r="I71" s="7">
        <v>4191.70396</v>
      </c>
      <c r="J71" s="7">
        <v>-0.42826</v>
      </c>
      <c r="K71" s="7">
        <v>3005.76374</v>
      </c>
      <c r="N71" s="7">
        <v>120</v>
      </c>
      <c r="O71" s="7">
        <v>3592.7152</v>
      </c>
      <c r="P71" s="7">
        <v>3209.79061</v>
      </c>
      <c r="Q71" s="7">
        <v>1.00648415</v>
      </c>
      <c r="R71" s="7">
        <v>2931.53282</v>
      </c>
    </row>
    <row r="72" spans="1:18">
      <c r="A72" s="7">
        <v>150</v>
      </c>
      <c r="B72" s="7">
        <v>3579.4702</v>
      </c>
      <c r="C72" s="7">
        <v>3308.03228</v>
      </c>
      <c r="D72" s="7">
        <v>1.11837758</v>
      </c>
      <c r="E72" s="7">
        <v>2368.64392</v>
      </c>
      <c r="G72" s="7">
        <v>150</v>
      </c>
      <c r="H72" s="7">
        <v>3400.6623</v>
      </c>
      <c r="I72" s="7">
        <v>3931.02787</v>
      </c>
      <c r="J72" s="7">
        <v>-1</v>
      </c>
      <c r="K72" s="7">
        <v>2961.9046</v>
      </c>
      <c r="N72" s="7">
        <v>150</v>
      </c>
      <c r="O72" s="7">
        <v>2807.947</v>
      </c>
      <c r="P72" s="7">
        <v>3177.44303</v>
      </c>
      <c r="Q72" s="7">
        <v>-0.94908</v>
      </c>
      <c r="R72" s="7">
        <v>2957.1796</v>
      </c>
    </row>
    <row r="73" spans="1:18">
      <c r="A73" s="7">
        <v>180</v>
      </c>
      <c r="B73" s="7">
        <v>2572.8477</v>
      </c>
      <c r="C73" s="7">
        <v>2982.36351</v>
      </c>
      <c r="D73" s="7">
        <v>-1.1667</v>
      </c>
      <c r="E73" s="7">
        <v>2211.76413</v>
      </c>
      <c r="G73" s="7">
        <v>180</v>
      </c>
      <c r="H73" s="7">
        <v>3261.5894</v>
      </c>
      <c r="I73" s="7">
        <v>3557.29796</v>
      </c>
      <c r="J73" s="7">
        <v>-0.60426</v>
      </c>
      <c r="K73" s="7">
        <v>2786.19779</v>
      </c>
      <c r="N73" s="7">
        <v>180</v>
      </c>
      <c r="O73" s="7">
        <v>2927.1523</v>
      </c>
      <c r="P73" s="7">
        <v>2938.14501</v>
      </c>
      <c r="Q73" s="7">
        <v>-0.1059</v>
      </c>
      <c r="R73" s="7">
        <v>2786.93997</v>
      </c>
    </row>
    <row r="74" spans="1:18">
      <c r="A74" s="7">
        <v>240</v>
      </c>
      <c r="B74" s="7">
        <v>1711.9205</v>
      </c>
      <c r="C74" s="7">
        <v>1739.49745</v>
      </c>
      <c r="D74" s="7">
        <v>-0.19794</v>
      </c>
      <c r="E74" s="7">
        <v>1437.8304</v>
      </c>
      <c r="G74" s="7">
        <v>240</v>
      </c>
      <c r="H74" s="7">
        <v>1824.5033</v>
      </c>
      <c r="I74" s="7">
        <v>1688.34852</v>
      </c>
      <c r="J74" s="7">
        <v>0.57659432</v>
      </c>
      <c r="K74" s="7">
        <v>1674.58846</v>
      </c>
      <c r="N74" s="7">
        <v>240</v>
      </c>
      <c r="O74" s="7">
        <v>1662.2517</v>
      </c>
      <c r="P74" s="7">
        <v>1677.38166</v>
      </c>
      <c r="Q74" s="7">
        <v>-0.28256</v>
      </c>
      <c r="R74" s="7">
        <v>1739.11042</v>
      </c>
    </row>
    <row r="75" spans="1:18">
      <c r="A75" s="7">
        <v>0</v>
      </c>
      <c r="B75" s="7">
        <v>0</v>
      </c>
      <c r="C75" s="7">
        <v>480.13245</v>
      </c>
      <c r="D75" s="7">
        <v>0</v>
      </c>
      <c r="E75" s="7">
        <v>480.13245</v>
      </c>
      <c r="G75" s="7">
        <v>0</v>
      </c>
      <c r="H75" s="7">
        <v>0</v>
      </c>
      <c r="I75" s="7">
        <v>778.145695</v>
      </c>
      <c r="J75" s="7">
        <v>0</v>
      </c>
      <c r="K75" s="7">
        <v>778.145695</v>
      </c>
      <c r="N75" s="7">
        <v>0</v>
      </c>
      <c r="O75" s="7">
        <v>0</v>
      </c>
      <c r="P75" s="7">
        <v>794.701987</v>
      </c>
      <c r="Q75" s="7">
        <v>0</v>
      </c>
      <c r="R75" s="7">
        <v>794.701987</v>
      </c>
    </row>
    <row r="76" spans="1:18">
      <c r="A76" s="7">
        <v>0</v>
      </c>
      <c r="B76" s="7">
        <v>480.1325</v>
      </c>
      <c r="C76" s="7">
        <v>480.13245</v>
      </c>
      <c r="D76" s="7">
        <v>1.00865877e-6</v>
      </c>
      <c r="E76" s="7">
        <v>480.13245</v>
      </c>
      <c r="G76" s="7">
        <v>0</v>
      </c>
      <c r="H76" s="7">
        <v>778.1457</v>
      </c>
      <c r="I76" s="7">
        <v>778.145695</v>
      </c>
      <c r="J76" s="7">
        <v>5.52873355e-8</v>
      </c>
      <c r="K76" s="7">
        <v>778.145695</v>
      </c>
      <c r="N76" s="7">
        <v>0</v>
      </c>
      <c r="O76" s="7">
        <v>794.702</v>
      </c>
      <c r="P76" s="7">
        <v>794.701987</v>
      </c>
      <c r="Q76" s="7">
        <v>1.32703717e-7</v>
      </c>
      <c r="R76" s="7">
        <v>794.701987</v>
      </c>
    </row>
    <row r="77" spans="1:18">
      <c r="A77" s="7">
        <v>30</v>
      </c>
      <c r="B77" s="7">
        <v>890.7285</v>
      </c>
      <c r="C77" s="7">
        <v>855.595444</v>
      </c>
      <c r="D77" s="7">
        <v>1.04153712</v>
      </c>
      <c r="E77" s="7">
        <v>711.586439</v>
      </c>
      <c r="G77" s="7">
        <v>30</v>
      </c>
      <c r="H77" s="7">
        <v>1509.9338</v>
      </c>
      <c r="I77" s="7">
        <v>1389.26118</v>
      </c>
      <c r="J77" s="7">
        <v>1.66646008</v>
      </c>
      <c r="K77" s="7">
        <v>940.123662</v>
      </c>
      <c r="N77" s="7">
        <v>30</v>
      </c>
      <c r="O77" s="7">
        <v>976.8212</v>
      </c>
      <c r="P77" s="7">
        <v>1115.87005</v>
      </c>
      <c r="Q77" s="7">
        <v>-1.2141</v>
      </c>
      <c r="R77" s="7">
        <v>1207.62979</v>
      </c>
    </row>
    <row r="78" spans="1:18">
      <c r="A78" s="7">
        <v>60</v>
      </c>
      <c r="B78" s="7">
        <v>1145.6954</v>
      </c>
      <c r="C78" s="7">
        <v>1086.50153</v>
      </c>
      <c r="D78" s="7">
        <v>0.992249957</v>
      </c>
      <c r="E78" s="7">
        <v>966.389657</v>
      </c>
      <c r="G78" s="7">
        <v>60</v>
      </c>
      <c r="H78" s="7">
        <v>1781.457</v>
      </c>
      <c r="I78" s="7">
        <v>1833.59792</v>
      </c>
      <c r="J78" s="7">
        <v>0.678878305</v>
      </c>
      <c r="K78" s="7">
        <v>1204.33544</v>
      </c>
      <c r="N78" s="7">
        <v>60</v>
      </c>
      <c r="O78" s="7">
        <v>1556.2914</v>
      </c>
      <c r="P78" s="7">
        <v>1482.66405</v>
      </c>
      <c r="Q78" s="7">
        <v>0.214454977</v>
      </c>
      <c r="R78" s="7">
        <v>1586.00025</v>
      </c>
    </row>
    <row r="79" spans="1:18">
      <c r="A79" s="7">
        <v>90</v>
      </c>
      <c r="B79" s="7">
        <v>1261.5894</v>
      </c>
      <c r="C79" s="7">
        <v>1247.34991</v>
      </c>
      <c r="D79" s="7">
        <v>0.234105447</v>
      </c>
      <c r="E79" s="7">
        <v>1197.05503</v>
      </c>
      <c r="G79" s="7">
        <v>90</v>
      </c>
      <c r="H79" s="7">
        <v>2029.8013</v>
      </c>
      <c r="I79" s="7">
        <v>1979.45179</v>
      </c>
      <c r="J79" s="7">
        <v>0.666843509</v>
      </c>
      <c r="K79" s="7">
        <v>1464.85291</v>
      </c>
      <c r="N79" s="7">
        <v>90</v>
      </c>
      <c r="O79" s="7">
        <v>1947.0199</v>
      </c>
      <c r="P79" s="7">
        <v>1769.80273</v>
      </c>
      <c r="Q79" s="7">
        <v>0.680789939</v>
      </c>
      <c r="R79" s="7">
        <v>1870.60205</v>
      </c>
    </row>
    <row r="80" spans="1:18">
      <c r="A80" s="7">
        <v>120</v>
      </c>
      <c r="B80" s="7">
        <v>1360.9272</v>
      </c>
      <c r="C80" s="7">
        <v>1328.76199</v>
      </c>
      <c r="D80" s="7">
        <v>0.124679853</v>
      </c>
      <c r="E80" s="7">
        <v>1334.08809</v>
      </c>
      <c r="G80" s="7">
        <v>120</v>
      </c>
      <c r="H80" s="7">
        <v>2086.0927</v>
      </c>
      <c r="I80" s="7">
        <v>2100.60266</v>
      </c>
      <c r="J80" s="7">
        <v>-0.080364</v>
      </c>
      <c r="K80" s="7">
        <v>1691.28885</v>
      </c>
      <c r="N80" s="7">
        <v>120</v>
      </c>
      <c r="O80" s="7">
        <v>2172.1854</v>
      </c>
      <c r="P80" s="7">
        <v>1946.48475</v>
      </c>
      <c r="Q80" s="7">
        <v>0.823430667</v>
      </c>
      <c r="R80" s="7">
        <v>2059.93137</v>
      </c>
    </row>
    <row r="81" spans="1:18">
      <c r="A81" s="7">
        <v>150</v>
      </c>
      <c r="B81" s="7">
        <v>1291.3907</v>
      </c>
      <c r="C81" s="7">
        <v>1319.35572</v>
      </c>
      <c r="D81" s="7">
        <v>-0.40801</v>
      </c>
      <c r="E81" s="7">
        <v>1350.09219</v>
      </c>
      <c r="G81" s="7">
        <v>150</v>
      </c>
      <c r="H81" s="7">
        <v>2139.0728</v>
      </c>
      <c r="I81" s="7">
        <v>2099.83586</v>
      </c>
      <c r="J81" s="7">
        <v>0.174012497</v>
      </c>
      <c r="K81" s="7">
        <v>1682.16813</v>
      </c>
      <c r="N81" s="7">
        <v>150</v>
      </c>
      <c r="O81" s="7">
        <v>1771.5232</v>
      </c>
      <c r="P81" s="7">
        <v>1901.96211</v>
      </c>
      <c r="Q81" s="7">
        <v>-0.63248</v>
      </c>
      <c r="R81" s="7">
        <v>2014.48016</v>
      </c>
    </row>
    <row r="82" spans="1:18">
      <c r="A82" s="7">
        <v>180</v>
      </c>
      <c r="B82" s="7">
        <v>1228.4768</v>
      </c>
      <c r="C82" s="7">
        <v>1264.87502</v>
      </c>
      <c r="D82" s="7">
        <v>-0.52118</v>
      </c>
      <c r="E82" s="7">
        <v>1306.98938</v>
      </c>
      <c r="G82" s="7">
        <v>180</v>
      </c>
      <c r="H82" s="7">
        <v>1692.053</v>
      </c>
      <c r="I82" s="7">
        <v>1734.90036</v>
      </c>
      <c r="J82" s="7">
        <v>0.0133684669</v>
      </c>
      <c r="K82" s="7">
        <v>1301.50297</v>
      </c>
      <c r="N82" s="7">
        <v>180</v>
      </c>
      <c r="O82" s="7">
        <v>1463.5762</v>
      </c>
      <c r="P82" s="7">
        <v>1707.2015</v>
      </c>
      <c r="Q82" s="7">
        <v>-1.2021</v>
      </c>
      <c r="R82" s="7">
        <v>1805.45234</v>
      </c>
    </row>
    <row r="83" spans="1:18">
      <c r="A83" s="7">
        <v>240</v>
      </c>
      <c r="B83" s="7">
        <v>930.4636</v>
      </c>
      <c r="C83" s="7">
        <v>909.62649</v>
      </c>
      <c r="D83" s="7">
        <v>0.0242287774</v>
      </c>
      <c r="E83" s="7">
        <v>946.564457</v>
      </c>
      <c r="G83" s="7">
        <v>240</v>
      </c>
      <c r="H83" s="7">
        <v>983.4437</v>
      </c>
      <c r="I83" s="7">
        <v>926.835506</v>
      </c>
      <c r="J83" s="7">
        <v>1.19656231</v>
      </c>
      <c r="K83" s="7">
        <v>584.948434</v>
      </c>
      <c r="N83" s="7">
        <v>240</v>
      </c>
      <c r="O83" s="7">
        <v>993.3775</v>
      </c>
      <c r="P83" s="7">
        <v>923.150428</v>
      </c>
      <c r="Q83" s="7">
        <v>0.631642325</v>
      </c>
      <c r="R83" s="7">
        <v>953.525264</v>
      </c>
    </row>
    <row r="84" spans="1:18">
      <c r="A84" s="7">
        <v>0</v>
      </c>
      <c r="B84" s="7">
        <v>0</v>
      </c>
      <c r="C84" s="7">
        <v>986.754967</v>
      </c>
      <c r="D84" s="7">
        <v>0</v>
      </c>
      <c r="E84" s="7">
        <v>986.754967</v>
      </c>
      <c r="G84" s="7">
        <v>0</v>
      </c>
      <c r="H84" s="7">
        <v>0</v>
      </c>
      <c r="I84" s="7">
        <v>1006.62252</v>
      </c>
      <c r="J84" s="7">
        <v>0</v>
      </c>
      <c r="K84" s="7">
        <v>1006.62252</v>
      </c>
      <c r="N84" s="7">
        <v>0</v>
      </c>
      <c r="O84" s="7">
        <v>0</v>
      </c>
      <c r="P84" s="7">
        <v>1102.64901</v>
      </c>
      <c r="Q84" s="7">
        <v>0</v>
      </c>
      <c r="R84" s="7">
        <v>1102.64901</v>
      </c>
    </row>
    <row r="85" spans="1:18">
      <c r="A85" s="7">
        <v>0</v>
      </c>
      <c r="B85" s="7">
        <v>986.755</v>
      </c>
      <c r="C85" s="7">
        <v>986.754967</v>
      </c>
      <c r="D85" s="7">
        <v>3.2686953e-7</v>
      </c>
      <c r="E85" s="7">
        <v>986.754967</v>
      </c>
      <c r="G85" s="7">
        <v>0</v>
      </c>
      <c r="H85" s="7">
        <v>1006.6225</v>
      </c>
      <c r="I85" s="7">
        <v>1006.62252</v>
      </c>
      <c r="J85" s="7">
        <v>-1.5795e-7</v>
      </c>
      <c r="K85" s="7">
        <v>1006.62252</v>
      </c>
      <c r="N85" s="7">
        <v>0</v>
      </c>
      <c r="O85" s="7">
        <v>1102.649</v>
      </c>
      <c r="P85" s="7">
        <v>1102.64901</v>
      </c>
      <c r="Q85" s="7">
        <v>-5.072e-8</v>
      </c>
      <c r="R85" s="7">
        <v>1102.64901</v>
      </c>
    </row>
    <row r="86" spans="1:18">
      <c r="A86" s="7">
        <v>30</v>
      </c>
      <c r="B86" s="7">
        <v>1397.351</v>
      </c>
      <c r="C86" s="7">
        <v>1344.17394</v>
      </c>
      <c r="D86" s="7">
        <v>0.449497434</v>
      </c>
      <c r="E86" s="7">
        <v>1257.46867</v>
      </c>
      <c r="G86" s="7">
        <v>30</v>
      </c>
      <c r="H86" s="7">
        <v>1437.0861</v>
      </c>
      <c r="I86" s="7">
        <v>1713.65915</v>
      </c>
      <c r="J86" s="7">
        <v>-1.6661</v>
      </c>
      <c r="K86" s="7">
        <v>1632.85085</v>
      </c>
      <c r="N86" s="7">
        <v>30</v>
      </c>
      <c r="O86" s="7">
        <v>2887.4172</v>
      </c>
      <c r="P86" s="7">
        <v>2911.1329</v>
      </c>
      <c r="Q86" s="7">
        <v>0.984458728</v>
      </c>
      <c r="R86" s="7">
        <v>1548.46641</v>
      </c>
    </row>
    <row r="87" spans="1:18">
      <c r="A87" s="7">
        <v>60</v>
      </c>
      <c r="B87" s="7">
        <v>1768.2119</v>
      </c>
      <c r="C87" s="7">
        <v>1869.31836</v>
      </c>
      <c r="D87" s="7">
        <v>-0.39567</v>
      </c>
      <c r="E87" s="7">
        <v>1649.76471</v>
      </c>
      <c r="G87" s="7">
        <v>60</v>
      </c>
      <c r="H87" s="7">
        <v>2943.7086</v>
      </c>
      <c r="I87" s="7">
        <v>2685.54701</v>
      </c>
      <c r="J87" s="7">
        <v>0.8923338</v>
      </c>
      <c r="K87" s="7">
        <v>2261.34807</v>
      </c>
      <c r="N87" s="7">
        <v>60</v>
      </c>
      <c r="O87" s="7">
        <v>3837.7483</v>
      </c>
      <c r="P87" s="7">
        <v>3490.97067</v>
      </c>
      <c r="Q87" s="7">
        <v>1.59712164</v>
      </c>
      <c r="R87" s="7">
        <v>1931.15308</v>
      </c>
    </row>
    <row r="88" spans="1:18">
      <c r="A88" s="7">
        <v>90</v>
      </c>
      <c r="B88" s="7">
        <v>2721.8543</v>
      </c>
      <c r="C88" s="7">
        <v>2434.4961</v>
      </c>
      <c r="D88" s="7">
        <v>1.33291931</v>
      </c>
      <c r="E88" s="7">
        <v>2073.2695</v>
      </c>
      <c r="G88" s="7">
        <v>90</v>
      </c>
      <c r="H88" s="7">
        <v>4254.9669</v>
      </c>
      <c r="I88" s="7">
        <v>3681.93734</v>
      </c>
      <c r="J88" s="7">
        <v>1.6352777</v>
      </c>
      <c r="K88" s="7">
        <v>2860.81241</v>
      </c>
      <c r="N88" s="7">
        <v>90</v>
      </c>
      <c r="O88" s="7">
        <v>4175.4967</v>
      </c>
      <c r="P88" s="7">
        <v>3914.8165</v>
      </c>
      <c r="Q88" s="7">
        <v>1.03764634</v>
      </c>
      <c r="R88" s="7">
        <v>2286.86828</v>
      </c>
    </row>
    <row r="89" spans="1:18">
      <c r="A89" s="7">
        <v>120</v>
      </c>
      <c r="B89" s="7">
        <v>2745.0331</v>
      </c>
      <c r="C89" s="7">
        <v>2780.57256</v>
      </c>
      <c r="D89" s="7">
        <v>0.0611839857</v>
      </c>
      <c r="E89" s="7">
        <v>2343.01939</v>
      </c>
      <c r="G89" s="7">
        <v>120</v>
      </c>
      <c r="H89" s="7">
        <v>4205.298</v>
      </c>
      <c r="I89" s="7">
        <v>4417.97368</v>
      </c>
      <c r="J89" s="7">
        <v>-0.15828</v>
      </c>
      <c r="K89" s="7">
        <v>3320.33051</v>
      </c>
      <c r="N89" s="7">
        <v>120</v>
      </c>
      <c r="O89" s="7">
        <v>4509.9338</v>
      </c>
      <c r="P89" s="7">
        <v>4203.26078</v>
      </c>
      <c r="Q89" s="7">
        <v>0.902642883</v>
      </c>
      <c r="R89" s="7">
        <v>2541.64094</v>
      </c>
    </row>
    <row r="90" spans="1:18">
      <c r="A90" s="7">
        <v>150</v>
      </c>
      <c r="B90" s="7">
        <v>2652.3179</v>
      </c>
      <c r="C90" s="7">
        <v>2802.18541</v>
      </c>
      <c r="D90" s="7">
        <v>-0.37449</v>
      </c>
      <c r="E90" s="7">
        <v>2376.10977</v>
      </c>
      <c r="G90" s="7">
        <v>150</v>
      </c>
      <c r="H90" s="7">
        <v>4437.0861</v>
      </c>
      <c r="I90" s="7">
        <v>4547.91564</v>
      </c>
      <c r="J90" s="7">
        <v>0.0987496643</v>
      </c>
      <c r="K90" s="7">
        <v>3403.96889</v>
      </c>
      <c r="N90" s="7">
        <v>150</v>
      </c>
      <c r="O90" s="7">
        <v>3976.8212</v>
      </c>
      <c r="P90" s="7">
        <v>4107.04686</v>
      </c>
      <c r="Q90" s="7">
        <v>0.0767559448</v>
      </c>
      <c r="R90" s="7">
        <v>2522.21401</v>
      </c>
    </row>
    <row r="91" spans="1:18">
      <c r="A91" s="7">
        <v>180</v>
      </c>
      <c r="B91" s="7">
        <v>2639.0728</v>
      </c>
      <c r="C91" s="7">
        <v>2518.42348</v>
      </c>
      <c r="D91" s="7">
        <v>0.545259503</v>
      </c>
      <c r="E91" s="7">
        <v>2175.6175</v>
      </c>
      <c r="G91" s="7">
        <v>180</v>
      </c>
      <c r="H91" s="7">
        <v>3725.1656</v>
      </c>
      <c r="I91" s="7">
        <v>4170.65839</v>
      </c>
      <c r="J91" s="7">
        <v>-0.68532</v>
      </c>
      <c r="K91" s="7">
        <v>3154.63822</v>
      </c>
      <c r="N91" s="7">
        <v>180</v>
      </c>
      <c r="O91" s="7">
        <v>3086.0927</v>
      </c>
      <c r="P91" s="7">
        <v>3530.06979</v>
      </c>
      <c r="Q91" s="7">
        <v>-0.63578</v>
      </c>
      <c r="R91" s="7">
        <v>2245.06298</v>
      </c>
    </row>
    <row r="92" spans="1:18">
      <c r="A92" s="7">
        <v>240</v>
      </c>
      <c r="B92" s="7">
        <v>1599.3377</v>
      </c>
      <c r="C92" s="7">
        <v>1623.46308</v>
      </c>
      <c r="D92" s="7">
        <v>-0.18069</v>
      </c>
      <c r="E92" s="7">
        <v>1499.14275</v>
      </c>
      <c r="G92" s="7">
        <v>240</v>
      </c>
      <c r="H92" s="7">
        <v>2384.106</v>
      </c>
      <c r="I92" s="7">
        <v>2229.73239</v>
      </c>
      <c r="J92" s="7">
        <v>0.815976191</v>
      </c>
      <c r="K92" s="7">
        <v>1861.30836</v>
      </c>
      <c r="N92" s="7">
        <v>240</v>
      </c>
      <c r="O92" s="7">
        <v>1867.5497</v>
      </c>
      <c r="P92" s="7">
        <v>1694.50406</v>
      </c>
      <c r="Q92" s="7">
        <v>1.26969698</v>
      </c>
      <c r="R92" s="7">
        <v>1346.96729</v>
      </c>
    </row>
    <row r="93" spans="1:18">
      <c r="A93" s="7">
        <v>0</v>
      </c>
      <c r="B93" s="7">
        <v>0</v>
      </c>
      <c r="C93" s="7">
        <v>940.397351</v>
      </c>
      <c r="D93" s="7">
        <v>0</v>
      </c>
      <c r="E93" s="7">
        <v>940.397351</v>
      </c>
      <c r="G93" s="7">
        <v>0</v>
      </c>
      <c r="H93" s="7">
        <v>0</v>
      </c>
      <c r="I93" s="7">
        <v>990.066225</v>
      </c>
      <c r="J93" s="7">
        <v>0</v>
      </c>
      <c r="K93" s="7">
        <v>990.066225</v>
      </c>
      <c r="N93" s="7">
        <v>0</v>
      </c>
      <c r="O93" s="7">
        <v>0</v>
      </c>
      <c r="P93" s="7">
        <v>1264.90066</v>
      </c>
      <c r="Q93" s="7">
        <v>0</v>
      </c>
      <c r="R93" s="7">
        <v>1264.90066</v>
      </c>
    </row>
    <row r="94" spans="1:18">
      <c r="A94" s="7">
        <v>0</v>
      </c>
      <c r="B94" s="7">
        <v>940.3974</v>
      </c>
      <c r="C94" s="7">
        <v>940.397351</v>
      </c>
      <c r="D94" s="7">
        <v>5.07738663e-7</v>
      </c>
      <c r="E94" s="7">
        <v>940.397351</v>
      </c>
      <c r="G94" s="7">
        <v>0</v>
      </c>
      <c r="H94" s="7">
        <v>990.0662</v>
      </c>
      <c r="I94" s="7">
        <v>990.066225</v>
      </c>
      <c r="J94" s="7">
        <v>-2.3805e-7</v>
      </c>
      <c r="K94" s="7">
        <v>990.066225</v>
      </c>
      <c r="N94" s="7">
        <v>0</v>
      </c>
      <c r="O94" s="7">
        <v>1264.9007</v>
      </c>
      <c r="P94" s="7">
        <v>1264.90066</v>
      </c>
      <c r="Q94" s="7">
        <v>2.40016975e-7</v>
      </c>
      <c r="R94" s="7">
        <v>1264.90066</v>
      </c>
    </row>
    <row r="95" spans="1:18">
      <c r="A95" s="7">
        <v>30</v>
      </c>
      <c r="B95" s="7">
        <v>1165.5629</v>
      </c>
      <c r="C95" s="7">
        <v>1272.64919</v>
      </c>
      <c r="D95" s="7">
        <v>-0.7297</v>
      </c>
      <c r="E95" s="7">
        <v>1112.18127</v>
      </c>
      <c r="G95" s="7">
        <v>30</v>
      </c>
      <c r="H95" s="7">
        <v>2198.6755</v>
      </c>
      <c r="I95" s="7">
        <v>2204.48738</v>
      </c>
      <c r="J95" s="7">
        <v>0.392850827</v>
      </c>
      <c r="K95" s="7">
        <v>1361.51374</v>
      </c>
      <c r="N95" s="7">
        <v>30</v>
      </c>
      <c r="O95" s="7">
        <v>2708.6093</v>
      </c>
      <c r="P95" s="7">
        <v>2658.94473</v>
      </c>
      <c r="Q95" s="7">
        <v>1.09525751</v>
      </c>
      <c r="R95" s="7">
        <v>1662.11761</v>
      </c>
    </row>
    <row r="96" spans="1:18">
      <c r="A96" s="7">
        <v>60</v>
      </c>
      <c r="B96" s="7">
        <v>1758.2781</v>
      </c>
      <c r="C96" s="7">
        <v>1979.29491</v>
      </c>
      <c r="D96" s="7">
        <v>-0.68571</v>
      </c>
      <c r="E96" s="7">
        <v>1395.88372</v>
      </c>
      <c r="G96" s="7">
        <v>60</v>
      </c>
      <c r="H96" s="7">
        <v>2923.8411</v>
      </c>
      <c r="I96" s="7">
        <v>3257.63626</v>
      </c>
      <c r="J96" s="7">
        <v>-0.31787</v>
      </c>
      <c r="K96" s="7">
        <v>1590.51238</v>
      </c>
      <c r="N96" s="7">
        <v>60</v>
      </c>
      <c r="O96" s="7">
        <v>3288.0795</v>
      </c>
      <c r="P96" s="7">
        <v>3060.93773</v>
      </c>
      <c r="Q96" s="7">
        <v>1.25628622</v>
      </c>
      <c r="R96" s="7">
        <v>2007.06952</v>
      </c>
    </row>
    <row r="97" spans="1:18">
      <c r="A97" s="7">
        <v>90</v>
      </c>
      <c r="B97" s="7">
        <v>3619.2053</v>
      </c>
      <c r="C97" s="7">
        <v>2651.54339</v>
      </c>
      <c r="D97" s="7">
        <v>4.32502567</v>
      </c>
      <c r="E97" s="7">
        <v>1631.25519</v>
      </c>
      <c r="G97" s="7">
        <v>90</v>
      </c>
      <c r="H97" s="7">
        <v>3983.4437</v>
      </c>
      <c r="I97" s="7">
        <v>3706.49022</v>
      </c>
      <c r="J97" s="7">
        <v>1.27442366</v>
      </c>
      <c r="K97" s="7">
        <v>1786.89284</v>
      </c>
      <c r="N97" s="7">
        <v>90</v>
      </c>
      <c r="O97" s="7">
        <v>3761.5894</v>
      </c>
      <c r="P97" s="7">
        <v>3250.27504</v>
      </c>
      <c r="Q97" s="7">
        <v>1.65474514</v>
      </c>
      <c r="R97" s="7">
        <v>2246.62466</v>
      </c>
    </row>
    <row r="98" spans="1:18">
      <c r="A98" s="7">
        <v>120</v>
      </c>
      <c r="B98" s="7">
        <v>2788.0795</v>
      </c>
      <c r="C98" s="7">
        <v>3065.08658</v>
      </c>
      <c r="D98" s="7">
        <v>0.152408668</v>
      </c>
      <c r="E98" s="7">
        <v>1770.91299</v>
      </c>
      <c r="G98" s="7">
        <v>120</v>
      </c>
      <c r="H98" s="7">
        <v>5821.1921</v>
      </c>
      <c r="I98" s="7">
        <v>4759.67226</v>
      </c>
      <c r="J98" s="7">
        <v>2.8992849</v>
      </c>
      <c r="K98" s="7">
        <v>2070.40504</v>
      </c>
      <c r="N98" s="7">
        <v>120</v>
      </c>
      <c r="O98" s="7">
        <v>3430.4636</v>
      </c>
      <c r="P98" s="7">
        <v>3441.90603</v>
      </c>
      <c r="Q98" s="7">
        <v>0.321311609</v>
      </c>
      <c r="R98" s="7">
        <v>2398.1427</v>
      </c>
    </row>
    <row r="99" spans="1:18">
      <c r="A99" s="7">
        <v>150</v>
      </c>
      <c r="B99" s="7">
        <v>2913.9073</v>
      </c>
      <c r="C99" s="7">
        <v>3194.78094</v>
      </c>
      <c r="D99" s="7">
        <v>0.317011015</v>
      </c>
      <c r="E99" s="7">
        <v>1806.27423</v>
      </c>
      <c r="G99" s="7">
        <v>150</v>
      </c>
      <c r="H99" s="7">
        <v>4864.2384</v>
      </c>
      <c r="I99" s="7">
        <v>5079.35293</v>
      </c>
      <c r="J99" s="7">
        <v>0.360550588</v>
      </c>
      <c r="K99" s="7">
        <v>2182.24543</v>
      </c>
      <c r="N99" s="7">
        <v>150</v>
      </c>
      <c r="O99" s="7">
        <v>3350.9934</v>
      </c>
      <c r="P99" s="7">
        <v>3567.68417</v>
      </c>
      <c r="Q99" s="7">
        <v>-0.15971</v>
      </c>
      <c r="R99" s="7">
        <v>2494.47782</v>
      </c>
    </row>
    <row r="100" spans="1:18">
      <c r="A100" s="7">
        <v>180</v>
      </c>
      <c r="B100" s="7">
        <v>2423.8411</v>
      </c>
      <c r="C100" s="7">
        <v>2962.71335</v>
      </c>
      <c r="D100" s="7">
        <v>-0.58368</v>
      </c>
      <c r="E100" s="7">
        <v>1703.78593</v>
      </c>
      <c r="G100" s="7">
        <v>180</v>
      </c>
      <c r="H100" s="7">
        <v>4165.5629</v>
      </c>
      <c r="I100" s="7">
        <v>4725.05003</v>
      </c>
      <c r="J100" s="7">
        <v>-0.54944</v>
      </c>
      <c r="K100" s="7">
        <v>2132.30702</v>
      </c>
      <c r="N100" s="7">
        <v>180</v>
      </c>
      <c r="O100" s="7">
        <v>3036.4238</v>
      </c>
      <c r="P100" s="7">
        <v>3515.48405</v>
      </c>
      <c r="Q100" s="7">
        <v>-0.78142</v>
      </c>
      <c r="R100" s="7">
        <v>2484.49376</v>
      </c>
    </row>
    <row r="101" spans="1:18">
      <c r="A101" s="7">
        <v>240</v>
      </c>
      <c r="B101" s="7">
        <v>1456.9536</v>
      </c>
      <c r="C101" s="7">
        <v>1296.54181</v>
      </c>
      <c r="D101" s="7">
        <v>1.84694814</v>
      </c>
      <c r="E101" s="7">
        <v>1049.56315</v>
      </c>
      <c r="G101" s="7">
        <v>240</v>
      </c>
      <c r="H101" s="7">
        <v>1980.1325</v>
      </c>
      <c r="I101" s="7">
        <v>2000.58468</v>
      </c>
      <c r="J101" s="7">
        <v>-0.25441</v>
      </c>
      <c r="K101" s="7">
        <v>1114.41072</v>
      </c>
      <c r="N101" s="7">
        <v>240</v>
      </c>
      <c r="O101" s="7">
        <v>2437.0861</v>
      </c>
      <c r="P101" s="7">
        <v>2196.85533</v>
      </c>
      <c r="Q101" s="7">
        <v>1.07223701</v>
      </c>
      <c r="R101" s="7">
        <v>1789.6477</v>
      </c>
    </row>
    <row r="102" spans="1:18">
      <c r="A102" s="7">
        <v>0</v>
      </c>
      <c r="B102" s="7">
        <v>0</v>
      </c>
      <c r="C102" s="7">
        <v>850.993377</v>
      </c>
      <c r="D102" s="7">
        <v>0</v>
      </c>
      <c r="E102" s="7">
        <v>850.993377</v>
      </c>
      <c r="G102" s="7">
        <v>0</v>
      </c>
      <c r="H102" s="7">
        <v>0</v>
      </c>
      <c r="I102" s="7">
        <v>1046.35762</v>
      </c>
      <c r="J102" s="7">
        <v>0</v>
      </c>
      <c r="K102" s="7">
        <v>1046.35762</v>
      </c>
      <c r="N102" s="7">
        <v>0</v>
      </c>
      <c r="O102" s="7">
        <v>0</v>
      </c>
      <c r="P102" s="7">
        <v>1016.55629</v>
      </c>
      <c r="Q102" s="7">
        <v>0</v>
      </c>
      <c r="R102" s="7">
        <v>1016.55629</v>
      </c>
    </row>
    <row r="103" spans="1:18">
      <c r="A103" s="7">
        <v>0</v>
      </c>
      <c r="B103" s="7">
        <v>850.9934</v>
      </c>
      <c r="C103" s="7">
        <v>850.993377</v>
      </c>
      <c r="D103" s="7">
        <v>2.57638863e-7</v>
      </c>
      <c r="E103" s="7">
        <v>850.993377</v>
      </c>
      <c r="G103" s="7">
        <v>0</v>
      </c>
      <c r="H103" s="7">
        <v>1046.3576</v>
      </c>
      <c r="I103" s="7">
        <v>1046.35762</v>
      </c>
      <c r="J103" s="7">
        <v>-1.4301e-7</v>
      </c>
      <c r="K103" s="7">
        <v>1046.35762</v>
      </c>
      <c r="N103" s="7">
        <v>0</v>
      </c>
      <c r="O103" s="7">
        <v>1016.5563</v>
      </c>
      <c r="P103" s="7">
        <v>1016.55629</v>
      </c>
      <c r="Q103" s="7">
        <v>7.07335383e-8</v>
      </c>
      <c r="R103" s="7">
        <v>1016.55629</v>
      </c>
    </row>
    <row r="104" spans="1:18">
      <c r="A104" s="7">
        <v>30</v>
      </c>
      <c r="B104" s="7">
        <v>1324.5033</v>
      </c>
      <c r="C104" s="7">
        <v>1365.48915</v>
      </c>
      <c r="D104" s="7">
        <v>-0.375</v>
      </c>
      <c r="E104" s="7">
        <v>1166.38491</v>
      </c>
      <c r="G104" s="7">
        <v>30</v>
      </c>
      <c r="H104" s="7">
        <v>2059.6026</v>
      </c>
      <c r="I104" s="7">
        <v>2099.88945</v>
      </c>
      <c r="J104" s="7">
        <v>-0.3712</v>
      </c>
      <c r="K104" s="7">
        <v>1534.04485</v>
      </c>
      <c r="N104" s="7">
        <v>30</v>
      </c>
      <c r="O104" s="7">
        <v>1615.894</v>
      </c>
      <c r="P104" s="7">
        <v>1599.29168</v>
      </c>
      <c r="Q104" s="7">
        <v>-0.055379</v>
      </c>
      <c r="R104" s="7">
        <v>1367.28742</v>
      </c>
    </row>
    <row r="105" spans="1:18">
      <c r="A105" s="7">
        <v>60</v>
      </c>
      <c r="B105" s="7">
        <v>2592.7152</v>
      </c>
      <c r="C105" s="7">
        <v>2388.52044</v>
      </c>
      <c r="D105" s="7">
        <v>0.901136535</v>
      </c>
      <c r="E105" s="7">
        <v>1635.40954</v>
      </c>
      <c r="G105" s="7">
        <v>60</v>
      </c>
      <c r="H105" s="7">
        <v>4251.6556</v>
      </c>
      <c r="I105" s="7">
        <v>3784.77532</v>
      </c>
      <c r="J105" s="7">
        <v>1.0421015</v>
      </c>
      <c r="K105" s="7">
        <v>1898.74587</v>
      </c>
      <c r="N105" s="7">
        <v>60</v>
      </c>
      <c r="O105" s="7">
        <v>2602.649</v>
      </c>
      <c r="P105" s="7">
        <v>2265.4915</v>
      </c>
      <c r="Q105" s="7">
        <v>1.00410466</v>
      </c>
      <c r="R105" s="7">
        <v>1574.02335</v>
      </c>
    </row>
    <row r="106" spans="1:18">
      <c r="A106" s="7">
        <v>90</v>
      </c>
      <c r="B106" s="7">
        <v>2847.6821</v>
      </c>
      <c r="C106" s="7">
        <v>3052.99889</v>
      </c>
      <c r="D106" s="7">
        <v>-0.2261</v>
      </c>
      <c r="E106" s="7">
        <v>1860.15205</v>
      </c>
      <c r="G106" s="7">
        <v>90</v>
      </c>
      <c r="H106" s="7">
        <v>5284.7682</v>
      </c>
      <c r="I106" s="7">
        <v>5040.85221</v>
      </c>
      <c r="J106" s="7">
        <v>0.75024717</v>
      </c>
      <c r="K106" s="7">
        <v>2101.7392</v>
      </c>
      <c r="N106" s="7">
        <v>90</v>
      </c>
      <c r="O106" s="7">
        <v>2519.8675</v>
      </c>
      <c r="P106" s="7">
        <v>2850.61672</v>
      </c>
      <c r="Q106" s="7">
        <v>-0.8712</v>
      </c>
      <c r="R106" s="7">
        <v>1685.46749</v>
      </c>
    </row>
    <row r="107" spans="1:18">
      <c r="A107" s="7">
        <v>120</v>
      </c>
      <c r="B107" s="7">
        <v>3122.5166</v>
      </c>
      <c r="C107" s="7">
        <v>3040.41225</v>
      </c>
      <c r="D107" s="7">
        <v>0.969705499</v>
      </c>
      <c r="E107" s="7">
        <v>1774.89796</v>
      </c>
      <c r="G107" s="7">
        <v>120</v>
      </c>
      <c r="H107" s="7">
        <v>4751.6556</v>
      </c>
      <c r="I107" s="7">
        <v>5213.37934</v>
      </c>
      <c r="J107" s="7">
        <v>-0.043554</v>
      </c>
      <c r="K107" s="7">
        <v>1968.51534</v>
      </c>
      <c r="N107" s="7">
        <v>120</v>
      </c>
      <c r="O107" s="7">
        <v>3364.2384</v>
      </c>
      <c r="P107" s="7">
        <v>3091.03868</v>
      </c>
      <c r="Q107" s="7">
        <v>1.14001431</v>
      </c>
      <c r="R107" s="7">
        <v>1629.02392</v>
      </c>
    </row>
    <row r="108" spans="1:18">
      <c r="A108" s="7">
        <v>150</v>
      </c>
      <c r="B108" s="7">
        <v>2807.947</v>
      </c>
      <c r="C108" s="7">
        <v>2731.80817</v>
      </c>
      <c r="D108" s="7">
        <v>1.08496899</v>
      </c>
      <c r="E108" s="7">
        <v>1600.12559</v>
      </c>
      <c r="G108" s="7">
        <v>150</v>
      </c>
      <c r="H108" s="7">
        <v>4413.9073</v>
      </c>
      <c r="I108" s="7">
        <v>4615.27216</v>
      </c>
      <c r="J108" s="7">
        <v>0.880514738</v>
      </c>
      <c r="K108" s="7">
        <v>1573.06252</v>
      </c>
      <c r="N108" s="7">
        <v>150</v>
      </c>
      <c r="O108" s="7">
        <v>2271.5232</v>
      </c>
      <c r="P108" s="7">
        <v>2865.74141</v>
      </c>
      <c r="Q108" s="7">
        <v>-0.66762</v>
      </c>
      <c r="R108" s="7">
        <v>1400.6433</v>
      </c>
    </row>
    <row r="109" spans="1:18">
      <c r="A109" s="7">
        <v>180</v>
      </c>
      <c r="B109" s="7">
        <v>2357.6159</v>
      </c>
      <c r="C109" s="7">
        <v>2372.51359</v>
      </c>
      <c r="D109" s="7">
        <v>0.737077423</v>
      </c>
      <c r="E109" s="7">
        <v>1434.95083</v>
      </c>
      <c r="G109" s="7">
        <v>180</v>
      </c>
      <c r="H109" s="7">
        <v>3112.5828</v>
      </c>
      <c r="I109" s="7">
        <v>3787.02046</v>
      </c>
      <c r="J109" s="7">
        <v>0.0442326275</v>
      </c>
      <c r="K109" s="7">
        <v>1168.88862</v>
      </c>
      <c r="N109" s="7">
        <v>180</v>
      </c>
      <c r="O109" s="7">
        <v>2221.8543</v>
      </c>
      <c r="P109" s="7">
        <v>2443.89956</v>
      </c>
      <c r="Q109" s="7">
        <v>0.811528371</v>
      </c>
      <c r="R109" s="7">
        <v>1137.92166</v>
      </c>
    </row>
    <row r="110" spans="1:18">
      <c r="A110" s="7">
        <v>240</v>
      </c>
      <c r="B110" s="7">
        <v>1407.2848</v>
      </c>
      <c r="C110" s="7">
        <v>1284.90796</v>
      </c>
      <c r="D110" s="7">
        <v>1.52947918</v>
      </c>
      <c r="E110" s="7">
        <v>964.82364</v>
      </c>
      <c r="G110" s="7">
        <v>240</v>
      </c>
      <c r="H110" s="7">
        <v>2728.4768</v>
      </c>
      <c r="I110" s="7">
        <v>2297.95393</v>
      </c>
      <c r="J110" s="7">
        <v>3.91709571</v>
      </c>
      <c r="K110" s="7">
        <v>867.969496</v>
      </c>
      <c r="N110" s="7">
        <v>240</v>
      </c>
      <c r="O110" s="7">
        <v>1960.2649</v>
      </c>
      <c r="P110" s="7">
        <v>1603.72649</v>
      </c>
      <c r="Q110" s="7">
        <v>4.05984283</v>
      </c>
      <c r="R110" s="7">
        <v>877.028617</v>
      </c>
    </row>
    <row r="111" spans="1:18">
      <c r="A111" s="7">
        <v>0</v>
      </c>
      <c r="B111" s="7">
        <v>0</v>
      </c>
      <c r="C111" s="7">
        <v>741.721854</v>
      </c>
      <c r="D111" s="7">
        <v>0</v>
      </c>
      <c r="E111" s="7">
        <v>741.721854</v>
      </c>
      <c r="G111" s="7">
        <v>0</v>
      </c>
      <c r="H111" s="7">
        <v>0</v>
      </c>
      <c r="I111" s="7">
        <v>754.966887</v>
      </c>
      <c r="J111" s="7">
        <v>0</v>
      </c>
      <c r="K111" s="7">
        <v>754.966887</v>
      </c>
      <c r="N111" s="7">
        <v>0</v>
      </c>
      <c r="O111" s="7">
        <v>0</v>
      </c>
      <c r="P111" s="7">
        <v>850.993377</v>
      </c>
      <c r="Q111" s="7">
        <v>0</v>
      </c>
      <c r="R111" s="7">
        <v>850.993377</v>
      </c>
    </row>
    <row r="112" spans="1:18">
      <c r="A112" s="7">
        <v>0</v>
      </c>
      <c r="B112" s="7">
        <v>741.7219</v>
      </c>
      <c r="C112" s="7">
        <v>741.721854</v>
      </c>
      <c r="D112" s="7">
        <v>6.00384208e-7</v>
      </c>
      <c r="E112" s="7">
        <v>741.721854</v>
      </c>
      <c r="G112" s="7">
        <v>0</v>
      </c>
      <c r="H112" s="7">
        <v>754.9669</v>
      </c>
      <c r="I112" s="7">
        <v>754.966887</v>
      </c>
      <c r="J112" s="7">
        <v>1.56088602e-7</v>
      </c>
      <c r="K112" s="7">
        <v>754.966887</v>
      </c>
      <c r="N112" s="7">
        <v>0</v>
      </c>
      <c r="O112" s="7">
        <v>850.9934</v>
      </c>
      <c r="P112" s="7">
        <v>850.993377</v>
      </c>
      <c r="Q112" s="7">
        <v>2.1123704e-7</v>
      </c>
      <c r="R112" s="7">
        <v>850.993377</v>
      </c>
    </row>
    <row r="113" spans="1:18">
      <c r="A113" s="7">
        <v>30</v>
      </c>
      <c r="B113" s="7">
        <v>1162.2517</v>
      </c>
      <c r="C113" s="7">
        <v>1142.76002</v>
      </c>
      <c r="D113" s="7">
        <v>0.54663345</v>
      </c>
      <c r="E113" s="7">
        <v>1051.87347</v>
      </c>
      <c r="G113" s="7">
        <v>30</v>
      </c>
      <c r="H113" s="7">
        <v>943.7086</v>
      </c>
      <c r="I113" s="7">
        <v>1116.79738</v>
      </c>
      <c r="J113" s="7">
        <v>-1.6521</v>
      </c>
      <c r="K113" s="7">
        <v>1309.65211</v>
      </c>
      <c r="N113" s="7">
        <v>30</v>
      </c>
      <c r="O113" s="7">
        <v>1781.457</v>
      </c>
      <c r="P113" s="7">
        <v>1721.36115</v>
      </c>
      <c r="Q113" s="7">
        <v>0.69712048</v>
      </c>
      <c r="R113" s="7">
        <v>1264.89633</v>
      </c>
    </row>
    <row r="114" spans="1:18">
      <c r="A114" s="7">
        <v>60</v>
      </c>
      <c r="B114" s="7">
        <v>1668.8742</v>
      </c>
      <c r="C114" s="7">
        <v>1446.08823</v>
      </c>
      <c r="D114" s="7">
        <v>1.76223818</v>
      </c>
      <c r="E114" s="7">
        <v>1386.48383</v>
      </c>
      <c r="G114" s="7">
        <v>60</v>
      </c>
      <c r="H114" s="7">
        <v>1490.0662</v>
      </c>
      <c r="I114" s="7">
        <v>1395.26296</v>
      </c>
      <c r="J114" s="7">
        <v>0.46809901</v>
      </c>
      <c r="K114" s="7">
        <v>1697.86271</v>
      </c>
      <c r="N114" s="7">
        <v>60</v>
      </c>
      <c r="O114" s="7">
        <v>2327.8146</v>
      </c>
      <c r="P114" s="7">
        <v>2188.6725</v>
      </c>
      <c r="Q114" s="7">
        <v>1.12832833</v>
      </c>
      <c r="R114" s="7">
        <v>1483.51267</v>
      </c>
    </row>
    <row r="115" spans="1:18">
      <c r="A115" s="7">
        <v>90</v>
      </c>
      <c r="B115" s="7">
        <v>1397.351</v>
      </c>
      <c r="C115" s="7">
        <v>1673.68615</v>
      </c>
      <c r="D115" s="7">
        <v>-1.4859</v>
      </c>
      <c r="E115" s="7">
        <v>1659.32904</v>
      </c>
      <c r="G115" s="7">
        <v>90</v>
      </c>
      <c r="H115" s="7">
        <v>1649.0066</v>
      </c>
      <c r="I115" s="7">
        <v>1637.25713</v>
      </c>
      <c r="J115" s="7">
        <v>-0.16164</v>
      </c>
      <c r="K115" s="7">
        <v>2073.52932</v>
      </c>
      <c r="N115" s="7">
        <v>90</v>
      </c>
      <c r="O115" s="7">
        <v>3490.0662</v>
      </c>
      <c r="P115" s="7">
        <v>2557.37203</v>
      </c>
      <c r="Q115" s="7">
        <v>3.75663846</v>
      </c>
      <c r="R115" s="7">
        <v>1657.29268</v>
      </c>
    </row>
    <row r="116" spans="1:18">
      <c r="A116" s="7">
        <v>120</v>
      </c>
      <c r="B116" s="7">
        <v>1966.8874</v>
      </c>
      <c r="C116" s="7">
        <v>1829.36986</v>
      </c>
      <c r="D116" s="7">
        <v>0.718192937</v>
      </c>
      <c r="E116" s="7">
        <v>1863.54284</v>
      </c>
      <c r="G116" s="7">
        <v>120</v>
      </c>
      <c r="H116" s="7">
        <v>1986.755</v>
      </c>
      <c r="I116" s="7">
        <v>1780.81715</v>
      </c>
      <c r="J116" s="7">
        <v>0.755342085</v>
      </c>
      <c r="K116" s="7">
        <v>2331.12201</v>
      </c>
      <c r="N116" s="7">
        <v>120</v>
      </c>
      <c r="O116" s="7">
        <v>2172.1854</v>
      </c>
      <c r="P116" s="7">
        <v>2769.41942</v>
      </c>
      <c r="Q116" s="7">
        <v>-0.73324</v>
      </c>
      <c r="R116" s="7">
        <v>1757.2643</v>
      </c>
    </row>
    <row r="117" spans="1:18">
      <c r="A117" s="7">
        <v>150</v>
      </c>
      <c r="B117" s="7">
        <v>1927.1523</v>
      </c>
      <c r="C117" s="7">
        <v>1886.34959</v>
      </c>
      <c r="D117" s="7">
        <v>0.130606575</v>
      </c>
      <c r="E117" s="7">
        <v>1947.69127</v>
      </c>
      <c r="G117" s="7">
        <v>150</v>
      </c>
      <c r="H117" s="7">
        <v>1695.3642</v>
      </c>
      <c r="I117" s="7">
        <v>1744.22962</v>
      </c>
      <c r="J117" s="7">
        <v>-0.68479</v>
      </c>
      <c r="K117" s="7">
        <v>2336.99092</v>
      </c>
      <c r="N117" s="7">
        <v>150</v>
      </c>
      <c r="O117" s="7">
        <v>1715.2318</v>
      </c>
      <c r="P117" s="7">
        <v>2667.66691</v>
      </c>
      <c r="Q117" s="7">
        <v>-1.7837</v>
      </c>
      <c r="R117" s="7">
        <v>1709.13107</v>
      </c>
    </row>
    <row r="118" spans="1:18">
      <c r="A118" s="7">
        <v>180</v>
      </c>
      <c r="B118" s="7">
        <v>1463.5762</v>
      </c>
      <c r="C118" s="7">
        <v>1643.4268</v>
      </c>
      <c r="D118" s="7">
        <v>-1.2</v>
      </c>
      <c r="E118" s="7">
        <v>1720.98597</v>
      </c>
      <c r="G118" s="7">
        <v>180</v>
      </c>
      <c r="H118" s="7">
        <v>1470.1987</v>
      </c>
      <c r="I118" s="7">
        <v>1555.19009</v>
      </c>
      <c r="J118" s="7">
        <v>-0.9884</v>
      </c>
      <c r="K118" s="7">
        <v>2103.02973</v>
      </c>
      <c r="N118" s="7">
        <v>180</v>
      </c>
      <c r="O118" s="7">
        <v>1536.4238</v>
      </c>
      <c r="P118" s="7">
        <v>2133.43736</v>
      </c>
      <c r="Q118" s="7">
        <v>-1.1651</v>
      </c>
      <c r="R118" s="7">
        <v>1456.80185</v>
      </c>
    </row>
    <row r="119" spans="1:18">
      <c r="A119" s="7">
        <v>240</v>
      </c>
      <c r="B119" s="7">
        <v>1115.894</v>
      </c>
      <c r="C119" s="7">
        <v>1052.98085</v>
      </c>
      <c r="D119" s="7">
        <v>0.477654193</v>
      </c>
      <c r="E119" s="7">
        <v>1100.84731</v>
      </c>
      <c r="G119" s="7">
        <v>240</v>
      </c>
      <c r="H119" s="7">
        <v>867.5497</v>
      </c>
      <c r="I119" s="7">
        <v>920.289981</v>
      </c>
      <c r="J119" s="7">
        <v>-0.9442</v>
      </c>
      <c r="K119" s="7">
        <v>1165.67755</v>
      </c>
      <c r="N119" s="7">
        <v>240</v>
      </c>
      <c r="O119" s="7">
        <v>1023.1788</v>
      </c>
      <c r="P119" s="7">
        <v>880.857861</v>
      </c>
      <c r="Q119" s="7">
        <v>2.44546623</v>
      </c>
      <c r="R119" s="7">
        <v>647.100948</v>
      </c>
    </row>
    <row r="120" spans="1:18">
      <c r="A120" s="7">
        <v>0</v>
      </c>
      <c r="B120" s="7">
        <v>0</v>
      </c>
      <c r="C120" s="7">
        <v>417.218543</v>
      </c>
      <c r="D120" s="7">
        <v>0</v>
      </c>
      <c r="E120" s="7">
        <v>417.218543</v>
      </c>
      <c r="G120" s="7">
        <v>0</v>
      </c>
      <c r="H120" s="7">
        <v>0</v>
      </c>
      <c r="I120" s="7">
        <v>586.092715</v>
      </c>
      <c r="J120" s="7">
        <v>0</v>
      </c>
      <c r="K120" s="7">
        <v>586.092715</v>
      </c>
      <c r="N120" s="7">
        <v>0</v>
      </c>
      <c r="O120" s="7">
        <v>0</v>
      </c>
      <c r="P120" s="7">
        <v>596.02649</v>
      </c>
      <c r="Q120" s="7">
        <v>0</v>
      </c>
      <c r="R120" s="7">
        <v>596.02649</v>
      </c>
    </row>
    <row r="121" spans="1:18">
      <c r="A121" s="7">
        <v>0</v>
      </c>
      <c r="B121" s="7">
        <v>417.2185</v>
      </c>
      <c r="C121" s="7">
        <v>417.218543</v>
      </c>
      <c r="D121" s="7">
        <v>-1.0043e-6</v>
      </c>
      <c r="E121" s="7">
        <v>417.218543</v>
      </c>
      <c r="G121" s="7">
        <v>0</v>
      </c>
      <c r="H121" s="7">
        <v>586.0927</v>
      </c>
      <c r="I121" s="7">
        <v>586.092715</v>
      </c>
      <c r="J121" s="7">
        <v>-2.4255e-7</v>
      </c>
      <c r="K121" s="7">
        <v>586.092715</v>
      </c>
      <c r="N121" s="7">
        <v>0</v>
      </c>
      <c r="O121" s="7">
        <v>596.0265</v>
      </c>
      <c r="P121" s="7">
        <v>596.02649</v>
      </c>
      <c r="Q121" s="7">
        <v>1.32703195e-7</v>
      </c>
      <c r="R121" s="7">
        <v>596.02649</v>
      </c>
    </row>
    <row r="122" spans="1:18">
      <c r="A122" s="7">
        <v>30</v>
      </c>
      <c r="B122" s="7">
        <v>562.9139</v>
      </c>
      <c r="C122" s="7">
        <v>578.170851</v>
      </c>
      <c r="D122" s="7">
        <v>-0.47993</v>
      </c>
      <c r="E122" s="7">
        <v>710.761368</v>
      </c>
      <c r="G122" s="7">
        <v>30</v>
      </c>
      <c r="H122" s="7">
        <v>592.7152</v>
      </c>
      <c r="I122" s="7">
        <v>504.261352</v>
      </c>
      <c r="J122" s="7">
        <v>1.7279642</v>
      </c>
      <c r="K122" s="7">
        <v>458.8376</v>
      </c>
      <c r="N122" s="7">
        <v>30</v>
      </c>
      <c r="O122" s="7">
        <v>675.4967</v>
      </c>
      <c r="P122" s="7">
        <v>804.831225</v>
      </c>
      <c r="Q122" s="7">
        <v>-1.3038</v>
      </c>
      <c r="R122" s="7">
        <v>932.713813</v>
      </c>
    </row>
    <row r="123" spans="1:18">
      <c r="A123" s="7">
        <v>60</v>
      </c>
      <c r="B123" s="7">
        <v>764.9007</v>
      </c>
      <c r="C123" s="7">
        <v>770.137392</v>
      </c>
      <c r="D123" s="7">
        <v>-0.42873</v>
      </c>
      <c r="E123" s="7">
        <v>1090.51839</v>
      </c>
      <c r="G123" s="7">
        <v>60</v>
      </c>
      <c r="H123" s="7">
        <v>675.4967</v>
      </c>
      <c r="I123" s="7">
        <v>696.337608</v>
      </c>
      <c r="J123" s="7">
        <v>-0.30298</v>
      </c>
      <c r="K123" s="7">
        <v>675.280936</v>
      </c>
      <c r="N123" s="7">
        <v>60</v>
      </c>
      <c r="O123" s="7">
        <v>1102.649</v>
      </c>
      <c r="P123" s="7">
        <v>939.255067</v>
      </c>
      <c r="Q123" s="7">
        <v>1.23353309</v>
      </c>
      <c r="R123" s="7">
        <v>1290.58178</v>
      </c>
    </row>
    <row r="124" spans="1:18">
      <c r="A124" s="7">
        <v>90</v>
      </c>
      <c r="B124" s="7">
        <v>1029.8013</v>
      </c>
      <c r="C124" s="7">
        <v>987.724635</v>
      </c>
      <c r="D124" s="7">
        <v>-0.067795</v>
      </c>
      <c r="E124" s="7">
        <v>1520.73307</v>
      </c>
      <c r="G124" s="7">
        <v>90</v>
      </c>
      <c r="H124" s="7">
        <v>976.8212</v>
      </c>
      <c r="I124" s="7">
        <v>940.82347</v>
      </c>
      <c r="J124" s="7">
        <v>0.170193392</v>
      </c>
      <c r="K124" s="7">
        <v>1055.45391</v>
      </c>
      <c r="N124" s="7">
        <v>90</v>
      </c>
      <c r="O124" s="7">
        <v>1112.5828</v>
      </c>
      <c r="P124" s="7">
        <v>1098.57374</v>
      </c>
      <c r="Q124" s="7">
        <v>-0.20435</v>
      </c>
      <c r="R124" s="7">
        <v>1712.57411</v>
      </c>
    </row>
    <row r="125" spans="1:18">
      <c r="A125" s="7">
        <v>120</v>
      </c>
      <c r="B125" s="7">
        <v>1205.298</v>
      </c>
      <c r="C125" s="7">
        <v>1171.19837</v>
      </c>
      <c r="D125" s="7">
        <v>-0.26877</v>
      </c>
      <c r="E125" s="7">
        <v>1894.44504</v>
      </c>
      <c r="G125" s="7">
        <v>120</v>
      </c>
      <c r="H125" s="7">
        <v>1228.4768</v>
      </c>
      <c r="I125" s="7">
        <v>1202.74531</v>
      </c>
      <c r="J125" s="7">
        <v>-0.1177</v>
      </c>
      <c r="K125" s="7">
        <v>1487.62166</v>
      </c>
      <c r="N125" s="7">
        <v>120</v>
      </c>
      <c r="O125" s="7">
        <v>1238.4106</v>
      </c>
      <c r="P125" s="7">
        <v>1200.9011</v>
      </c>
      <c r="Q125" s="7">
        <v>-0.24076</v>
      </c>
      <c r="R125" s="7">
        <v>2103.07214</v>
      </c>
    </row>
    <row r="126" spans="1:18">
      <c r="A126" s="7">
        <v>150</v>
      </c>
      <c r="B126" s="7">
        <v>1225.1656</v>
      </c>
      <c r="C126" s="7">
        <v>1272.42721</v>
      </c>
      <c r="D126" s="7">
        <v>-0.93089</v>
      </c>
      <c r="E126" s="7">
        <v>2085.02081</v>
      </c>
      <c r="G126" s="7">
        <v>150</v>
      </c>
      <c r="H126" s="7">
        <v>1549.6689</v>
      </c>
      <c r="I126" s="7">
        <v>1509.58514</v>
      </c>
      <c r="J126" s="7">
        <v>-0.17481</v>
      </c>
      <c r="K126" s="7">
        <v>1976.96536</v>
      </c>
      <c r="N126" s="7">
        <v>150</v>
      </c>
      <c r="O126" s="7">
        <v>1099.3377</v>
      </c>
      <c r="P126" s="7">
        <v>1265.50744</v>
      </c>
      <c r="Q126" s="7">
        <v>-1.6547</v>
      </c>
      <c r="R126" s="7">
        <v>2351.40519</v>
      </c>
    </row>
    <row r="127" spans="1:18">
      <c r="A127" s="7">
        <v>180</v>
      </c>
      <c r="B127" s="7">
        <v>1201.9868</v>
      </c>
      <c r="C127" s="7">
        <v>1311.69086</v>
      </c>
      <c r="D127" s="7">
        <v>-1.3766</v>
      </c>
      <c r="E127" s="7">
        <v>2151.82186</v>
      </c>
      <c r="G127" s="7">
        <v>180</v>
      </c>
      <c r="H127" s="7">
        <v>1801.3245</v>
      </c>
      <c r="I127" s="7">
        <v>1735.1263</v>
      </c>
      <c r="J127" s="7">
        <v>-0.13739</v>
      </c>
      <c r="K127" s="7">
        <v>2358.42748</v>
      </c>
      <c r="N127" s="7">
        <v>180</v>
      </c>
      <c r="O127" s="7">
        <v>1261.5894</v>
      </c>
      <c r="P127" s="7">
        <v>1331.9021</v>
      </c>
      <c r="Q127" s="7">
        <v>-1.0998</v>
      </c>
      <c r="R127" s="7">
        <v>2549.89752</v>
      </c>
    </row>
    <row r="128" spans="1:18">
      <c r="A128" s="7">
        <v>240</v>
      </c>
      <c r="B128" s="7">
        <v>1208.6093</v>
      </c>
      <c r="C128" s="7">
        <v>1115.79723</v>
      </c>
      <c r="D128" s="7">
        <v>0.413327504</v>
      </c>
      <c r="E128" s="7">
        <v>1748.47205</v>
      </c>
      <c r="G128" s="7">
        <v>240</v>
      </c>
      <c r="H128" s="7">
        <v>1655.6291</v>
      </c>
      <c r="I128" s="7">
        <v>1677.53729</v>
      </c>
      <c r="J128" s="7">
        <v>-0.5184</v>
      </c>
      <c r="K128" s="7">
        <v>2250.82185</v>
      </c>
      <c r="N128" s="7">
        <v>240</v>
      </c>
      <c r="O128" s="7">
        <v>1307.947</v>
      </c>
      <c r="P128" s="7">
        <v>1206.04726</v>
      </c>
      <c r="Q128" s="7">
        <v>0.118143009</v>
      </c>
      <c r="R128" s="7">
        <v>2186.68259</v>
      </c>
    </row>
    <row r="129" spans="1:18">
      <c r="A129" s="7">
        <v>0</v>
      </c>
      <c r="B129" s="7">
        <v>0</v>
      </c>
      <c r="C129" s="7">
        <v>642.384106</v>
      </c>
      <c r="D129" s="7">
        <v>0</v>
      </c>
      <c r="E129" s="7">
        <v>642.384106</v>
      </c>
      <c r="G129" s="7">
        <v>0</v>
      </c>
      <c r="H129" s="7">
        <v>0</v>
      </c>
      <c r="I129" s="7">
        <v>682.119205</v>
      </c>
      <c r="J129" s="7">
        <v>0</v>
      </c>
      <c r="K129" s="7">
        <v>682.119205</v>
      </c>
      <c r="N129" s="7">
        <v>0</v>
      </c>
      <c r="O129" s="7">
        <v>0</v>
      </c>
      <c r="P129" s="7">
        <v>960.264901</v>
      </c>
      <c r="Q129" s="7">
        <v>0</v>
      </c>
      <c r="R129" s="7">
        <v>960.264901</v>
      </c>
    </row>
    <row r="130" spans="1:18">
      <c r="A130" s="7">
        <v>0</v>
      </c>
      <c r="B130" s="7">
        <v>642.3841</v>
      </c>
      <c r="C130" s="7">
        <v>642.384106</v>
      </c>
      <c r="D130" s="7">
        <v>-9.1014e-8</v>
      </c>
      <c r="E130" s="7">
        <v>642.384106</v>
      </c>
      <c r="G130" s="7">
        <v>0</v>
      </c>
      <c r="H130" s="7">
        <v>682.1192</v>
      </c>
      <c r="I130" s="7">
        <v>682.119205</v>
      </c>
      <c r="J130" s="7">
        <v>-7.2668e-8</v>
      </c>
      <c r="K130" s="7">
        <v>682.119205</v>
      </c>
      <c r="N130" s="7">
        <v>0</v>
      </c>
      <c r="O130" s="7">
        <v>960.2649</v>
      </c>
      <c r="P130" s="7">
        <v>960.264901</v>
      </c>
      <c r="Q130" s="7">
        <v>-5.824e-9</v>
      </c>
      <c r="R130" s="7">
        <v>960.264901</v>
      </c>
    </row>
    <row r="131" spans="1:18">
      <c r="A131" s="7">
        <v>30</v>
      </c>
      <c r="B131" s="7">
        <v>559.6026</v>
      </c>
      <c r="C131" s="7">
        <v>699.817401</v>
      </c>
      <c r="D131" s="7">
        <v>-2.0303</v>
      </c>
      <c r="E131" s="7">
        <v>705.845595</v>
      </c>
      <c r="G131" s="7">
        <v>30</v>
      </c>
      <c r="H131" s="7">
        <v>1357.6159</v>
      </c>
      <c r="I131" s="7">
        <v>1367.58228</v>
      </c>
      <c r="J131" s="7">
        <v>0.402125763</v>
      </c>
      <c r="K131" s="7">
        <v>1005.94959</v>
      </c>
      <c r="N131" s="7">
        <v>30</v>
      </c>
      <c r="O131" s="7">
        <v>1337.7483</v>
      </c>
      <c r="P131" s="7">
        <v>1410.10461</v>
      </c>
      <c r="Q131" s="7">
        <v>-0.38584</v>
      </c>
      <c r="R131" s="7">
        <v>1331.32841</v>
      </c>
    </row>
    <row r="132" spans="1:18">
      <c r="A132" s="7">
        <v>60</v>
      </c>
      <c r="B132" s="7">
        <v>1122.5166</v>
      </c>
      <c r="C132" s="7">
        <v>1145.35856</v>
      </c>
      <c r="D132" s="7">
        <v>-0.038427</v>
      </c>
      <c r="E132" s="7">
        <v>978.474596</v>
      </c>
      <c r="G132" s="7">
        <v>60</v>
      </c>
      <c r="H132" s="7">
        <v>1930.4636</v>
      </c>
      <c r="I132" s="7">
        <v>1851.01427</v>
      </c>
      <c r="J132" s="7">
        <v>0.984973778</v>
      </c>
      <c r="K132" s="7">
        <v>1332.30853</v>
      </c>
      <c r="N132" s="7">
        <v>60</v>
      </c>
      <c r="O132" s="7">
        <v>1867.5497</v>
      </c>
      <c r="P132" s="7">
        <v>1927.95245</v>
      </c>
      <c r="Q132" s="7">
        <v>-0.055545</v>
      </c>
      <c r="R132" s="7">
        <v>1678.79259</v>
      </c>
    </row>
    <row r="133" spans="1:18">
      <c r="A133" s="7">
        <v>90</v>
      </c>
      <c r="B133" s="7">
        <v>1543.0464</v>
      </c>
      <c r="C133" s="7">
        <v>1608.26918</v>
      </c>
      <c r="D133" s="7">
        <v>-0.10535</v>
      </c>
      <c r="E133" s="7">
        <v>1271.96884</v>
      </c>
      <c r="G133" s="7">
        <v>90</v>
      </c>
      <c r="H133" s="7">
        <v>2745.0331</v>
      </c>
      <c r="I133" s="7">
        <v>2174.21812</v>
      </c>
      <c r="J133" s="7">
        <v>2.9615342</v>
      </c>
      <c r="K133" s="7">
        <v>1606.23937</v>
      </c>
      <c r="N133" s="7">
        <v>90</v>
      </c>
      <c r="O133" s="7">
        <v>2834.4371</v>
      </c>
      <c r="P133" s="7">
        <v>2277.32099</v>
      </c>
      <c r="Q133" s="7">
        <v>2.17723552</v>
      </c>
      <c r="R133" s="7">
        <v>1934.78532</v>
      </c>
    </row>
    <row r="134" spans="1:18">
      <c r="A134" s="7">
        <v>120</v>
      </c>
      <c r="B134" s="7">
        <v>2711.9205</v>
      </c>
      <c r="C134" s="7">
        <v>2180.9861</v>
      </c>
      <c r="D134" s="7">
        <v>2.85451006</v>
      </c>
      <c r="E134" s="7">
        <v>1615.78733</v>
      </c>
      <c r="G134" s="7">
        <v>120</v>
      </c>
      <c r="H134" s="7">
        <v>1857.6159</v>
      </c>
      <c r="I134" s="7">
        <v>2411.02192</v>
      </c>
      <c r="J134" s="7">
        <v>-1.6348</v>
      </c>
      <c r="K134" s="7">
        <v>1783.18789</v>
      </c>
      <c r="N134" s="7">
        <v>120</v>
      </c>
      <c r="O134" s="7">
        <v>2360.9272</v>
      </c>
      <c r="P134" s="7">
        <v>2423.25374</v>
      </c>
      <c r="Q134" s="7">
        <v>-0.06483</v>
      </c>
      <c r="R134" s="7">
        <v>2091.56465</v>
      </c>
    </row>
    <row r="135" spans="1:18">
      <c r="A135" s="7">
        <v>150</v>
      </c>
      <c r="B135" s="7">
        <v>2228.4768</v>
      </c>
      <c r="C135" s="7">
        <v>2405.32444</v>
      </c>
      <c r="D135" s="7">
        <v>-0.2429</v>
      </c>
      <c r="E135" s="7">
        <v>1773.75256</v>
      </c>
      <c r="G135" s="7">
        <v>150</v>
      </c>
      <c r="H135" s="7">
        <v>2096.0265</v>
      </c>
      <c r="I135" s="7">
        <v>2361.59514</v>
      </c>
      <c r="J135" s="7">
        <v>-0.56244</v>
      </c>
      <c r="K135" s="7">
        <v>1769.3857</v>
      </c>
      <c r="N135" s="7">
        <v>150</v>
      </c>
      <c r="O135" s="7">
        <v>0</v>
      </c>
      <c r="P135" s="7">
        <v>2402.09194</v>
      </c>
      <c r="Q135" s="7">
        <v>0</v>
      </c>
      <c r="R135" s="7">
        <v>2119.37283</v>
      </c>
    </row>
    <row r="136" spans="1:18">
      <c r="A136" s="7">
        <v>180</v>
      </c>
      <c r="B136" s="7">
        <v>1897.351</v>
      </c>
      <c r="C136" s="7">
        <v>2178.16561</v>
      </c>
      <c r="D136" s="7">
        <v>-0.93895</v>
      </c>
      <c r="E136" s="7">
        <v>1665.11227</v>
      </c>
      <c r="G136" s="7">
        <v>180</v>
      </c>
      <c r="H136" s="7">
        <v>2029.8013</v>
      </c>
      <c r="I136" s="7">
        <v>2172.91609</v>
      </c>
      <c r="J136" s="7">
        <v>-0.16529</v>
      </c>
      <c r="K136" s="7">
        <v>1658.36583</v>
      </c>
      <c r="N136" s="7">
        <v>180</v>
      </c>
      <c r="O136" s="7">
        <v>1950.3311</v>
      </c>
      <c r="P136" s="7">
        <v>2231.44778</v>
      </c>
      <c r="Q136" s="7">
        <v>-1.03</v>
      </c>
      <c r="R136" s="7">
        <v>2025.26448</v>
      </c>
    </row>
    <row r="137" spans="1:18">
      <c r="A137" s="7">
        <v>240</v>
      </c>
      <c r="B137" s="7">
        <v>1264.9007</v>
      </c>
      <c r="C137" s="7">
        <v>1241.85676</v>
      </c>
      <c r="D137" s="7">
        <v>0.205790219</v>
      </c>
      <c r="E137" s="7">
        <v>1079.62628</v>
      </c>
      <c r="G137" s="7">
        <v>240</v>
      </c>
      <c r="H137" s="7">
        <v>1122.5166</v>
      </c>
      <c r="I137" s="7">
        <v>1036.17907</v>
      </c>
      <c r="J137" s="7">
        <v>1.06718688</v>
      </c>
      <c r="K137" s="7">
        <v>833.871137</v>
      </c>
      <c r="N137" s="7">
        <v>240</v>
      </c>
      <c r="O137" s="7">
        <v>1483.4437</v>
      </c>
      <c r="P137" s="7">
        <v>1565.88514</v>
      </c>
      <c r="Q137" s="7">
        <v>-0.57805</v>
      </c>
      <c r="R137" s="7">
        <v>1540.16798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90"/>
  <sheetViews>
    <sheetView zoomScale="76" zoomScaleNormal="76" workbookViewId="0">
      <selection activeCell="J23" sqref="J23"/>
    </sheetView>
  </sheetViews>
  <sheetFormatPr defaultColWidth="9.23076923076923" defaultRowHeight="16.8"/>
  <cols>
    <col min="1" max="1" width="9.23076923076923" style="10"/>
    <col min="2" max="2" width="13.7788461538462" style="10" customWidth="1"/>
    <col min="3" max="3" width="10" style="10"/>
    <col min="4" max="4" width="9.23076923076923" style="10"/>
    <col min="5" max="5" width="21.3076923076923" style="10" customWidth="1"/>
    <col min="6" max="6" width="9.69230769230769" style="10"/>
    <col min="7" max="40" width="10" style="10"/>
    <col min="41" max="41" width="9.69230769230769" style="10"/>
    <col min="42" max="42" width="9.23076923076923" style="10"/>
    <col min="43" max="43" width="9.69230769230769" style="10"/>
    <col min="44" max="16384" width="9.23076923076923" style="10"/>
  </cols>
  <sheetData>
    <row r="1" s="10" customFormat="1" spans="1:1">
      <c r="A1" s="10" t="s">
        <v>143</v>
      </c>
    </row>
    <row r="2" s="11" customFormat="1" spans="1:1">
      <c r="A2" s="11" t="s">
        <v>144</v>
      </c>
    </row>
    <row r="3" s="11" customFormat="1" spans="2:10">
      <c r="B3" s="11" t="s">
        <v>145</v>
      </c>
      <c r="C3" s="11" t="s">
        <v>146</v>
      </c>
      <c r="D3" s="11" t="s">
        <v>147</v>
      </c>
      <c r="E3" s="11" t="s">
        <v>148</v>
      </c>
      <c r="F3" s="11" t="s">
        <v>149</v>
      </c>
      <c r="G3" s="11" t="s">
        <v>150</v>
      </c>
      <c r="H3" s="11" t="s">
        <v>151</v>
      </c>
      <c r="I3" s="11" t="s">
        <v>152</v>
      </c>
      <c r="J3" s="11" t="s">
        <v>153</v>
      </c>
    </row>
    <row r="4" s="11" customFormat="1" spans="2:10">
      <c r="B4" s="11" t="s">
        <v>154</v>
      </c>
      <c r="C4" s="11">
        <v>120</v>
      </c>
      <c r="D4" s="11">
        <v>1000</v>
      </c>
      <c r="E4" s="11" t="s">
        <v>155</v>
      </c>
      <c r="F4" s="11" t="s">
        <v>156</v>
      </c>
      <c r="G4" s="11" t="s">
        <v>157</v>
      </c>
      <c r="H4" s="11" t="s">
        <v>158</v>
      </c>
      <c r="I4" s="11">
        <v>3.6</v>
      </c>
      <c r="J4" s="11" t="s">
        <v>159</v>
      </c>
    </row>
    <row r="5" s="11" customFormat="1"/>
    <row r="6" s="11" customFormat="1" spans="1:1">
      <c r="A6" s="11" t="s">
        <v>160</v>
      </c>
    </row>
    <row r="7" s="11" customFormat="1" spans="1:1">
      <c r="A7" s="11" t="s">
        <v>161</v>
      </c>
    </row>
    <row r="8" s="11" customFormat="1" spans="1:1">
      <c r="A8" s="11" t="s">
        <v>162</v>
      </c>
    </row>
    <row r="9" s="11" customFormat="1" spans="2:48">
      <c r="B9" s="11" t="s">
        <v>163</v>
      </c>
      <c r="C9" s="11" t="s">
        <v>164</v>
      </c>
      <c r="D9" s="11" t="s">
        <v>165</v>
      </c>
      <c r="E9" s="11" t="s">
        <v>166</v>
      </c>
      <c r="F9" s="11" t="s">
        <v>167</v>
      </c>
      <c r="G9" s="11" t="s">
        <v>168</v>
      </c>
      <c r="H9" s="11" t="s">
        <v>169</v>
      </c>
      <c r="I9" s="11" t="s">
        <v>170</v>
      </c>
      <c r="J9" s="11" t="s">
        <v>171</v>
      </c>
      <c r="K9" s="11" t="s">
        <v>172</v>
      </c>
      <c r="L9" s="11" t="s">
        <v>173</v>
      </c>
      <c r="M9" s="11" t="s">
        <v>174</v>
      </c>
      <c r="N9" s="11" t="s">
        <v>175</v>
      </c>
      <c r="O9" s="11" t="s">
        <v>176</v>
      </c>
      <c r="P9" s="11" t="s">
        <v>177</v>
      </c>
      <c r="Q9" s="11" t="s">
        <v>178</v>
      </c>
      <c r="R9" s="11" t="s">
        <v>179</v>
      </c>
      <c r="S9" s="11" t="s">
        <v>180</v>
      </c>
      <c r="T9" s="11" t="s">
        <v>181</v>
      </c>
      <c r="U9" s="11" t="s">
        <v>182</v>
      </c>
      <c r="V9" s="11" t="s">
        <v>183</v>
      </c>
      <c r="W9" s="11" t="s">
        <v>184</v>
      </c>
      <c r="X9" s="11" t="s">
        <v>185</v>
      </c>
      <c r="Y9" s="11" t="s">
        <v>186</v>
      </c>
      <c r="Z9" s="11" t="s">
        <v>187</v>
      </c>
      <c r="AA9" s="11" t="s">
        <v>188</v>
      </c>
      <c r="AB9" s="11" t="s">
        <v>189</v>
      </c>
      <c r="AC9" s="11" t="s">
        <v>190</v>
      </c>
      <c r="AD9" s="11" t="s">
        <v>191</v>
      </c>
      <c r="AE9" s="11" t="s">
        <v>192</v>
      </c>
      <c r="AF9" s="11" t="s">
        <v>193</v>
      </c>
      <c r="AG9" s="11" t="s">
        <v>194</v>
      </c>
      <c r="AH9" s="11" t="s">
        <v>195</v>
      </c>
      <c r="AI9" s="11" t="s">
        <v>196</v>
      </c>
      <c r="AJ9" s="11" t="s">
        <v>197</v>
      </c>
      <c r="AK9" s="11" t="s">
        <v>198</v>
      </c>
      <c r="AL9" s="11" t="s">
        <v>199</v>
      </c>
      <c r="AM9" s="11" t="s">
        <v>200</v>
      </c>
      <c r="AN9" s="11" t="s">
        <v>201</v>
      </c>
      <c r="AO9" s="11" t="s">
        <v>202</v>
      </c>
      <c r="AP9" s="11" t="s">
        <v>203</v>
      </c>
      <c r="AQ9" s="11" t="s">
        <v>204</v>
      </c>
      <c r="AR9" s="11" t="s">
        <v>205</v>
      </c>
      <c r="AS9" s="11" t="s">
        <v>206</v>
      </c>
      <c r="AT9" s="11" t="s">
        <v>207</v>
      </c>
      <c r="AU9" s="11" t="s">
        <v>208</v>
      </c>
      <c r="AV9" s="11" t="s">
        <v>209</v>
      </c>
    </row>
    <row r="10" s="11" customFormat="1" spans="1:48">
      <c r="A10" s="11" t="s">
        <v>210</v>
      </c>
      <c r="B10" s="11" t="s">
        <v>211</v>
      </c>
      <c r="C10" s="12">
        <v>0</v>
      </c>
      <c r="D10" s="11">
        <v>15</v>
      </c>
      <c r="E10" s="12">
        <v>141</v>
      </c>
      <c r="F10" s="11">
        <v>142.27</v>
      </c>
      <c r="G10" s="12">
        <v>133.16</v>
      </c>
      <c r="H10" s="12">
        <v>151.69</v>
      </c>
      <c r="I10" s="12">
        <v>132</v>
      </c>
      <c r="J10" s="12">
        <v>132.74</v>
      </c>
      <c r="K10" s="12">
        <v>124.28</v>
      </c>
      <c r="L10" s="12">
        <v>141.86</v>
      </c>
      <c r="M10" s="12">
        <v>151</v>
      </c>
      <c r="N10" s="12">
        <v>154.82</v>
      </c>
      <c r="O10" s="12">
        <v>143.58</v>
      </c>
      <c r="P10" s="12">
        <v>167.6</v>
      </c>
      <c r="Q10" s="12">
        <v>122</v>
      </c>
      <c r="R10" s="12">
        <v>120.59</v>
      </c>
      <c r="S10" s="12">
        <v>110.58</v>
      </c>
      <c r="T10" s="12">
        <v>130.26</v>
      </c>
      <c r="U10" s="12">
        <v>188</v>
      </c>
      <c r="V10" s="12">
        <v>184.43</v>
      </c>
      <c r="W10" s="12">
        <v>166.41</v>
      </c>
      <c r="X10" s="12">
        <v>203.58</v>
      </c>
      <c r="Y10" s="12">
        <v>122</v>
      </c>
      <c r="Z10" s="12">
        <v>115.58</v>
      </c>
      <c r="AA10" s="12">
        <v>110.58</v>
      </c>
      <c r="AB10" s="12">
        <v>130.26</v>
      </c>
      <c r="AC10" s="12">
        <v>188</v>
      </c>
      <c r="AD10" s="12">
        <v>195.13</v>
      </c>
      <c r="AE10" s="12">
        <v>166.41</v>
      </c>
      <c r="AF10" s="12">
        <v>203.58</v>
      </c>
      <c r="AG10" s="12">
        <v>121</v>
      </c>
      <c r="AH10" s="12">
        <v>111.44</v>
      </c>
      <c r="AI10" s="12">
        <v>100.77</v>
      </c>
      <c r="AJ10" s="12">
        <v>125.61</v>
      </c>
      <c r="AK10" s="12">
        <v>191</v>
      </c>
      <c r="AL10" s="12">
        <v>202.99</v>
      </c>
      <c r="AM10" s="12">
        <v>176.08</v>
      </c>
      <c r="AN10" s="12">
        <v>222.28</v>
      </c>
      <c r="AO10" s="11">
        <v>60</v>
      </c>
      <c r="AP10" s="11">
        <v>0</v>
      </c>
      <c r="AQ10" s="11">
        <v>13.33333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</row>
    <row r="11" s="11" customFormat="1" spans="2:48">
      <c r="B11" s="11" t="s">
        <v>211</v>
      </c>
      <c r="C11" s="12">
        <v>30</v>
      </c>
      <c r="D11" s="11">
        <v>15</v>
      </c>
      <c r="E11" s="12">
        <v>226</v>
      </c>
      <c r="F11" s="11">
        <v>227.955</v>
      </c>
      <c r="G11" s="12">
        <v>207.36</v>
      </c>
      <c r="H11" s="12">
        <v>250.76</v>
      </c>
      <c r="I11" s="12">
        <v>216</v>
      </c>
      <c r="J11" s="12">
        <v>207.04</v>
      </c>
      <c r="K11" s="12">
        <v>186.19</v>
      </c>
      <c r="L11" s="12">
        <v>228.36</v>
      </c>
      <c r="M11" s="12">
        <v>245</v>
      </c>
      <c r="N11" s="12">
        <v>249</v>
      </c>
      <c r="O11" s="12">
        <v>226.68</v>
      </c>
      <c r="P11" s="12">
        <v>274.21</v>
      </c>
      <c r="Q11" s="12">
        <v>183</v>
      </c>
      <c r="R11" s="12">
        <v>179.23</v>
      </c>
      <c r="S11" s="12">
        <v>156.06</v>
      </c>
      <c r="T11" s="12">
        <v>205.03</v>
      </c>
      <c r="U11" s="12">
        <v>270</v>
      </c>
      <c r="V11" s="12">
        <v>279.83</v>
      </c>
      <c r="W11" s="12">
        <v>249.84</v>
      </c>
      <c r="X11" s="12">
        <v>311.86</v>
      </c>
      <c r="Y11" s="12">
        <v>183</v>
      </c>
      <c r="Z11" s="12">
        <v>168.07</v>
      </c>
      <c r="AA11" s="12">
        <v>156.06</v>
      </c>
      <c r="AB11" s="12">
        <v>205.03</v>
      </c>
      <c r="AC11" s="12">
        <v>270</v>
      </c>
      <c r="AD11" s="12">
        <v>294.48</v>
      </c>
      <c r="AE11" s="12">
        <v>249.84</v>
      </c>
      <c r="AF11" s="12">
        <v>311.86</v>
      </c>
      <c r="AG11" s="12">
        <v>128</v>
      </c>
      <c r="AH11" s="12">
        <v>158.86</v>
      </c>
      <c r="AI11" s="12">
        <v>137.82</v>
      </c>
      <c r="AJ11" s="12">
        <v>193.81</v>
      </c>
      <c r="AK11" s="12">
        <v>314</v>
      </c>
      <c r="AL11" s="12">
        <v>307.28</v>
      </c>
      <c r="AM11" s="12">
        <v>261.84</v>
      </c>
      <c r="AN11" s="12">
        <v>344.01</v>
      </c>
      <c r="AO11" s="11">
        <v>13.33333</v>
      </c>
      <c r="AP11" s="11">
        <v>20</v>
      </c>
      <c r="AQ11" s="11">
        <v>0</v>
      </c>
      <c r="AR11" s="11">
        <v>20</v>
      </c>
      <c r="AS11" s="11">
        <v>6.66667</v>
      </c>
      <c r="AT11" s="11">
        <v>13.33333</v>
      </c>
      <c r="AU11" s="11">
        <v>6.66667</v>
      </c>
      <c r="AV11" s="11">
        <v>6.66667</v>
      </c>
    </row>
    <row r="12" s="11" customFormat="1" spans="2:48">
      <c r="B12" s="11" t="s">
        <v>211</v>
      </c>
      <c r="C12" s="12">
        <v>60</v>
      </c>
      <c r="D12" s="11">
        <v>15</v>
      </c>
      <c r="E12" s="12">
        <v>304</v>
      </c>
      <c r="F12" s="11">
        <v>293.895</v>
      </c>
      <c r="G12" s="12">
        <v>263.98</v>
      </c>
      <c r="H12" s="12">
        <v>325.12</v>
      </c>
      <c r="I12" s="12">
        <v>282</v>
      </c>
      <c r="J12" s="12">
        <v>264.27</v>
      </c>
      <c r="K12" s="12">
        <v>233.06</v>
      </c>
      <c r="L12" s="12">
        <v>296.78</v>
      </c>
      <c r="M12" s="12">
        <v>322</v>
      </c>
      <c r="N12" s="12">
        <v>323.12</v>
      </c>
      <c r="O12" s="12">
        <v>290.27</v>
      </c>
      <c r="P12" s="12">
        <v>357.74</v>
      </c>
      <c r="Q12" s="12">
        <v>245</v>
      </c>
      <c r="R12" s="12">
        <v>224.54</v>
      </c>
      <c r="S12" s="12">
        <v>185.81</v>
      </c>
      <c r="T12" s="12">
        <v>260.85</v>
      </c>
      <c r="U12" s="12">
        <v>340</v>
      </c>
      <c r="V12" s="12">
        <v>366.55</v>
      </c>
      <c r="W12" s="12">
        <v>324.79</v>
      </c>
      <c r="X12" s="12">
        <v>415.64</v>
      </c>
      <c r="Y12" s="12">
        <v>245</v>
      </c>
      <c r="Z12" s="12">
        <v>208.83</v>
      </c>
      <c r="AA12" s="12">
        <v>185.81</v>
      </c>
      <c r="AB12" s="12">
        <v>260.85</v>
      </c>
      <c r="AC12" s="12">
        <v>340</v>
      </c>
      <c r="AD12" s="12">
        <v>387.9</v>
      </c>
      <c r="AE12" s="12">
        <v>324.79</v>
      </c>
      <c r="AF12" s="12">
        <v>415.64</v>
      </c>
      <c r="AG12" s="12">
        <v>208</v>
      </c>
      <c r="AH12" s="12">
        <v>195.49</v>
      </c>
      <c r="AI12" s="12">
        <v>157.44</v>
      </c>
      <c r="AJ12" s="12">
        <v>243.64</v>
      </c>
      <c r="AK12" s="12">
        <v>405</v>
      </c>
      <c r="AL12" s="12">
        <v>408.6</v>
      </c>
      <c r="AM12" s="12">
        <v>339.81</v>
      </c>
      <c r="AN12" s="12">
        <v>480.32</v>
      </c>
      <c r="AO12" s="11">
        <v>6.66667</v>
      </c>
      <c r="AP12" s="11">
        <v>40</v>
      </c>
      <c r="AQ12" s="11">
        <v>6.66667</v>
      </c>
      <c r="AR12" s="11">
        <v>26.66667</v>
      </c>
      <c r="AS12" s="11">
        <v>6.66667</v>
      </c>
      <c r="AT12" s="11">
        <v>13.33333</v>
      </c>
      <c r="AU12" s="11">
        <v>0</v>
      </c>
      <c r="AV12" s="11">
        <v>6.66667</v>
      </c>
    </row>
    <row r="13" s="11" customFormat="1" spans="2:48">
      <c r="B13" s="11" t="s">
        <v>211</v>
      </c>
      <c r="C13" s="12">
        <v>90</v>
      </c>
      <c r="D13" s="11">
        <v>15</v>
      </c>
      <c r="E13" s="12">
        <v>339</v>
      </c>
      <c r="F13" s="11">
        <v>328.53</v>
      </c>
      <c r="G13" s="12">
        <v>290.6</v>
      </c>
      <c r="H13" s="12">
        <v>369.28</v>
      </c>
      <c r="I13" s="12">
        <v>314</v>
      </c>
      <c r="J13" s="12">
        <v>293.55</v>
      </c>
      <c r="K13" s="12">
        <v>256.8</v>
      </c>
      <c r="L13" s="12">
        <v>335.67</v>
      </c>
      <c r="M13" s="12">
        <v>357</v>
      </c>
      <c r="N13" s="12">
        <v>365.21</v>
      </c>
      <c r="O13" s="12">
        <v>326.2</v>
      </c>
      <c r="P13" s="12">
        <v>407.69</v>
      </c>
      <c r="Q13" s="12">
        <v>264</v>
      </c>
      <c r="R13" s="12">
        <v>245.73</v>
      </c>
      <c r="S13" s="12">
        <v>202.38</v>
      </c>
      <c r="T13" s="12">
        <v>290.34</v>
      </c>
      <c r="U13" s="12">
        <v>423</v>
      </c>
      <c r="V13" s="12">
        <v>419.68</v>
      </c>
      <c r="W13" s="12">
        <v>366.27</v>
      </c>
      <c r="X13" s="12">
        <v>486.14</v>
      </c>
      <c r="Y13" s="12">
        <v>264</v>
      </c>
      <c r="Z13" s="12">
        <v>226.96</v>
      </c>
      <c r="AA13" s="12">
        <v>202.38</v>
      </c>
      <c r="AB13" s="12">
        <v>290.34</v>
      </c>
      <c r="AC13" s="12">
        <v>423</v>
      </c>
      <c r="AD13" s="12">
        <v>449.91</v>
      </c>
      <c r="AE13" s="12">
        <v>366.27</v>
      </c>
      <c r="AF13" s="12">
        <v>486.14</v>
      </c>
      <c r="AG13" s="12">
        <v>240</v>
      </c>
      <c r="AH13" s="12">
        <v>210.6</v>
      </c>
      <c r="AI13" s="12">
        <v>164.25</v>
      </c>
      <c r="AJ13" s="12">
        <v>268.36</v>
      </c>
      <c r="AK13" s="12">
        <v>440</v>
      </c>
      <c r="AL13" s="12">
        <v>477.48</v>
      </c>
      <c r="AM13" s="12">
        <v>388.02</v>
      </c>
      <c r="AN13" s="12">
        <v>562.44</v>
      </c>
      <c r="AO13" s="11">
        <v>6.66667</v>
      </c>
      <c r="AP13" s="11">
        <v>26.66667</v>
      </c>
      <c r="AQ13" s="11">
        <v>6.66667</v>
      </c>
      <c r="AR13" s="11">
        <v>13.33333</v>
      </c>
      <c r="AS13" s="11">
        <v>0</v>
      </c>
      <c r="AT13" s="11">
        <v>6.66667</v>
      </c>
      <c r="AU13" s="11">
        <v>0</v>
      </c>
      <c r="AV13" s="11">
        <v>0</v>
      </c>
    </row>
    <row r="14" s="11" customFormat="1" spans="2:48">
      <c r="B14" s="11" t="s">
        <v>211</v>
      </c>
      <c r="C14" s="12">
        <v>120</v>
      </c>
      <c r="D14" s="11">
        <v>15</v>
      </c>
      <c r="E14" s="12">
        <v>349</v>
      </c>
      <c r="F14" s="11">
        <v>338.545</v>
      </c>
      <c r="G14" s="12">
        <v>294.99</v>
      </c>
      <c r="H14" s="12">
        <v>384.09</v>
      </c>
      <c r="I14" s="12">
        <v>302</v>
      </c>
      <c r="J14" s="12">
        <v>299.17</v>
      </c>
      <c r="K14" s="12">
        <v>256.94</v>
      </c>
      <c r="L14" s="12">
        <v>344.75</v>
      </c>
      <c r="M14" s="12">
        <v>358</v>
      </c>
      <c r="N14" s="12">
        <v>379.06</v>
      </c>
      <c r="O14" s="12">
        <v>333.29</v>
      </c>
      <c r="P14" s="12">
        <v>429.4</v>
      </c>
      <c r="Q14" s="12">
        <v>258</v>
      </c>
      <c r="R14" s="12">
        <v>247.97</v>
      </c>
      <c r="S14" s="12">
        <v>201.05</v>
      </c>
      <c r="T14" s="12">
        <v>297.06</v>
      </c>
      <c r="U14" s="12">
        <v>401</v>
      </c>
      <c r="V14" s="12">
        <v>443.61</v>
      </c>
      <c r="W14" s="12">
        <v>377.91</v>
      </c>
      <c r="X14" s="12">
        <v>517.57</v>
      </c>
      <c r="Y14" s="12">
        <v>258</v>
      </c>
      <c r="Z14" s="12">
        <v>225.29</v>
      </c>
      <c r="AA14" s="12">
        <v>201.05</v>
      </c>
      <c r="AB14" s="12">
        <v>297.06</v>
      </c>
      <c r="AC14" s="12">
        <v>401</v>
      </c>
      <c r="AD14" s="12">
        <v>476.36</v>
      </c>
      <c r="AE14" s="12">
        <v>377.91</v>
      </c>
      <c r="AF14" s="12">
        <v>517.57</v>
      </c>
      <c r="AG14" s="12">
        <v>195</v>
      </c>
      <c r="AH14" s="12">
        <v>206.54</v>
      </c>
      <c r="AI14" s="12">
        <v>148.74</v>
      </c>
      <c r="AJ14" s="12">
        <v>276.57</v>
      </c>
      <c r="AK14" s="12">
        <v>475</v>
      </c>
      <c r="AL14" s="12">
        <v>508.55</v>
      </c>
      <c r="AM14" s="12">
        <v>405.27</v>
      </c>
      <c r="AN14" s="12">
        <v>611.63</v>
      </c>
      <c r="AO14" s="11">
        <v>6.66667</v>
      </c>
      <c r="AP14" s="11">
        <v>20</v>
      </c>
      <c r="AQ14" s="11">
        <v>0</v>
      </c>
      <c r="AR14" s="11">
        <v>6.66667</v>
      </c>
      <c r="AS14" s="11">
        <v>6.66667</v>
      </c>
      <c r="AT14" s="11">
        <v>6.66667</v>
      </c>
      <c r="AU14" s="11">
        <v>6.66667</v>
      </c>
      <c r="AV14" s="11">
        <v>0</v>
      </c>
    </row>
    <row r="15" s="11" customFormat="1" spans="2:48">
      <c r="B15" s="11" t="s">
        <v>211</v>
      </c>
      <c r="C15" s="12">
        <v>150</v>
      </c>
      <c r="D15" s="11">
        <v>15</v>
      </c>
      <c r="E15" s="12">
        <v>308</v>
      </c>
      <c r="F15" s="11">
        <v>301.195</v>
      </c>
      <c r="G15" s="12">
        <v>263.1</v>
      </c>
      <c r="H15" s="12">
        <v>348.22</v>
      </c>
      <c r="I15" s="12">
        <v>277</v>
      </c>
      <c r="J15" s="12">
        <v>263.02</v>
      </c>
      <c r="K15" s="12">
        <v>225.07</v>
      </c>
      <c r="L15" s="12">
        <v>309.62</v>
      </c>
      <c r="M15" s="12">
        <v>338</v>
      </c>
      <c r="N15" s="12">
        <v>341.58</v>
      </c>
      <c r="O15" s="12">
        <v>296.86</v>
      </c>
      <c r="P15" s="12">
        <v>392.06</v>
      </c>
      <c r="Q15" s="12">
        <v>197</v>
      </c>
      <c r="R15" s="12">
        <v>212.2</v>
      </c>
      <c r="S15" s="12">
        <v>158.34</v>
      </c>
      <c r="T15" s="12">
        <v>262.77</v>
      </c>
      <c r="U15" s="12">
        <v>421</v>
      </c>
      <c r="V15" s="12">
        <v>402.89</v>
      </c>
      <c r="W15" s="12">
        <v>342.27</v>
      </c>
      <c r="X15" s="12">
        <v>482.07</v>
      </c>
      <c r="Y15" s="12">
        <v>197</v>
      </c>
      <c r="Z15" s="12">
        <v>189.62</v>
      </c>
      <c r="AA15" s="12">
        <v>158.34</v>
      </c>
      <c r="AB15" s="12">
        <v>262.77</v>
      </c>
      <c r="AC15" s="12">
        <v>421</v>
      </c>
      <c r="AD15" s="12">
        <v>436.18</v>
      </c>
      <c r="AE15" s="12">
        <v>342.27</v>
      </c>
      <c r="AF15" s="12">
        <v>482.07</v>
      </c>
      <c r="AG15" s="12">
        <v>171</v>
      </c>
      <c r="AH15" s="12">
        <v>168.02</v>
      </c>
      <c r="AI15" s="12">
        <v>109.23</v>
      </c>
      <c r="AJ15" s="12">
        <v>239.88</v>
      </c>
      <c r="AK15" s="12">
        <v>451</v>
      </c>
      <c r="AL15" s="12">
        <v>468.99</v>
      </c>
      <c r="AM15" s="12">
        <v>367.47</v>
      </c>
      <c r="AN15" s="12">
        <v>567.56</v>
      </c>
      <c r="AO15" s="11">
        <v>6.66667</v>
      </c>
      <c r="AP15" s="11">
        <v>33.33333</v>
      </c>
      <c r="AQ15" s="11">
        <v>0</v>
      </c>
      <c r="AR15" s="11">
        <v>6.66667</v>
      </c>
      <c r="AS15" s="11">
        <v>6.66667</v>
      </c>
      <c r="AT15" s="11">
        <v>6.66667</v>
      </c>
      <c r="AU15" s="11">
        <v>0</v>
      </c>
      <c r="AV15" s="11">
        <v>0</v>
      </c>
    </row>
    <row r="16" s="11" customFormat="1" spans="2:48">
      <c r="B16" s="11" t="s">
        <v>211</v>
      </c>
      <c r="C16" s="12">
        <v>180</v>
      </c>
      <c r="D16" s="11">
        <v>15</v>
      </c>
      <c r="E16" s="12">
        <v>248</v>
      </c>
      <c r="F16" s="11">
        <v>234.715</v>
      </c>
      <c r="G16" s="12">
        <v>199.31</v>
      </c>
      <c r="H16" s="12">
        <v>277.33</v>
      </c>
      <c r="I16" s="12">
        <v>213</v>
      </c>
      <c r="J16" s="12">
        <v>200.78</v>
      </c>
      <c r="K16" s="12">
        <v>162.75</v>
      </c>
      <c r="L16" s="12">
        <v>237.85</v>
      </c>
      <c r="M16" s="12">
        <v>263</v>
      </c>
      <c r="N16" s="12">
        <v>272.02</v>
      </c>
      <c r="O16" s="12">
        <v>231.03</v>
      </c>
      <c r="P16" s="12">
        <v>319.19</v>
      </c>
      <c r="Q16" s="12">
        <v>165</v>
      </c>
      <c r="R16" s="12">
        <v>153.78</v>
      </c>
      <c r="S16" s="12">
        <v>109.16</v>
      </c>
      <c r="T16" s="12">
        <v>201.14</v>
      </c>
      <c r="U16" s="12">
        <v>347</v>
      </c>
      <c r="V16" s="12">
        <v>329.18</v>
      </c>
      <c r="W16" s="12">
        <v>271.78</v>
      </c>
      <c r="X16" s="12">
        <v>402.54</v>
      </c>
      <c r="Y16" s="12">
        <v>165</v>
      </c>
      <c r="Z16" s="12">
        <v>132.71</v>
      </c>
      <c r="AA16" s="12">
        <v>109.16</v>
      </c>
      <c r="AB16" s="12">
        <v>201.14</v>
      </c>
      <c r="AC16" s="12">
        <v>347</v>
      </c>
      <c r="AD16" s="12">
        <v>357.47</v>
      </c>
      <c r="AE16" s="12">
        <v>271.78</v>
      </c>
      <c r="AF16" s="12">
        <v>402.54</v>
      </c>
      <c r="AG16" s="12">
        <v>157</v>
      </c>
      <c r="AH16" s="12">
        <v>113.23</v>
      </c>
      <c r="AI16" s="12">
        <v>60.742</v>
      </c>
      <c r="AJ16" s="12">
        <v>183.44</v>
      </c>
      <c r="AK16" s="12">
        <v>372</v>
      </c>
      <c r="AL16" s="12">
        <v>385.78</v>
      </c>
      <c r="AM16" s="12">
        <v>295.04</v>
      </c>
      <c r="AN16" s="12">
        <v>476.82</v>
      </c>
      <c r="AO16" s="11">
        <v>0</v>
      </c>
      <c r="AP16" s="11">
        <v>20</v>
      </c>
      <c r="AQ16" s="11">
        <v>6.66667</v>
      </c>
      <c r="AR16" s="11">
        <v>0</v>
      </c>
      <c r="AS16" s="11">
        <v>6.66667</v>
      </c>
      <c r="AT16" s="11">
        <v>6.66667</v>
      </c>
      <c r="AU16" s="11">
        <v>0</v>
      </c>
      <c r="AV16" s="11">
        <v>0</v>
      </c>
    </row>
    <row r="17" s="11" customFormat="1" spans="2:48">
      <c r="B17" s="11" t="s">
        <v>211</v>
      </c>
      <c r="C17" s="12">
        <v>240</v>
      </c>
      <c r="D17" s="11">
        <v>15</v>
      </c>
      <c r="E17" s="12">
        <v>168</v>
      </c>
      <c r="F17" s="11">
        <v>159.265</v>
      </c>
      <c r="G17" s="12">
        <v>135.73</v>
      </c>
      <c r="H17" s="12">
        <v>187.38</v>
      </c>
      <c r="I17" s="12">
        <v>122</v>
      </c>
      <c r="J17" s="12">
        <v>136.51</v>
      </c>
      <c r="K17" s="12">
        <v>112.91</v>
      </c>
      <c r="L17" s="12">
        <v>160.9</v>
      </c>
      <c r="M17" s="12">
        <v>191</v>
      </c>
      <c r="N17" s="12">
        <v>185.22</v>
      </c>
      <c r="O17" s="12">
        <v>158.51</v>
      </c>
      <c r="P17" s="12">
        <v>217.18</v>
      </c>
      <c r="Q17" s="12">
        <v>103</v>
      </c>
      <c r="R17" s="12">
        <v>105.79</v>
      </c>
      <c r="S17" s="12">
        <v>75.949</v>
      </c>
      <c r="T17" s="12">
        <v>135.79</v>
      </c>
      <c r="U17" s="12">
        <v>238</v>
      </c>
      <c r="V17" s="12">
        <v>225.64</v>
      </c>
      <c r="W17" s="12">
        <v>186.86</v>
      </c>
      <c r="X17" s="12">
        <v>278.21</v>
      </c>
      <c r="Y17" s="12">
        <v>103</v>
      </c>
      <c r="Z17" s="12">
        <v>92.676</v>
      </c>
      <c r="AA17" s="12">
        <v>75.949</v>
      </c>
      <c r="AB17" s="12">
        <v>135.79</v>
      </c>
      <c r="AC17" s="12">
        <v>238</v>
      </c>
      <c r="AD17" s="12">
        <v>248.78</v>
      </c>
      <c r="AE17" s="12">
        <v>186.86</v>
      </c>
      <c r="AF17" s="12">
        <v>278.21</v>
      </c>
      <c r="AG17" s="12">
        <v>102</v>
      </c>
      <c r="AH17" s="12">
        <v>80.212</v>
      </c>
      <c r="AI17" s="12">
        <v>45.665</v>
      </c>
      <c r="AJ17" s="12">
        <v>121.83</v>
      </c>
      <c r="AK17" s="12">
        <v>262</v>
      </c>
      <c r="AL17" s="12">
        <v>268.13</v>
      </c>
      <c r="AM17" s="12">
        <v>199.83</v>
      </c>
      <c r="AN17" s="12">
        <v>341.59</v>
      </c>
      <c r="AO17" s="11">
        <v>13.33333</v>
      </c>
      <c r="AP17" s="11">
        <v>6.66667</v>
      </c>
      <c r="AQ17" s="11">
        <v>20</v>
      </c>
      <c r="AR17" s="11">
        <v>6.66667</v>
      </c>
      <c r="AS17" s="11">
        <v>0</v>
      </c>
      <c r="AT17" s="11">
        <v>6.66667</v>
      </c>
      <c r="AU17" s="11">
        <v>0</v>
      </c>
      <c r="AV17" s="11">
        <v>6.66667</v>
      </c>
    </row>
    <row r="18" s="11" customFormat="1"/>
    <row r="19" s="11" customFormat="1" spans="1:1">
      <c r="A19" s="11" t="s">
        <v>212</v>
      </c>
    </row>
    <row r="20" s="11" customFormat="1" spans="2:3">
      <c r="B20" s="11" t="s">
        <v>213</v>
      </c>
      <c r="C20" s="11" t="s">
        <v>214</v>
      </c>
    </row>
    <row r="21" s="11" customFormat="1" spans="1:3">
      <c r="A21" s="11" t="s">
        <v>215</v>
      </c>
      <c r="B21" s="11">
        <v>14.16667</v>
      </c>
      <c r="C21" s="11">
        <v>20.83333</v>
      </c>
    </row>
    <row r="22" s="11" customFormat="1" spans="1:3">
      <c r="A22" s="11" t="s">
        <v>216</v>
      </c>
      <c r="B22" s="11">
        <v>6.66667</v>
      </c>
      <c r="C22" s="11">
        <v>10</v>
      </c>
    </row>
    <row r="23" s="11" customFormat="1" spans="1:3">
      <c r="A23" s="11" t="s">
        <v>217</v>
      </c>
      <c r="B23" s="11">
        <v>4.16667</v>
      </c>
      <c r="C23" s="11">
        <v>7.5</v>
      </c>
    </row>
    <row r="24" s="11" customFormat="1" spans="1:3">
      <c r="A24" s="11" t="s">
        <v>218</v>
      </c>
      <c r="B24" s="11">
        <v>1.66667</v>
      </c>
      <c r="C24" s="11">
        <v>2.5</v>
      </c>
    </row>
    <row r="25" s="11" customFormat="1"/>
    <row r="26" s="11" customFormat="1" spans="1:1">
      <c r="A26" s="11" t="s">
        <v>219</v>
      </c>
    </row>
    <row r="27" s="11" customFormat="1" spans="1:1">
      <c r="A27" s="11" t="s">
        <v>220</v>
      </c>
    </row>
    <row r="28" s="11" customFormat="1" spans="2:11">
      <c r="B28" s="11" t="s">
        <v>221</v>
      </c>
      <c r="C28" s="11" t="s">
        <v>222</v>
      </c>
      <c r="D28" s="11" t="s">
        <v>223</v>
      </c>
      <c r="E28" s="11" t="s">
        <v>224</v>
      </c>
      <c r="F28" s="11" t="s">
        <v>225</v>
      </c>
      <c r="G28" s="11" t="s">
        <v>226</v>
      </c>
      <c r="H28" s="11" t="s">
        <v>227</v>
      </c>
      <c r="I28" s="11" t="s">
        <v>228</v>
      </c>
      <c r="J28" s="11" t="s">
        <v>229</v>
      </c>
      <c r="K28" s="11" t="s">
        <v>230</v>
      </c>
    </row>
    <row r="29" s="11" customFormat="1" spans="1:11">
      <c r="A29" s="11" t="s">
        <v>231</v>
      </c>
      <c r="B29" s="11">
        <v>6</v>
      </c>
      <c r="C29" s="11">
        <v>40</v>
      </c>
      <c r="D29" s="11" t="s">
        <v>211</v>
      </c>
      <c r="E29" s="11">
        <v>26.66667</v>
      </c>
      <c r="F29" s="11">
        <v>73.33333</v>
      </c>
      <c r="G29" s="11">
        <v>9</v>
      </c>
      <c r="H29" s="11">
        <v>60</v>
      </c>
      <c r="I29" s="11" t="s">
        <v>211</v>
      </c>
      <c r="J29" s="11">
        <v>26.66667</v>
      </c>
      <c r="K29" s="11">
        <v>73.33333</v>
      </c>
    </row>
    <row r="30" s="11" customFormat="1" spans="1:11">
      <c r="A30" s="11" t="s">
        <v>232</v>
      </c>
      <c r="B30" s="11">
        <v>0</v>
      </c>
      <c r="C30" s="11">
        <v>0</v>
      </c>
      <c r="D30" s="11" t="s">
        <v>233</v>
      </c>
      <c r="E30" s="11">
        <v>6.66667</v>
      </c>
      <c r="F30" s="11">
        <v>53.33333</v>
      </c>
      <c r="G30" s="11">
        <v>0</v>
      </c>
      <c r="H30" s="11">
        <v>0</v>
      </c>
      <c r="I30" s="11" t="s">
        <v>233</v>
      </c>
      <c r="J30" s="11">
        <v>6.66667</v>
      </c>
      <c r="K30" s="11">
        <v>53.33333</v>
      </c>
    </row>
    <row r="31" s="11" customFormat="1" spans="1:11">
      <c r="A31" s="11" t="s">
        <v>234</v>
      </c>
      <c r="B31" s="11">
        <v>0</v>
      </c>
      <c r="C31" s="11">
        <v>0</v>
      </c>
      <c r="D31" s="11" t="s">
        <v>211</v>
      </c>
      <c r="E31" s="11">
        <v>0</v>
      </c>
      <c r="F31" s="11">
        <v>26.66667</v>
      </c>
      <c r="G31" s="11">
        <v>0</v>
      </c>
      <c r="H31" s="11">
        <v>0</v>
      </c>
      <c r="I31" s="11" t="s">
        <v>211</v>
      </c>
      <c r="J31" s="11">
        <v>0</v>
      </c>
      <c r="K31" s="11">
        <v>26.66667</v>
      </c>
    </row>
    <row r="32" s="11" customFormat="1" spans="1:11">
      <c r="A32" s="11" t="s">
        <v>235</v>
      </c>
      <c r="B32" s="11">
        <v>0</v>
      </c>
      <c r="C32" s="11">
        <v>0</v>
      </c>
      <c r="D32" s="11" t="s">
        <v>211</v>
      </c>
      <c r="E32" s="11">
        <v>0</v>
      </c>
      <c r="F32" s="11">
        <v>20</v>
      </c>
      <c r="G32" s="11">
        <v>0</v>
      </c>
      <c r="H32" s="11">
        <v>0</v>
      </c>
      <c r="I32" s="11" t="s">
        <v>211</v>
      </c>
      <c r="J32" s="11">
        <v>0</v>
      </c>
      <c r="K32" s="11">
        <v>20</v>
      </c>
    </row>
    <row r="33" s="11" customFormat="1" spans="1:11">
      <c r="A33" s="11" t="s">
        <v>236</v>
      </c>
      <c r="B33" s="11">
        <v>0</v>
      </c>
      <c r="C33" s="11">
        <v>0</v>
      </c>
      <c r="D33" s="11" t="s">
        <v>211</v>
      </c>
      <c r="E33" s="11">
        <v>0</v>
      </c>
      <c r="F33" s="11">
        <v>13.33333</v>
      </c>
      <c r="G33" s="11">
        <v>0</v>
      </c>
      <c r="H33" s="11">
        <v>0</v>
      </c>
      <c r="I33" s="11" t="s">
        <v>211</v>
      </c>
      <c r="J33" s="11">
        <v>0</v>
      </c>
      <c r="K33" s="11">
        <v>13.33333</v>
      </c>
    </row>
    <row r="34" s="11" customFormat="1"/>
    <row r="35" s="11" customFormat="1" spans="1:1">
      <c r="A35" s="11" t="s">
        <v>219</v>
      </c>
    </row>
    <row r="36" s="11" customFormat="1" spans="1:1">
      <c r="A36" s="11" t="s">
        <v>237</v>
      </c>
    </row>
    <row r="37" s="11" customFormat="1" spans="2:11">
      <c r="B37" s="11" t="s">
        <v>221</v>
      </c>
      <c r="C37" s="11" t="s">
        <v>222</v>
      </c>
      <c r="D37" s="11" t="s">
        <v>223</v>
      </c>
      <c r="E37" s="11" t="s">
        <v>224</v>
      </c>
      <c r="F37" s="11" t="s">
        <v>225</v>
      </c>
      <c r="G37" s="11" t="s">
        <v>226</v>
      </c>
      <c r="H37" s="11" t="s">
        <v>227</v>
      </c>
      <c r="I37" s="11" t="s">
        <v>228</v>
      </c>
      <c r="J37" s="11" t="s">
        <v>229</v>
      </c>
      <c r="K37" s="11" t="s">
        <v>230</v>
      </c>
    </row>
    <row r="38" s="11" customFormat="1" spans="1:11">
      <c r="A38" s="11" t="s">
        <v>231</v>
      </c>
      <c r="B38" s="11">
        <v>8</v>
      </c>
      <c r="C38" s="11">
        <v>53.33333</v>
      </c>
      <c r="D38" s="11" t="s">
        <v>211</v>
      </c>
      <c r="E38" s="11">
        <v>26.66667</v>
      </c>
      <c r="F38" s="11">
        <v>73.33333</v>
      </c>
      <c r="G38" s="11">
        <v>7</v>
      </c>
      <c r="H38" s="11">
        <v>46.66667</v>
      </c>
      <c r="I38" s="11" t="s">
        <v>211</v>
      </c>
      <c r="J38" s="11">
        <v>26.66667</v>
      </c>
      <c r="K38" s="11">
        <v>73.33333</v>
      </c>
    </row>
    <row r="39" s="11" customFormat="1" spans="1:11">
      <c r="A39" s="11" t="s">
        <v>232</v>
      </c>
      <c r="B39" s="11">
        <v>4</v>
      </c>
      <c r="C39" s="11">
        <v>26.66667</v>
      </c>
      <c r="D39" s="11" t="s">
        <v>211</v>
      </c>
      <c r="E39" s="11">
        <v>6.66667</v>
      </c>
      <c r="F39" s="11">
        <v>53.33333</v>
      </c>
      <c r="G39" s="11">
        <v>4</v>
      </c>
      <c r="H39" s="11">
        <v>26.66667</v>
      </c>
      <c r="I39" s="11" t="s">
        <v>211</v>
      </c>
      <c r="J39" s="11">
        <v>6.66667</v>
      </c>
      <c r="K39" s="11">
        <v>53.33333</v>
      </c>
    </row>
    <row r="40" s="11" customFormat="1" spans="1:11">
      <c r="A40" s="11" t="s">
        <v>234</v>
      </c>
      <c r="B40" s="11">
        <v>2</v>
      </c>
      <c r="C40" s="11">
        <v>13.33333</v>
      </c>
      <c r="D40" s="11" t="s">
        <v>211</v>
      </c>
      <c r="E40" s="11">
        <v>0</v>
      </c>
      <c r="F40" s="11">
        <v>26.66667</v>
      </c>
      <c r="G40" s="11">
        <v>3</v>
      </c>
      <c r="H40" s="11">
        <v>20</v>
      </c>
      <c r="I40" s="11" t="s">
        <v>211</v>
      </c>
      <c r="J40" s="11">
        <v>0</v>
      </c>
      <c r="K40" s="11">
        <v>26.66667</v>
      </c>
    </row>
    <row r="41" s="11" customFormat="1" spans="1:11">
      <c r="A41" s="11" t="s">
        <v>235</v>
      </c>
      <c r="B41" s="11">
        <v>2</v>
      </c>
      <c r="C41" s="11">
        <v>13.33333</v>
      </c>
      <c r="D41" s="11" t="s">
        <v>211</v>
      </c>
      <c r="E41" s="11">
        <v>0</v>
      </c>
      <c r="F41" s="11">
        <v>20</v>
      </c>
      <c r="G41" s="11">
        <v>1</v>
      </c>
      <c r="H41" s="11">
        <v>6.66667</v>
      </c>
      <c r="I41" s="11" t="s">
        <v>211</v>
      </c>
      <c r="J41" s="11">
        <v>0</v>
      </c>
      <c r="K41" s="11">
        <v>20</v>
      </c>
    </row>
    <row r="42" s="11" customFormat="1" spans="1:11">
      <c r="A42" s="11" t="s">
        <v>236</v>
      </c>
      <c r="B42" s="11">
        <v>1</v>
      </c>
      <c r="C42" s="11">
        <v>6.66667</v>
      </c>
      <c r="D42" s="11" t="s">
        <v>211</v>
      </c>
      <c r="E42" s="11">
        <v>0</v>
      </c>
      <c r="F42" s="11">
        <v>13.33333</v>
      </c>
      <c r="G42" s="11">
        <v>1</v>
      </c>
      <c r="H42" s="11">
        <v>6.66667</v>
      </c>
      <c r="I42" s="11" t="s">
        <v>211</v>
      </c>
      <c r="J42" s="11">
        <v>0</v>
      </c>
      <c r="K42" s="11">
        <v>13.33333</v>
      </c>
    </row>
    <row r="43" s="11" customFormat="1"/>
    <row r="44" s="11" customFormat="1" spans="1:1">
      <c r="A44" s="11" t="s">
        <v>219</v>
      </c>
    </row>
    <row r="45" s="11" customFormat="1" spans="1:1">
      <c r="A45" s="11" t="s">
        <v>238</v>
      </c>
    </row>
    <row r="46" s="11" customFormat="1" spans="2:11">
      <c r="B46" s="11" t="s">
        <v>221</v>
      </c>
      <c r="C46" s="11" t="s">
        <v>222</v>
      </c>
      <c r="D46" s="11" t="s">
        <v>223</v>
      </c>
      <c r="E46" s="11" t="s">
        <v>224</v>
      </c>
      <c r="F46" s="11" t="s">
        <v>225</v>
      </c>
      <c r="G46" s="11" t="s">
        <v>226</v>
      </c>
      <c r="H46" s="11" t="s">
        <v>227</v>
      </c>
      <c r="I46" s="11" t="s">
        <v>228</v>
      </c>
      <c r="J46" s="11" t="s">
        <v>229</v>
      </c>
      <c r="K46" s="11" t="s">
        <v>230</v>
      </c>
    </row>
    <row r="47" s="11" customFormat="1" spans="1:11">
      <c r="A47" s="11" t="s">
        <v>231</v>
      </c>
      <c r="B47" s="11">
        <v>7</v>
      </c>
      <c r="C47" s="11">
        <v>46.66667</v>
      </c>
      <c r="D47" s="11" t="s">
        <v>211</v>
      </c>
      <c r="E47" s="11">
        <v>26.66667</v>
      </c>
      <c r="F47" s="11">
        <v>73.33333</v>
      </c>
      <c r="G47" s="11">
        <v>8</v>
      </c>
      <c r="H47" s="11">
        <v>53.33333</v>
      </c>
      <c r="I47" s="11" t="s">
        <v>211</v>
      </c>
      <c r="J47" s="11">
        <v>26.66667</v>
      </c>
      <c r="K47" s="11">
        <v>73.33333</v>
      </c>
    </row>
    <row r="48" s="11" customFormat="1" spans="1:11">
      <c r="A48" s="11" t="s">
        <v>232</v>
      </c>
      <c r="B48" s="11">
        <v>6</v>
      </c>
      <c r="C48" s="11">
        <v>40</v>
      </c>
      <c r="D48" s="11" t="s">
        <v>211</v>
      </c>
      <c r="E48" s="11">
        <v>6.66667</v>
      </c>
      <c r="F48" s="11">
        <v>53.33333</v>
      </c>
      <c r="G48" s="11">
        <v>5</v>
      </c>
      <c r="H48" s="11">
        <v>33.33333</v>
      </c>
      <c r="I48" s="11" t="s">
        <v>211</v>
      </c>
      <c r="J48" s="11">
        <v>6.66667</v>
      </c>
      <c r="K48" s="11">
        <v>53.33333</v>
      </c>
    </row>
    <row r="49" s="11" customFormat="1" spans="1:11">
      <c r="A49" s="11" t="s">
        <v>234</v>
      </c>
      <c r="B49" s="11">
        <v>1</v>
      </c>
      <c r="C49" s="11">
        <v>6.66667</v>
      </c>
      <c r="D49" s="11" t="s">
        <v>211</v>
      </c>
      <c r="E49" s="11">
        <v>0</v>
      </c>
      <c r="F49" s="11">
        <v>26.66667</v>
      </c>
      <c r="G49" s="11">
        <v>4</v>
      </c>
      <c r="H49" s="11">
        <v>26.66667</v>
      </c>
      <c r="I49" s="11" t="s">
        <v>211</v>
      </c>
      <c r="J49" s="11">
        <v>0</v>
      </c>
      <c r="K49" s="11">
        <v>26.66667</v>
      </c>
    </row>
    <row r="50" s="11" customFormat="1" spans="1:11">
      <c r="A50" s="11" t="s">
        <v>235</v>
      </c>
      <c r="B50" s="11">
        <v>0</v>
      </c>
      <c r="C50" s="11">
        <v>0</v>
      </c>
      <c r="D50" s="11" t="s">
        <v>211</v>
      </c>
      <c r="E50" s="11">
        <v>0</v>
      </c>
      <c r="F50" s="11">
        <v>20</v>
      </c>
      <c r="G50" s="11">
        <v>3</v>
      </c>
      <c r="H50" s="11">
        <v>20</v>
      </c>
      <c r="I50" s="11" t="s">
        <v>211</v>
      </c>
      <c r="J50" s="11">
        <v>0</v>
      </c>
      <c r="K50" s="11">
        <v>20</v>
      </c>
    </row>
    <row r="51" s="11" customFormat="1" spans="1:11">
      <c r="A51" s="11" t="s">
        <v>236</v>
      </c>
      <c r="B51" s="11">
        <v>0</v>
      </c>
      <c r="C51" s="11">
        <v>0</v>
      </c>
      <c r="D51" s="11" t="s">
        <v>211</v>
      </c>
      <c r="E51" s="11">
        <v>0</v>
      </c>
      <c r="F51" s="11">
        <v>13.33333</v>
      </c>
      <c r="G51" s="11">
        <v>1</v>
      </c>
      <c r="H51" s="11">
        <v>6.66667</v>
      </c>
      <c r="I51" s="11" t="s">
        <v>211</v>
      </c>
      <c r="J51" s="11">
        <v>0</v>
      </c>
      <c r="K51" s="11">
        <v>13.33333</v>
      </c>
    </row>
    <row r="52" s="11" customFormat="1"/>
    <row r="53" s="11" customFormat="1" spans="1:1">
      <c r="A53" s="11" t="s">
        <v>219</v>
      </c>
    </row>
    <row r="54" s="11" customFormat="1" spans="1:1">
      <c r="A54" s="11" t="s">
        <v>239</v>
      </c>
    </row>
    <row r="55" s="11" customFormat="1" spans="2:11">
      <c r="B55" s="11" t="s">
        <v>221</v>
      </c>
      <c r="C55" s="11" t="s">
        <v>222</v>
      </c>
      <c r="D55" s="11" t="s">
        <v>223</v>
      </c>
      <c r="E55" s="11" t="s">
        <v>224</v>
      </c>
      <c r="F55" s="11" t="s">
        <v>225</v>
      </c>
      <c r="G55" s="11" t="s">
        <v>226</v>
      </c>
      <c r="H55" s="11" t="s">
        <v>227</v>
      </c>
      <c r="I55" s="11" t="s">
        <v>228</v>
      </c>
      <c r="J55" s="11" t="s">
        <v>229</v>
      </c>
      <c r="K55" s="11" t="s">
        <v>230</v>
      </c>
    </row>
    <row r="56" s="11" customFormat="1" spans="1:11">
      <c r="A56" s="11" t="s">
        <v>231</v>
      </c>
      <c r="B56" s="11">
        <v>7</v>
      </c>
      <c r="C56" s="11">
        <v>46.66667</v>
      </c>
      <c r="D56" s="11" t="s">
        <v>211</v>
      </c>
      <c r="E56" s="11">
        <v>26.66667</v>
      </c>
      <c r="F56" s="11">
        <v>73.33333</v>
      </c>
      <c r="G56" s="11">
        <v>8</v>
      </c>
      <c r="H56" s="11">
        <v>53.33333</v>
      </c>
      <c r="I56" s="11" t="s">
        <v>211</v>
      </c>
      <c r="J56" s="11">
        <v>26.66667</v>
      </c>
      <c r="K56" s="11">
        <v>73.33333</v>
      </c>
    </row>
    <row r="57" s="11" customFormat="1" spans="1:11">
      <c r="A57" s="11" t="s">
        <v>232</v>
      </c>
      <c r="B57" s="11">
        <v>4</v>
      </c>
      <c r="C57" s="11">
        <v>26.66667</v>
      </c>
      <c r="D57" s="11" t="s">
        <v>211</v>
      </c>
      <c r="E57" s="11">
        <v>6.66667</v>
      </c>
      <c r="F57" s="11">
        <v>53.33333</v>
      </c>
      <c r="G57" s="11">
        <v>5</v>
      </c>
      <c r="H57" s="11">
        <v>33.33333</v>
      </c>
      <c r="I57" s="11" t="s">
        <v>211</v>
      </c>
      <c r="J57" s="11">
        <v>6.66667</v>
      </c>
      <c r="K57" s="11">
        <v>53.33333</v>
      </c>
    </row>
    <row r="58" s="11" customFormat="1" spans="1:11">
      <c r="A58" s="11" t="s">
        <v>234</v>
      </c>
      <c r="B58" s="11">
        <v>1</v>
      </c>
      <c r="C58" s="11">
        <v>6.66667</v>
      </c>
      <c r="D58" s="11" t="s">
        <v>211</v>
      </c>
      <c r="E58" s="11">
        <v>0</v>
      </c>
      <c r="F58" s="11">
        <v>26.66667</v>
      </c>
      <c r="G58" s="11">
        <v>3</v>
      </c>
      <c r="H58" s="11">
        <v>20</v>
      </c>
      <c r="I58" s="11" t="s">
        <v>211</v>
      </c>
      <c r="J58" s="11">
        <v>0</v>
      </c>
      <c r="K58" s="11">
        <v>26.66667</v>
      </c>
    </row>
    <row r="59" s="11" customFormat="1" spans="1:11">
      <c r="A59" s="11" t="s">
        <v>235</v>
      </c>
      <c r="B59" s="11">
        <v>0</v>
      </c>
      <c r="C59" s="11">
        <v>0</v>
      </c>
      <c r="D59" s="11" t="s">
        <v>211</v>
      </c>
      <c r="E59" s="11">
        <v>0</v>
      </c>
      <c r="F59" s="11">
        <v>20</v>
      </c>
      <c r="G59" s="11">
        <v>1</v>
      </c>
      <c r="H59" s="11">
        <v>6.66667</v>
      </c>
      <c r="I59" s="11" t="s">
        <v>211</v>
      </c>
      <c r="J59" s="11">
        <v>0</v>
      </c>
      <c r="K59" s="11">
        <v>20</v>
      </c>
    </row>
    <row r="60" s="11" customFormat="1" spans="1:11">
      <c r="A60" s="11" t="s">
        <v>236</v>
      </c>
      <c r="B60" s="11">
        <v>0</v>
      </c>
      <c r="C60" s="11">
        <v>0</v>
      </c>
      <c r="D60" s="11" t="s">
        <v>211</v>
      </c>
      <c r="E60" s="11">
        <v>0</v>
      </c>
      <c r="F60" s="11">
        <v>13.33333</v>
      </c>
      <c r="G60" s="11">
        <v>0</v>
      </c>
      <c r="H60" s="11">
        <v>0</v>
      </c>
      <c r="I60" s="11" t="s">
        <v>211</v>
      </c>
      <c r="J60" s="11">
        <v>0</v>
      </c>
      <c r="K60" s="11">
        <v>13.33333</v>
      </c>
    </row>
    <row r="61" s="11" customFormat="1"/>
    <row r="62" s="11" customFormat="1" spans="1:1">
      <c r="A62" s="11" t="s">
        <v>219</v>
      </c>
    </row>
    <row r="63" s="11" customFormat="1" spans="1:1">
      <c r="A63" s="11" t="s">
        <v>240</v>
      </c>
    </row>
    <row r="64" s="11" customFormat="1" spans="2:11">
      <c r="B64" s="11" t="s">
        <v>221</v>
      </c>
      <c r="C64" s="11" t="s">
        <v>222</v>
      </c>
      <c r="D64" s="11" t="s">
        <v>223</v>
      </c>
      <c r="E64" s="11" t="s">
        <v>224</v>
      </c>
      <c r="F64" s="11" t="s">
        <v>225</v>
      </c>
      <c r="G64" s="11" t="s">
        <v>226</v>
      </c>
      <c r="H64" s="11" t="s">
        <v>227</v>
      </c>
      <c r="I64" s="11" t="s">
        <v>228</v>
      </c>
      <c r="J64" s="11" t="s">
        <v>229</v>
      </c>
      <c r="K64" s="11" t="s">
        <v>230</v>
      </c>
    </row>
    <row r="65" s="11" customFormat="1" spans="1:11">
      <c r="A65" s="11" t="s">
        <v>231</v>
      </c>
      <c r="B65" s="11">
        <v>7</v>
      </c>
      <c r="C65" s="11">
        <v>46.66667</v>
      </c>
      <c r="D65" s="11" t="s">
        <v>211</v>
      </c>
      <c r="E65" s="11">
        <v>26.66667</v>
      </c>
      <c r="F65" s="11">
        <v>73.33333</v>
      </c>
      <c r="G65" s="11">
        <v>8</v>
      </c>
      <c r="H65" s="11">
        <v>53.33333</v>
      </c>
      <c r="I65" s="11" t="s">
        <v>211</v>
      </c>
      <c r="J65" s="11">
        <v>26.66667</v>
      </c>
      <c r="K65" s="11">
        <v>73.33333</v>
      </c>
    </row>
    <row r="66" s="11" customFormat="1" spans="1:11">
      <c r="A66" s="11" t="s">
        <v>232</v>
      </c>
      <c r="B66" s="11">
        <v>5</v>
      </c>
      <c r="C66" s="11">
        <v>33.33333</v>
      </c>
      <c r="D66" s="11" t="s">
        <v>211</v>
      </c>
      <c r="E66" s="11">
        <v>6.66667</v>
      </c>
      <c r="F66" s="11">
        <v>53.33333</v>
      </c>
      <c r="G66" s="11">
        <v>3</v>
      </c>
      <c r="H66" s="11">
        <v>20</v>
      </c>
      <c r="I66" s="11" t="s">
        <v>211</v>
      </c>
      <c r="J66" s="11">
        <v>6.66667</v>
      </c>
      <c r="K66" s="11">
        <v>53.33333</v>
      </c>
    </row>
    <row r="67" s="11" customFormat="1" spans="1:11">
      <c r="A67" s="11" t="s">
        <v>234</v>
      </c>
      <c r="B67" s="11">
        <v>2</v>
      </c>
      <c r="C67" s="11">
        <v>13.33333</v>
      </c>
      <c r="D67" s="11" t="s">
        <v>211</v>
      </c>
      <c r="E67" s="11">
        <v>0</v>
      </c>
      <c r="F67" s="11">
        <v>26.66667</v>
      </c>
      <c r="G67" s="11">
        <v>1</v>
      </c>
      <c r="H67" s="11">
        <v>6.66667</v>
      </c>
      <c r="I67" s="11" t="s">
        <v>211</v>
      </c>
      <c r="J67" s="11">
        <v>0</v>
      </c>
      <c r="K67" s="11">
        <v>26.66667</v>
      </c>
    </row>
    <row r="68" s="11" customFormat="1" spans="1:11">
      <c r="A68" s="11" t="s">
        <v>235</v>
      </c>
      <c r="B68" s="11">
        <v>0</v>
      </c>
      <c r="C68" s="11">
        <v>0</v>
      </c>
      <c r="D68" s="11" t="s">
        <v>211</v>
      </c>
      <c r="E68" s="11">
        <v>0</v>
      </c>
      <c r="F68" s="11">
        <v>20</v>
      </c>
      <c r="G68" s="11">
        <v>1</v>
      </c>
      <c r="H68" s="11">
        <v>6.66667</v>
      </c>
      <c r="I68" s="11" t="s">
        <v>211</v>
      </c>
      <c r="J68" s="11">
        <v>0</v>
      </c>
      <c r="K68" s="11">
        <v>20</v>
      </c>
    </row>
    <row r="69" s="11" customFormat="1" spans="1:11">
      <c r="A69" s="11" t="s">
        <v>236</v>
      </c>
      <c r="B69" s="11">
        <v>0</v>
      </c>
      <c r="C69" s="11">
        <v>0</v>
      </c>
      <c r="D69" s="11" t="s">
        <v>211</v>
      </c>
      <c r="E69" s="11">
        <v>0</v>
      </c>
      <c r="F69" s="11">
        <v>13.33333</v>
      </c>
      <c r="G69" s="11">
        <v>0</v>
      </c>
      <c r="H69" s="11">
        <v>0</v>
      </c>
      <c r="I69" s="11" t="s">
        <v>211</v>
      </c>
      <c r="J69" s="11">
        <v>0</v>
      </c>
      <c r="K69" s="11">
        <v>13.33333</v>
      </c>
    </row>
    <row r="70" s="11" customFormat="1"/>
    <row r="71" s="11" customFormat="1" spans="1:1">
      <c r="A71" s="11" t="s">
        <v>219</v>
      </c>
    </row>
    <row r="72" s="11" customFormat="1" spans="1:1">
      <c r="A72" s="11" t="s">
        <v>241</v>
      </c>
    </row>
    <row r="73" s="11" customFormat="1" spans="2:11">
      <c r="B73" s="11" t="s">
        <v>221</v>
      </c>
      <c r="C73" s="11" t="s">
        <v>222</v>
      </c>
      <c r="D73" s="11" t="s">
        <v>223</v>
      </c>
      <c r="E73" s="11" t="s">
        <v>224</v>
      </c>
      <c r="F73" s="11" t="s">
        <v>225</v>
      </c>
      <c r="G73" s="11" t="s">
        <v>226</v>
      </c>
      <c r="H73" s="11" t="s">
        <v>227</v>
      </c>
      <c r="I73" s="11" t="s">
        <v>228</v>
      </c>
      <c r="J73" s="11" t="s">
        <v>229</v>
      </c>
      <c r="K73" s="11" t="s">
        <v>230</v>
      </c>
    </row>
    <row r="74" s="11" customFormat="1" spans="1:11">
      <c r="A74" s="11" t="s">
        <v>231</v>
      </c>
      <c r="B74" s="11">
        <v>7</v>
      </c>
      <c r="C74" s="11">
        <v>46.66667</v>
      </c>
      <c r="D74" s="11" t="s">
        <v>211</v>
      </c>
      <c r="E74" s="11">
        <v>20</v>
      </c>
      <c r="F74" s="11">
        <v>73.33333</v>
      </c>
      <c r="G74" s="11">
        <v>8</v>
      </c>
      <c r="H74" s="11">
        <v>53.33333</v>
      </c>
      <c r="I74" s="11" t="s">
        <v>211</v>
      </c>
      <c r="J74" s="11">
        <v>26.66667</v>
      </c>
      <c r="K74" s="11">
        <v>80</v>
      </c>
    </row>
    <row r="75" s="11" customFormat="1" spans="1:11">
      <c r="A75" s="11" t="s">
        <v>232</v>
      </c>
      <c r="B75" s="11">
        <v>6</v>
      </c>
      <c r="C75" s="11">
        <v>40</v>
      </c>
      <c r="D75" s="11" t="s">
        <v>211</v>
      </c>
      <c r="E75" s="11">
        <v>6.66667</v>
      </c>
      <c r="F75" s="11">
        <v>53.33333</v>
      </c>
      <c r="G75" s="11">
        <v>5</v>
      </c>
      <c r="H75" s="11">
        <v>33.33333</v>
      </c>
      <c r="I75" s="11" t="s">
        <v>211</v>
      </c>
      <c r="J75" s="11">
        <v>6.66667</v>
      </c>
      <c r="K75" s="11">
        <v>53.33333</v>
      </c>
    </row>
    <row r="76" s="11" customFormat="1" spans="1:11">
      <c r="A76" s="11" t="s">
        <v>234</v>
      </c>
      <c r="B76" s="11">
        <v>3</v>
      </c>
      <c r="C76" s="11">
        <v>20</v>
      </c>
      <c r="D76" s="11" t="s">
        <v>211</v>
      </c>
      <c r="E76" s="11">
        <v>0</v>
      </c>
      <c r="F76" s="11">
        <v>26.66667</v>
      </c>
      <c r="G76" s="11">
        <v>2</v>
      </c>
      <c r="H76" s="11">
        <v>13.33333</v>
      </c>
      <c r="I76" s="11" t="s">
        <v>211</v>
      </c>
      <c r="J76" s="11">
        <v>0</v>
      </c>
      <c r="K76" s="11">
        <v>26.66667</v>
      </c>
    </row>
    <row r="77" s="11" customFormat="1" spans="1:11">
      <c r="A77" s="11" t="s">
        <v>235</v>
      </c>
      <c r="B77" s="11">
        <v>0</v>
      </c>
      <c r="C77" s="11">
        <v>0</v>
      </c>
      <c r="D77" s="11" t="s">
        <v>211</v>
      </c>
      <c r="E77" s="11">
        <v>0</v>
      </c>
      <c r="F77" s="11">
        <v>20</v>
      </c>
      <c r="G77" s="11">
        <v>2</v>
      </c>
      <c r="H77" s="11">
        <v>13.33333</v>
      </c>
      <c r="I77" s="11" t="s">
        <v>211</v>
      </c>
      <c r="J77" s="11">
        <v>0</v>
      </c>
      <c r="K77" s="11">
        <v>20</v>
      </c>
    </row>
    <row r="78" s="11" customFormat="1" spans="1:11">
      <c r="A78" s="11" t="s">
        <v>236</v>
      </c>
      <c r="B78" s="11">
        <v>0</v>
      </c>
      <c r="C78" s="11">
        <v>0</v>
      </c>
      <c r="D78" s="11" t="s">
        <v>211</v>
      </c>
      <c r="E78" s="11">
        <v>0</v>
      </c>
      <c r="F78" s="11">
        <v>13.33333</v>
      </c>
      <c r="G78" s="11">
        <v>0</v>
      </c>
      <c r="H78" s="11">
        <v>0</v>
      </c>
      <c r="I78" s="11" t="s">
        <v>211</v>
      </c>
      <c r="J78" s="11">
        <v>0</v>
      </c>
      <c r="K78" s="11">
        <v>13.33333</v>
      </c>
    </row>
    <row r="79" s="11" customFormat="1"/>
    <row r="80" s="11" customFormat="1" spans="1:1">
      <c r="A80" s="11" t="s">
        <v>219</v>
      </c>
    </row>
    <row r="81" s="11" customFormat="1" spans="1:1">
      <c r="A81" s="11" t="s">
        <v>242</v>
      </c>
    </row>
    <row r="82" s="11" customFormat="1" spans="2:11">
      <c r="B82" s="11" t="s">
        <v>221</v>
      </c>
      <c r="C82" s="11" t="s">
        <v>222</v>
      </c>
      <c r="D82" s="11" t="s">
        <v>223</v>
      </c>
      <c r="E82" s="11" t="s">
        <v>224</v>
      </c>
      <c r="F82" s="11" t="s">
        <v>225</v>
      </c>
      <c r="G82" s="11" t="s">
        <v>226</v>
      </c>
      <c r="H82" s="11" t="s">
        <v>227</v>
      </c>
      <c r="I82" s="11" t="s">
        <v>228</v>
      </c>
      <c r="J82" s="11" t="s">
        <v>229</v>
      </c>
      <c r="K82" s="11" t="s">
        <v>230</v>
      </c>
    </row>
    <row r="83" s="11" customFormat="1" spans="1:11">
      <c r="A83" s="11" t="s">
        <v>231</v>
      </c>
      <c r="B83" s="11">
        <v>8</v>
      </c>
      <c r="C83" s="11">
        <v>53.33333</v>
      </c>
      <c r="D83" s="11" t="s">
        <v>211</v>
      </c>
      <c r="E83" s="11">
        <v>26.66667</v>
      </c>
      <c r="F83" s="11">
        <v>73.33333</v>
      </c>
      <c r="G83" s="11">
        <v>7</v>
      </c>
      <c r="H83" s="11">
        <v>46.66667</v>
      </c>
      <c r="I83" s="11" t="s">
        <v>211</v>
      </c>
      <c r="J83" s="11">
        <v>26.66667</v>
      </c>
      <c r="K83" s="11">
        <v>73.33333</v>
      </c>
    </row>
    <row r="84" s="11" customFormat="1" spans="1:11">
      <c r="A84" s="11" t="s">
        <v>232</v>
      </c>
      <c r="B84" s="11">
        <v>3</v>
      </c>
      <c r="C84" s="11">
        <v>20</v>
      </c>
      <c r="D84" s="11" t="s">
        <v>211</v>
      </c>
      <c r="E84" s="11">
        <v>6.66667</v>
      </c>
      <c r="F84" s="11">
        <v>53.33333</v>
      </c>
      <c r="G84" s="11">
        <v>5</v>
      </c>
      <c r="H84" s="11">
        <v>33.33333</v>
      </c>
      <c r="I84" s="11" t="s">
        <v>211</v>
      </c>
      <c r="J84" s="11">
        <v>6.66667</v>
      </c>
      <c r="K84" s="11">
        <v>53.33333</v>
      </c>
    </row>
    <row r="85" s="11" customFormat="1" spans="1:11">
      <c r="A85" s="11" t="s">
        <v>234</v>
      </c>
      <c r="B85" s="11">
        <v>0</v>
      </c>
      <c r="C85" s="11">
        <v>0</v>
      </c>
      <c r="D85" s="11" t="s">
        <v>211</v>
      </c>
      <c r="E85" s="11">
        <v>0</v>
      </c>
      <c r="F85" s="11">
        <v>26.66667</v>
      </c>
      <c r="G85" s="11">
        <v>2</v>
      </c>
      <c r="H85" s="11">
        <v>13.33333</v>
      </c>
      <c r="I85" s="11" t="s">
        <v>211</v>
      </c>
      <c r="J85" s="11">
        <v>0</v>
      </c>
      <c r="K85" s="11">
        <v>26.66667</v>
      </c>
    </row>
    <row r="86" s="11" customFormat="1" spans="1:11">
      <c r="A86" s="11" t="s">
        <v>235</v>
      </c>
      <c r="B86" s="11">
        <v>0</v>
      </c>
      <c r="C86" s="11">
        <v>0</v>
      </c>
      <c r="D86" s="11" t="s">
        <v>211</v>
      </c>
      <c r="E86" s="11">
        <v>0</v>
      </c>
      <c r="F86" s="11">
        <v>20</v>
      </c>
      <c r="G86" s="11">
        <v>1</v>
      </c>
      <c r="H86" s="11">
        <v>6.66667</v>
      </c>
      <c r="I86" s="11" t="s">
        <v>211</v>
      </c>
      <c r="J86" s="11">
        <v>0</v>
      </c>
      <c r="K86" s="11">
        <v>20</v>
      </c>
    </row>
    <row r="87" s="11" customFormat="1" spans="1:11">
      <c r="A87" s="11" t="s">
        <v>236</v>
      </c>
      <c r="B87" s="11">
        <v>0</v>
      </c>
      <c r="C87" s="11">
        <v>0</v>
      </c>
      <c r="D87" s="11" t="s">
        <v>211</v>
      </c>
      <c r="E87" s="11">
        <v>0</v>
      </c>
      <c r="F87" s="11">
        <v>13.33333</v>
      </c>
      <c r="G87" s="11">
        <v>0</v>
      </c>
      <c r="H87" s="11">
        <v>0</v>
      </c>
      <c r="I87" s="11" t="s">
        <v>211</v>
      </c>
      <c r="J87" s="11">
        <v>0</v>
      </c>
      <c r="K87" s="11">
        <v>13.33333</v>
      </c>
    </row>
    <row r="88" s="11" customFormat="1"/>
    <row r="89" s="11" customFormat="1" spans="1:1">
      <c r="A89" s="11" t="s">
        <v>219</v>
      </c>
    </row>
    <row r="90" s="11" customFormat="1" spans="1:1">
      <c r="A90" s="11" t="s">
        <v>243</v>
      </c>
    </row>
    <row r="91" s="11" customFormat="1" spans="2:11">
      <c r="B91" s="11" t="s">
        <v>221</v>
      </c>
      <c r="C91" s="11" t="s">
        <v>222</v>
      </c>
      <c r="D91" s="11" t="s">
        <v>223</v>
      </c>
      <c r="E91" s="11" t="s">
        <v>224</v>
      </c>
      <c r="F91" s="11" t="s">
        <v>225</v>
      </c>
      <c r="G91" s="11" t="s">
        <v>226</v>
      </c>
      <c r="H91" s="11" t="s">
        <v>227</v>
      </c>
      <c r="I91" s="11" t="s">
        <v>228</v>
      </c>
      <c r="J91" s="11" t="s">
        <v>229</v>
      </c>
      <c r="K91" s="11" t="s">
        <v>230</v>
      </c>
    </row>
    <row r="92" s="11" customFormat="1" spans="1:11">
      <c r="A92" s="11" t="s">
        <v>231</v>
      </c>
      <c r="B92" s="11">
        <v>8</v>
      </c>
      <c r="C92" s="11">
        <v>53.33333</v>
      </c>
      <c r="D92" s="11" t="s">
        <v>211</v>
      </c>
      <c r="E92" s="11">
        <v>26.66667</v>
      </c>
      <c r="F92" s="11">
        <v>73.33333</v>
      </c>
      <c r="G92" s="11">
        <v>7</v>
      </c>
      <c r="H92" s="11">
        <v>46.66667</v>
      </c>
      <c r="I92" s="11" t="s">
        <v>211</v>
      </c>
      <c r="J92" s="11">
        <v>26.66667</v>
      </c>
      <c r="K92" s="11">
        <v>73.33333</v>
      </c>
    </row>
    <row r="93" s="11" customFormat="1" spans="1:11">
      <c r="A93" s="11" t="s">
        <v>232</v>
      </c>
      <c r="B93" s="11">
        <v>5</v>
      </c>
      <c r="C93" s="11">
        <v>33.33333</v>
      </c>
      <c r="D93" s="11" t="s">
        <v>211</v>
      </c>
      <c r="E93" s="11">
        <v>6.66667</v>
      </c>
      <c r="F93" s="11">
        <v>53.33333</v>
      </c>
      <c r="G93" s="11">
        <v>5</v>
      </c>
      <c r="H93" s="11">
        <v>33.33333</v>
      </c>
      <c r="I93" s="11" t="s">
        <v>211</v>
      </c>
      <c r="J93" s="11">
        <v>6.66667</v>
      </c>
      <c r="K93" s="11">
        <v>53.33333</v>
      </c>
    </row>
    <row r="94" s="11" customFormat="1" spans="1:11">
      <c r="A94" s="11" t="s">
        <v>234</v>
      </c>
      <c r="B94" s="11">
        <v>2</v>
      </c>
      <c r="C94" s="11">
        <v>13.33333</v>
      </c>
      <c r="D94" s="11" t="s">
        <v>211</v>
      </c>
      <c r="E94" s="11">
        <v>0</v>
      </c>
      <c r="F94" s="11">
        <v>26.66667</v>
      </c>
      <c r="G94" s="11">
        <v>1</v>
      </c>
      <c r="H94" s="11">
        <v>6.66667</v>
      </c>
      <c r="I94" s="11" t="s">
        <v>211</v>
      </c>
      <c r="J94" s="11">
        <v>0</v>
      </c>
      <c r="K94" s="11">
        <v>26.66667</v>
      </c>
    </row>
    <row r="95" s="11" customFormat="1" spans="1:11">
      <c r="A95" s="11" t="s">
        <v>235</v>
      </c>
      <c r="B95" s="11">
        <v>1</v>
      </c>
      <c r="C95" s="11">
        <v>6.66667</v>
      </c>
      <c r="D95" s="11" t="s">
        <v>211</v>
      </c>
      <c r="E95" s="11">
        <v>0</v>
      </c>
      <c r="F95" s="11">
        <v>20</v>
      </c>
      <c r="G95" s="11">
        <v>1</v>
      </c>
      <c r="H95" s="11">
        <v>6.66667</v>
      </c>
      <c r="I95" s="11" t="s">
        <v>211</v>
      </c>
      <c r="J95" s="11">
        <v>0</v>
      </c>
      <c r="K95" s="11">
        <v>20</v>
      </c>
    </row>
    <row r="96" s="11" customFormat="1" spans="1:11">
      <c r="A96" s="11" t="s">
        <v>236</v>
      </c>
      <c r="B96" s="11">
        <v>1</v>
      </c>
      <c r="C96" s="11">
        <v>6.66667</v>
      </c>
      <c r="D96" s="11" t="s">
        <v>211</v>
      </c>
      <c r="E96" s="11">
        <v>0</v>
      </c>
      <c r="F96" s="11">
        <v>13.33333</v>
      </c>
      <c r="G96" s="11">
        <v>0</v>
      </c>
      <c r="H96" s="11">
        <v>0</v>
      </c>
      <c r="I96" s="11" t="s">
        <v>211</v>
      </c>
      <c r="J96" s="11">
        <v>0</v>
      </c>
      <c r="K96" s="11">
        <v>13.33333</v>
      </c>
    </row>
    <row r="97" s="11" customFormat="1"/>
    <row r="98" s="11" customFormat="1" spans="1:1">
      <c r="A98" s="10" t="s">
        <v>244</v>
      </c>
    </row>
    <row r="99" s="11" customFormat="1" spans="1:1">
      <c r="A99" s="11" t="s">
        <v>144</v>
      </c>
    </row>
    <row r="100" s="11" customFormat="1" spans="2:10">
      <c r="B100" s="11" t="s">
        <v>145</v>
      </c>
      <c r="C100" s="11" t="s">
        <v>146</v>
      </c>
      <c r="D100" s="11" t="s">
        <v>147</v>
      </c>
      <c r="E100" s="11" t="s">
        <v>148</v>
      </c>
      <c r="F100" s="11" t="s">
        <v>149</v>
      </c>
      <c r="G100" s="11" t="s">
        <v>150</v>
      </c>
      <c r="H100" s="11" t="s">
        <v>151</v>
      </c>
      <c r="I100" s="11" t="s">
        <v>152</v>
      </c>
      <c r="J100" s="11" t="s">
        <v>153</v>
      </c>
    </row>
    <row r="101" s="11" customFormat="1" spans="2:10">
      <c r="B101" s="11" t="s">
        <v>154</v>
      </c>
      <c r="C101" s="11">
        <v>120</v>
      </c>
      <c r="D101" s="11">
        <v>1000</v>
      </c>
      <c r="E101" s="11" t="s">
        <v>245</v>
      </c>
      <c r="F101" s="11" t="s">
        <v>246</v>
      </c>
      <c r="G101" s="11" t="s">
        <v>157</v>
      </c>
      <c r="H101" s="11" t="s">
        <v>158</v>
      </c>
      <c r="I101" s="11">
        <v>3.6</v>
      </c>
      <c r="J101" s="11" t="s">
        <v>159</v>
      </c>
    </row>
    <row r="102" s="11" customFormat="1"/>
    <row r="103" s="11" customFormat="1" spans="1:1">
      <c r="A103" s="11" t="s">
        <v>160</v>
      </c>
    </row>
    <row r="104" s="11" customFormat="1" spans="1:1">
      <c r="A104" s="11" t="s">
        <v>161</v>
      </c>
    </row>
    <row r="105" s="11" customFormat="1" spans="1:1">
      <c r="A105" s="11" t="s">
        <v>162</v>
      </c>
    </row>
    <row r="106" s="11" customFormat="1" spans="2:48">
      <c r="B106" s="11" t="s">
        <v>163</v>
      </c>
      <c r="C106" s="11" t="s">
        <v>164</v>
      </c>
      <c r="D106" s="11" t="s">
        <v>165</v>
      </c>
      <c r="E106" s="11" t="s">
        <v>166</v>
      </c>
      <c r="F106" s="11" t="s">
        <v>167</v>
      </c>
      <c r="G106" s="11" t="s">
        <v>168</v>
      </c>
      <c r="H106" s="11" t="s">
        <v>169</v>
      </c>
      <c r="I106" s="11" t="s">
        <v>170</v>
      </c>
      <c r="J106" s="11" t="s">
        <v>171</v>
      </c>
      <c r="K106" s="11" t="s">
        <v>172</v>
      </c>
      <c r="L106" s="11" t="s">
        <v>173</v>
      </c>
      <c r="M106" s="11" t="s">
        <v>174</v>
      </c>
      <c r="N106" s="11" t="s">
        <v>175</v>
      </c>
      <c r="O106" s="11" t="s">
        <v>176</v>
      </c>
      <c r="P106" s="11" t="s">
        <v>177</v>
      </c>
      <c r="Q106" s="11" t="s">
        <v>178</v>
      </c>
      <c r="R106" s="11" t="s">
        <v>179</v>
      </c>
      <c r="S106" s="11" t="s">
        <v>180</v>
      </c>
      <c r="T106" s="11" t="s">
        <v>181</v>
      </c>
      <c r="U106" s="11" t="s">
        <v>182</v>
      </c>
      <c r="V106" s="11" t="s">
        <v>183</v>
      </c>
      <c r="W106" s="11" t="s">
        <v>184</v>
      </c>
      <c r="X106" s="11" t="s">
        <v>185</v>
      </c>
      <c r="Y106" s="11" t="s">
        <v>186</v>
      </c>
      <c r="Z106" s="11" t="s">
        <v>187</v>
      </c>
      <c r="AA106" s="11" t="s">
        <v>188</v>
      </c>
      <c r="AB106" s="11" t="s">
        <v>189</v>
      </c>
      <c r="AC106" s="11" t="s">
        <v>190</v>
      </c>
      <c r="AD106" s="11" t="s">
        <v>191</v>
      </c>
      <c r="AE106" s="11" t="s">
        <v>192</v>
      </c>
      <c r="AF106" s="11" t="s">
        <v>193</v>
      </c>
      <c r="AG106" s="11" t="s">
        <v>194</v>
      </c>
      <c r="AH106" s="11" t="s">
        <v>195</v>
      </c>
      <c r="AI106" s="11" t="s">
        <v>196</v>
      </c>
      <c r="AJ106" s="11" t="s">
        <v>197</v>
      </c>
      <c r="AK106" s="11" t="s">
        <v>198</v>
      </c>
      <c r="AL106" s="11" t="s">
        <v>199</v>
      </c>
      <c r="AM106" s="11" t="s">
        <v>200</v>
      </c>
      <c r="AN106" s="11" t="s">
        <v>201</v>
      </c>
      <c r="AO106" s="11" t="s">
        <v>202</v>
      </c>
      <c r="AP106" s="11" t="s">
        <v>203</v>
      </c>
      <c r="AQ106" s="11" t="s">
        <v>204</v>
      </c>
      <c r="AR106" s="11" t="s">
        <v>205</v>
      </c>
      <c r="AS106" s="11" t="s">
        <v>206</v>
      </c>
      <c r="AT106" s="11" t="s">
        <v>207</v>
      </c>
      <c r="AU106" s="11" t="s">
        <v>208</v>
      </c>
      <c r="AV106" s="11" t="s">
        <v>209</v>
      </c>
    </row>
    <row r="107" s="11" customFormat="1" spans="1:48">
      <c r="A107" s="11" t="s">
        <v>210</v>
      </c>
      <c r="B107" s="11" t="s">
        <v>211</v>
      </c>
      <c r="C107" s="12">
        <v>0</v>
      </c>
      <c r="D107" s="11">
        <v>15</v>
      </c>
      <c r="E107" s="12">
        <v>130</v>
      </c>
      <c r="F107" s="11">
        <v>131.855</v>
      </c>
      <c r="G107" s="12">
        <v>120.22</v>
      </c>
      <c r="H107" s="12">
        <v>144.3</v>
      </c>
      <c r="I107" s="12">
        <v>126</v>
      </c>
      <c r="J107" s="12">
        <v>119.41</v>
      </c>
      <c r="K107" s="12">
        <v>109.25</v>
      </c>
      <c r="L107" s="12">
        <v>131.67</v>
      </c>
      <c r="M107" s="12">
        <v>143</v>
      </c>
      <c r="N107" s="12">
        <v>146.81</v>
      </c>
      <c r="O107" s="12">
        <v>133.72</v>
      </c>
      <c r="P107" s="12">
        <v>160.94</v>
      </c>
      <c r="Q107" s="12">
        <v>111</v>
      </c>
      <c r="R107" s="12">
        <v>104.28</v>
      </c>
      <c r="S107" s="12">
        <v>90.484</v>
      </c>
      <c r="T107" s="12">
        <v>117.49</v>
      </c>
      <c r="U107" s="12">
        <v>196</v>
      </c>
      <c r="V107" s="12">
        <v>195.49</v>
      </c>
      <c r="W107" s="12">
        <v>167.09</v>
      </c>
      <c r="X107" s="12">
        <v>229.82</v>
      </c>
      <c r="Y107" s="12">
        <v>111</v>
      </c>
      <c r="Z107" s="12">
        <v>97.532</v>
      </c>
      <c r="AA107" s="12">
        <v>90.484</v>
      </c>
      <c r="AB107" s="12">
        <v>117.49</v>
      </c>
      <c r="AC107" s="12">
        <v>196</v>
      </c>
      <c r="AD107" s="12">
        <v>220.14</v>
      </c>
      <c r="AE107" s="12">
        <v>167.09</v>
      </c>
      <c r="AF107" s="12">
        <v>229.82</v>
      </c>
      <c r="AG107" s="12">
        <v>101</v>
      </c>
      <c r="AH107" s="12">
        <v>92.115</v>
      </c>
      <c r="AI107" s="12">
        <v>78.826</v>
      </c>
      <c r="AJ107" s="12">
        <v>110.19</v>
      </c>
      <c r="AK107" s="12">
        <v>226</v>
      </c>
      <c r="AL107" s="12">
        <v>236.62</v>
      </c>
      <c r="AM107" s="12">
        <v>189.23</v>
      </c>
      <c r="AN107" s="12">
        <v>273.89</v>
      </c>
      <c r="AO107" s="11">
        <v>46.66667</v>
      </c>
      <c r="AP107" s="11">
        <v>0</v>
      </c>
      <c r="AQ107" s="11">
        <v>20</v>
      </c>
      <c r="AR107" s="11">
        <v>0</v>
      </c>
      <c r="AS107" s="11">
        <v>6.66667</v>
      </c>
      <c r="AT107" s="11">
        <v>0</v>
      </c>
      <c r="AU107" s="11">
        <v>0</v>
      </c>
      <c r="AV107" s="11">
        <v>0</v>
      </c>
    </row>
    <row r="108" s="11" customFormat="1" spans="2:48">
      <c r="B108" s="11" t="s">
        <v>211</v>
      </c>
      <c r="C108" s="12">
        <v>30</v>
      </c>
      <c r="D108" s="11">
        <v>15</v>
      </c>
      <c r="E108" s="12">
        <v>213</v>
      </c>
      <c r="F108" s="11">
        <v>204.615</v>
      </c>
      <c r="G108" s="12">
        <v>176.56</v>
      </c>
      <c r="H108" s="12">
        <v>233.71</v>
      </c>
      <c r="I108" s="12">
        <v>177</v>
      </c>
      <c r="J108" s="12">
        <v>178.11</v>
      </c>
      <c r="K108" s="12">
        <v>152.15</v>
      </c>
      <c r="L108" s="12">
        <v>204.59</v>
      </c>
      <c r="M108" s="12">
        <v>241</v>
      </c>
      <c r="N108" s="12">
        <v>232.59</v>
      </c>
      <c r="O108" s="12">
        <v>204.37</v>
      </c>
      <c r="P108" s="12">
        <v>260.54</v>
      </c>
      <c r="Q108" s="12">
        <v>154</v>
      </c>
      <c r="R108" s="12">
        <v>145.68</v>
      </c>
      <c r="S108" s="12">
        <v>118.04</v>
      </c>
      <c r="T108" s="12">
        <v>174.96</v>
      </c>
      <c r="U108" s="12">
        <v>264</v>
      </c>
      <c r="V108" s="12">
        <v>271.97</v>
      </c>
      <c r="W108" s="12">
        <v>234.8</v>
      </c>
      <c r="X108" s="12">
        <v>310.34</v>
      </c>
      <c r="Y108" s="12">
        <v>154</v>
      </c>
      <c r="Z108" s="12">
        <v>131.58</v>
      </c>
      <c r="AA108" s="12">
        <v>118.04</v>
      </c>
      <c r="AB108" s="12">
        <v>174.96</v>
      </c>
      <c r="AC108" s="12">
        <v>264</v>
      </c>
      <c r="AD108" s="12">
        <v>291.66</v>
      </c>
      <c r="AE108" s="12">
        <v>234.8</v>
      </c>
      <c r="AF108" s="12">
        <v>310.34</v>
      </c>
      <c r="AG108" s="12">
        <v>95</v>
      </c>
      <c r="AH108" s="12">
        <v>120.92</v>
      </c>
      <c r="AI108" s="12">
        <v>97.426</v>
      </c>
      <c r="AJ108" s="12">
        <v>161.11</v>
      </c>
      <c r="AK108" s="12">
        <v>274</v>
      </c>
      <c r="AL108" s="12">
        <v>307.34</v>
      </c>
      <c r="AM108" s="12">
        <v>251.72</v>
      </c>
      <c r="AN108" s="12">
        <v>355.15</v>
      </c>
      <c r="AO108" s="11">
        <v>40</v>
      </c>
      <c r="AP108" s="11">
        <v>13.33333</v>
      </c>
      <c r="AQ108" s="11">
        <v>6.66667</v>
      </c>
      <c r="AR108" s="11">
        <v>6.66667</v>
      </c>
      <c r="AS108" s="11">
        <v>0</v>
      </c>
      <c r="AT108" s="11">
        <v>6.66667</v>
      </c>
      <c r="AU108" s="11">
        <v>0</v>
      </c>
      <c r="AV108" s="11">
        <v>0</v>
      </c>
    </row>
    <row r="109" s="11" customFormat="1" spans="2:48">
      <c r="B109" s="11" t="s">
        <v>211</v>
      </c>
      <c r="C109" s="12">
        <v>60</v>
      </c>
      <c r="D109" s="11">
        <v>15</v>
      </c>
      <c r="E109" s="12">
        <v>273</v>
      </c>
      <c r="F109" s="11">
        <v>251.995</v>
      </c>
      <c r="G109" s="12">
        <v>211.32</v>
      </c>
      <c r="H109" s="12">
        <v>291.42</v>
      </c>
      <c r="I109" s="12">
        <v>252</v>
      </c>
      <c r="J109" s="12">
        <v>211.82</v>
      </c>
      <c r="K109" s="12">
        <v>173.4</v>
      </c>
      <c r="L109" s="12">
        <v>252.74</v>
      </c>
      <c r="M109" s="12">
        <v>282</v>
      </c>
      <c r="N109" s="12">
        <v>291.45</v>
      </c>
      <c r="O109" s="12">
        <v>248.24</v>
      </c>
      <c r="P109" s="12">
        <v>335.33</v>
      </c>
      <c r="Q109" s="12">
        <v>189</v>
      </c>
      <c r="R109" s="12">
        <v>162.48</v>
      </c>
      <c r="S109" s="12">
        <v>124.38</v>
      </c>
      <c r="T109" s="12">
        <v>206.5</v>
      </c>
      <c r="U109" s="12">
        <v>322</v>
      </c>
      <c r="V109" s="12">
        <v>346.66</v>
      </c>
      <c r="W109" s="12">
        <v>295.51</v>
      </c>
      <c r="X109" s="12">
        <v>399.34</v>
      </c>
      <c r="Y109" s="12">
        <v>189</v>
      </c>
      <c r="Z109" s="12">
        <v>142.72</v>
      </c>
      <c r="AA109" s="12">
        <v>124.38</v>
      </c>
      <c r="AB109" s="12">
        <v>206.5</v>
      </c>
      <c r="AC109" s="12">
        <v>322</v>
      </c>
      <c r="AD109" s="12">
        <v>369.53</v>
      </c>
      <c r="AE109" s="12">
        <v>295.51</v>
      </c>
      <c r="AF109" s="12">
        <v>399.34</v>
      </c>
      <c r="AG109" s="12">
        <v>135</v>
      </c>
      <c r="AH109" s="12">
        <v>127.35</v>
      </c>
      <c r="AI109" s="12">
        <v>89.818</v>
      </c>
      <c r="AJ109" s="12">
        <v>186.01</v>
      </c>
      <c r="AK109" s="12">
        <v>332</v>
      </c>
      <c r="AL109" s="12">
        <v>391.07</v>
      </c>
      <c r="AM109" s="12">
        <v>314.1</v>
      </c>
      <c r="AN109" s="12">
        <v>449.75</v>
      </c>
      <c r="AO109" s="11">
        <v>26.66667</v>
      </c>
      <c r="AP109" s="11">
        <v>33.33333</v>
      </c>
      <c r="AQ109" s="11">
        <v>0</v>
      </c>
      <c r="AR109" s="11">
        <v>13.33333</v>
      </c>
      <c r="AS109" s="11">
        <v>0</v>
      </c>
      <c r="AT109" s="11">
        <v>13.33333</v>
      </c>
      <c r="AU109" s="11">
        <v>0</v>
      </c>
      <c r="AV109" s="11">
        <v>13.33333</v>
      </c>
    </row>
    <row r="110" s="11" customFormat="1" spans="2:48">
      <c r="B110" s="11" t="s">
        <v>211</v>
      </c>
      <c r="C110" s="12">
        <v>90</v>
      </c>
      <c r="D110" s="11">
        <v>15</v>
      </c>
      <c r="E110" s="12">
        <v>295</v>
      </c>
      <c r="F110" s="11">
        <v>263.97</v>
      </c>
      <c r="G110" s="12">
        <v>215.92</v>
      </c>
      <c r="H110" s="12">
        <v>321.85</v>
      </c>
      <c r="I110" s="12">
        <v>222</v>
      </c>
      <c r="J110" s="12">
        <v>213.27</v>
      </c>
      <c r="K110" s="12">
        <v>168.54</v>
      </c>
      <c r="L110" s="12">
        <v>265.02</v>
      </c>
      <c r="M110" s="12">
        <v>302</v>
      </c>
      <c r="N110" s="12">
        <v>318.49</v>
      </c>
      <c r="O110" s="12">
        <v>266.29</v>
      </c>
      <c r="P110" s="12">
        <v>376.4</v>
      </c>
      <c r="Q110" s="12">
        <v>178</v>
      </c>
      <c r="R110" s="12">
        <v>152.8</v>
      </c>
      <c r="S110" s="12">
        <v>104.75</v>
      </c>
      <c r="T110" s="12">
        <v>203.68</v>
      </c>
      <c r="U110" s="12">
        <v>338</v>
      </c>
      <c r="V110" s="12">
        <v>387.32</v>
      </c>
      <c r="W110" s="12">
        <v>324.52</v>
      </c>
      <c r="X110" s="12">
        <v>454.66</v>
      </c>
      <c r="Y110" s="12">
        <v>178</v>
      </c>
      <c r="Z110" s="12">
        <v>129.89</v>
      </c>
      <c r="AA110" s="12">
        <v>104.75</v>
      </c>
      <c r="AB110" s="12">
        <v>203.68</v>
      </c>
      <c r="AC110" s="12">
        <v>338</v>
      </c>
      <c r="AD110" s="12">
        <v>418.98</v>
      </c>
      <c r="AE110" s="12">
        <v>324.52</v>
      </c>
      <c r="AF110" s="12">
        <v>454.66</v>
      </c>
      <c r="AG110" s="12">
        <v>159</v>
      </c>
      <c r="AH110" s="12">
        <v>110.32</v>
      </c>
      <c r="AI110" s="12">
        <v>64.775</v>
      </c>
      <c r="AJ110" s="12">
        <v>176.83</v>
      </c>
      <c r="AK110" s="12">
        <v>347</v>
      </c>
      <c r="AL110" s="12">
        <v>445.69</v>
      </c>
      <c r="AM110" s="12">
        <v>349.84</v>
      </c>
      <c r="AN110" s="12">
        <v>525.33</v>
      </c>
      <c r="AO110" s="11">
        <v>26.66667</v>
      </c>
      <c r="AP110" s="11">
        <v>33.33333</v>
      </c>
      <c r="AQ110" s="11">
        <v>0</v>
      </c>
      <c r="AR110" s="11">
        <v>26.66667</v>
      </c>
      <c r="AS110" s="11">
        <v>0</v>
      </c>
      <c r="AT110" s="11">
        <v>6.66667</v>
      </c>
      <c r="AU110" s="11">
        <v>0</v>
      </c>
      <c r="AV110" s="11">
        <v>0</v>
      </c>
    </row>
    <row r="111" s="11" customFormat="1" spans="2:48">
      <c r="B111" s="11" t="s">
        <v>211</v>
      </c>
      <c r="C111" s="12">
        <v>120</v>
      </c>
      <c r="D111" s="11">
        <v>15</v>
      </c>
      <c r="E111" s="12">
        <v>278</v>
      </c>
      <c r="F111" s="11">
        <v>258.585</v>
      </c>
      <c r="G111" s="12">
        <v>205.72</v>
      </c>
      <c r="H111" s="12">
        <v>315.31</v>
      </c>
      <c r="I111" s="12">
        <v>228</v>
      </c>
      <c r="J111" s="12">
        <v>201.24</v>
      </c>
      <c r="K111" s="12">
        <v>155.03</v>
      </c>
      <c r="L111" s="12">
        <v>255.92</v>
      </c>
      <c r="M111" s="12">
        <v>300</v>
      </c>
      <c r="N111" s="12">
        <v>316.56</v>
      </c>
      <c r="O111" s="12">
        <v>257.83</v>
      </c>
      <c r="P111" s="12">
        <v>384.05</v>
      </c>
      <c r="Q111" s="12">
        <v>183</v>
      </c>
      <c r="R111" s="12">
        <v>135.39</v>
      </c>
      <c r="S111" s="12">
        <v>85.255</v>
      </c>
      <c r="T111" s="12">
        <v>187.83</v>
      </c>
      <c r="U111" s="12">
        <v>345</v>
      </c>
      <c r="V111" s="12">
        <v>401.87</v>
      </c>
      <c r="W111" s="12">
        <v>328.18</v>
      </c>
      <c r="X111" s="12">
        <v>486.26</v>
      </c>
      <c r="Y111" s="12">
        <v>183</v>
      </c>
      <c r="Z111" s="12">
        <v>110.95</v>
      </c>
      <c r="AA111" s="12">
        <v>85.255</v>
      </c>
      <c r="AB111" s="12">
        <v>187.83</v>
      </c>
      <c r="AC111" s="12">
        <v>345</v>
      </c>
      <c r="AD111" s="12">
        <v>440.99</v>
      </c>
      <c r="AE111" s="12">
        <v>328.18</v>
      </c>
      <c r="AF111" s="12">
        <v>486.26</v>
      </c>
      <c r="AG111" s="12">
        <v>114</v>
      </c>
      <c r="AH111" s="12">
        <v>93.69</v>
      </c>
      <c r="AI111" s="12">
        <v>51.864</v>
      </c>
      <c r="AJ111" s="12">
        <v>160.53</v>
      </c>
      <c r="AK111" s="12">
        <v>346</v>
      </c>
      <c r="AL111" s="12">
        <v>473.13</v>
      </c>
      <c r="AM111" s="12">
        <v>355.82</v>
      </c>
      <c r="AN111" s="12">
        <v>567.1</v>
      </c>
      <c r="AO111" s="11">
        <v>26.66667</v>
      </c>
      <c r="AP111" s="11">
        <v>26.66667</v>
      </c>
      <c r="AQ111" s="11">
        <v>6.66667</v>
      </c>
      <c r="AR111" s="11">
        <v>6.66667</v>
      </c>
      <c r="AS111" s="11">
        <v>0</v>
      </c>
      <c r="AT111" s="11">
        <v>0</v>
      </c>
      <c r="AU111" s="11">
        <v>0</v>
      </c>
      <c r="AV111" s="11">
        <v>0</v>
      </c>
    </row>
    <row r="112" s="11" customFormat="1" spans="2:48">
      <c r="B112" s="11" t="s">
        <v>211</v>
      </c>
      <c r="C112" s="12">
        <v>150</v>
      </c>
      <c r="D112" s="11">
        <v>15</v>
      </c>
      <c r="E112" s="12">
        <v>237</v>
      </c>
      <c r="F112" s="11">
        <v>218.17</v>
      </c>
      <c r="G112" s="12">
        <v>170.44</v>
      </c>
      <c r="H112" s="12">
        <v>275.78</v>
      </c>
      <c r="I112" s="12">
        <v>199</v>
      </c>
      <c r="J112" s="12">
        <v>164.03</v>
      </c>
      <c r="K112" s="12">
        <v>121.23</v>
      </c>
      <c r="L112" s="12">
        <v>213.27</v>
      </c>
      <c r="M112" s="12">
        <v>254</v>
      </c>
      <c r="N112" s="12">
        <v>275.2</v>
      </c>
      <c r="O112" s="12">
        <v>220.16</v>
      </c>
      <c r="P112" s="12">
        <v>341.34</v>
      </c>
      <c r="Q112" s="12">
        <v>149</v>
      </c>
      <c r="R112" s="12">
        <v>103.17</v>
      </c>
      <c r="S112" s="12">
        <v>62.563</v>
      </c>
      <c r="T112" s="12">
        <v>152.13</v>
      </c>
      <c r="U112" s="12">
        <v>315</v>
      </c>
      <c r="V112" s="12">
        <v>361.58</v>
      </c>
      <c r="W112" s="12">
        <v>274.14</v>
      </c>
      <c r="X112" s="12">
        <v>447.88</v>
      </c>
      <c r="Y112" s="12">
        <v>149</v>
      </c>
      <c r="Z112" s="12">
        <v>81.752</v>
      </c>
      <c r="AA112" s="12">
        <v>62.563</v>
      </c>
      <c r="AB112" s="12">
        <v>152.13</v>
      </c>
      <c r="AC112" s="12">
        <v>315</v>
      </c>
      <c r="AD112" s="12">
        <v>400.35</v>
      </c>
      <c r="AE112" s="12">
        <v>274.14</v>
      </c>
      <c r="AF112" s="12">
        <v>447.88</v>
      </c>
      <c r="AG112" s="12">
        <v>67</v>
      </c>
      <c r="AH112" s="12">
        <v>67.321</v>
      </c>
      <c r="AI112" s="12">
        <v>31.732</v>
      </c>
      <c r="AJ112" s="12">
        <v>125.19</v>
      </c>
      <c r="AK112" s="12">
        <v>319</v>
      </c>
      <c r="AL112" s="12">
        <v>435.86</v>
      </c>
      <c r="AM112" s="12">
        <v>311.16</v>
      </c>
      <c r="AN112" s="12">
        <v>548.05</v>
      </c>
      <c r="AO112" s="11">
        <v>20</v>
      </c>
      <c r="AP112" s="11">
        <v>33.33333</v>
      </c>
      <c r="AQ112" s="11">
        <v>6.66667</v>
      </c>
      <c r="AR112" s="11">
        <v>6.66667</v>
      </c>
      <c r="AS112" s="11">
        <v>6.66667</v>
      </c>
      <c r="AT112" s="11">
        <v>0</v>
      </c>
      <c r="AU112" s="11">
        <v>6.66667</v>
      </c>
      <c r="AV112" s="11">
        <v>0</v>
      </c>
    </row>
    <row r="113" s="11" customFormat="1" spans="2:48">
      <c r="B113" s="11" t="s">
        <v>211</v>
      </c>
      <c r="C113" s="12">
        <v>180</v>
      </c>
      <c r="D113" s="11">
        <v>15</v>
      </c>
      <c r="E113" s="12">
        <v>184</v>
      </c>
      <c r="F113" s="11">
        <v>165.32</v>
      </c>
      <c r="G113" s="12">
        <v>125.29</v>
      </c>
      <c r="H113" s="12">
        <v>220.01</v>
      </c>
      <c r="I113" s="12">
        <v>165</v>
      </c>
      <c r="J113" s="12">
        <v>118.02</v>
      </c>
      <c r="K113" s="12">
        <v>81.559</v>
      </c>
      <c r="L113" s="12">
        <v>160.24</v>
      </c>
      <c r="M113" s="12">
        <v>214</v>
      </c>
      <c r="N113" s="12">
        <v>216.47</v>
      </c>
      <c r="O113" s="12">
        <v>166.39</v>
      </c>
      <c r="P113" s="12">
        <v>277.26</v>
      </c>
      <c r="Q113" s="12">
        <v>112</v>
      </c>
      <c r="R113" s="12">
        <v>66.194</v>
      </c>
      <c r="S113" s="12">
        <v>33.325</v>
      </c>
      <c r="T113" s="12">
        <v>104.19</v>
      </c>
      <c r="U113" s="12">
        <v>263</v>
      </c>
      <c r="V113" s="12">
        <v>295.8</v>
      </c>
      <c r="W113" s="12">
        <v>218.71</v>
      </c>
      <c r="X113" s="12">
        <v>388.12</v>
      </c>
      <c r="Y113" s="12">
        <v>112</v>
      </c>
      <c r="Z113" s="12">
        <v>49.555</v>
      </c>
      <c r="AA113" s="12">
        <v>33.325</v>
      </c>
      <c r="AB113" s="12">
        <v>104.19</v>
      </c>
      <c r="AC113" s="12">
        <v>263</v>
      </c>
      <c r="AD113" s="12">
        <v>337</v>
      </c>
      <c r="AE113" s="12">
        <v>218.71</v>
      </c>
      <c r="AF113" s="12">
        <v>388.12</v>
      </c>
      <c r="AG113" s="12">
        <v>62</v>
      </c>
      <c r="AH113" s="12">
        <v>37.791</v>
      </c>
      <c r="AI113" s="12">
        <v>15.218</v>
      </c>
      <c r="AJ113" s="12">
        <v>84.173</v>
      </c>
      <c r="AK113" s="12">
        <v>277</v>
      </c>
      <c r="AL113" s="12">
        <v>371.88</v>
      </c>
      <c r="AM113" s="12">
        <v>245.56</v>
      </c>
      <c r="AN113" s="12">
        <v>466.39</v>
      </c>
      <c r="AO113" s="11">
        <v>6.66667</v>
      </c>
      <c r="AP113" s="11">
        <v>46.66667</v>
      </c>
      <c r="AQ113" s="11">
        <v>6.66667</v>
      </c>
      <c r="AR113" s="11">
        <v>20</v>
      </c>
      <c r="AS113" s="11">
        <v>0</v>
      </c>
      <c r="AT113" s="11">
        <v>13.33333</v>
      </c>
      <c r="AU113" s="11">
        <v>0</v>
      </c>
      <c r="AV113" s="11">
        <v>6.66667</v>
      </c>
    </row>
    <row r="114" s="11" customFormat="1" spans="2:48">
      <c r="B114" s="11" t="s">
        <v>211</v>
      </c>
      <c r="C114" s="12">
        <v>240</v>
      </c>
      <c r="D114" s="11">
        <v>15</v>
      </c>
      <c r="E114" s="12">
        <v>102</v>
      </c>
      <c r="F114" s="11">
        <v>116.06</v>
      </c>
      <c r="G114" s="12">
        <v>85.458</v>
      </c>
      <c r="H114" s="12">
        <v>151.19</v>
      </c>
      <c r="I114" s="12">
        <v>86</v>
      </c>
      <c r="J114" s="12">
        <v>80.463</v>
      </c>
      <c r="K114" s="12">
        <v>51.937</v>
      </c>
      <c r="L114" s="12">
        <v>111.42</v>
      </c>
      <c r="M114" s="12">
        <v>124</v>
      </c>
      <c r="N114" s="12">
        <v>154.61</v>
      </c>
      <c r="O114" s="12">
        <v>118.31</v>
      </c>
      <c r="P114" s="12">
        <v>204.55</v>
      </c>
      <c r="Q114" s="12">
        <v>66</v>
      </c>
      <c r="R114" s="12">
        <v>43.001</v>
      </c>
      <c r="S114" s="12">
        <v>19.442</v>
      </c>
      <c r="T114" s="12">
        <v>73.537</v>
      </c>
      <c r="U114" s="12">
        <v>170</v>
      </c>
      <c r="V114" s="12">
        <v>219.33</v>
      </c>
      <c r="W114" s="12">
        <v>161.7</v>
      </c>
      <c r="X114" s="12">
        <v>301.13</v>
      </c>
      <c r="Y114" s="12">
        <v>66</v>
      </c>
      <c r="Z114" s="12">
        <v>29.982</v>
      </c>
      <c r="AA114" s="12">
        <v>19.442</v>
      </c>
      <c r="AB114" s="12">
        <v>73.537</v>
      </c>
      <c r="AC114" s="12">
        <v>170</v>
      </c>
      <c r="AD114" s="12">
        <v>253.37</v>
      </c>
      <c r="AE114" s="12">
        <v>161.7</v>
      </c>
      <c r="AF114" s="12">
        <v>301.13</v>
      </c>
      <c r="AG114" s="12">
        <v>53</v>
      </c>
      <c r="AH114" s="12">
        <v>21.634</v>
      </c>
      <c r="AI114" s="12">
        <v>8.1486</v>
      </c>
      <c r="AJ114" s="12">
        <v>58.621</v>
      </c>
      <c r="AK114" s="12">
        <v>192</v>
      </c>
      <c r="AL114" s="12">
        <v>285.7</v>
      </c>
      <c r="AM114" s="12">
        <v>189.79</v>
      </c>
      <c r="AN114" s="12">
        <v>389.81</v>
      </c>
      <c r="AO114" s="11">
        <v>20</v>
      </c>
      <c r="AP114" s="11">
        <v>53.33333</v>
      </c>
      <c r="AQ114" s="11">
        <v>0</v>
      </c>
      <c r="AR114" s="11">
        <v>40</v>
      </c>
      <c r="AS114" s="11">
        <v>0</v>
      </c>
      <c r="AT114" s="11">
        <v>13.33333</v>
      </c>
      <c r="AU114" s="11">
        <v>0</v>
      </c>
      <c r="AV114" s="11">
        <v>0</v>
      </c>
    </row>
    <row r="115" s="11" customFormat="1"/>
    <row r="116" s="11" customFormat="1" spans="1:1">
      <c r="A116" s="11" t="s">
        <v>212</v>
      </c>
    </row>
    <row r="117" s="11" customFormat="1" spans="2:3">
      <c r="B117" s="11" t="s">
        <v>213</v>
      </c>
      <c r="C117" s="11" t="s">
        <v>214</v>
      </c>
    </row>
    <row r="118" s="11" customFormat="1" spans="1:3">
      <c r="A118" s="11" t="s">
        <v>215</v>
      </c>
      <c r="B118" s="11">
        <v>26.66667</v>
      </c>
      <c r="C118" s="11">
        <v>30</v>
      </c>
    </row>
    <row r="119" s="11" customFormat="1" spans="1:3">
      <c r="A119" s="11" t="s">
        <v>216</v>
      </c>
      <c r="B119" s="11">
        <v>5.83333</v>
      </c>
      <c r="C119" s="11">
        <v>15</v>
      </c>
    </row>
    <row r="120" s="11" customFormat="1" spans="1:3">
      <c r="A120" s="11" t="s">
        <v>217</v>
      </c>
      <c r="B120" s="11">
        <v>1.66667</v>
      </c>
      <c r="C120" s="11">
        <v>6.66667</v>
      </c>
    </row>
    <row r="121" s="11" customFormat="1" spans="1:3">
      <c r="A121" s="11" t="s">
        <v>218</v>
      </c>
      <c r="B121" s="11">
        <v>0.83333</v>
      </c>
      <c r="C121" s="11">
        <v>2.5</v>
      </c>
    </row>
    <row r="122" s="11" customFormat="1"/>
    <row r="123" s="11" customFormat="1" spans="1:1">
      <c r="A123" s="11" t="s">
        <v>219</v>
      </c>
    </row>
    <row r="124" s="11" customFormat="1" spans="1:1">
      <c r="A124" s="11" t="s">
        <v>220</v>
      </c>
    </row>
    <row r="125" s="11" customFormat="1" spans="2:11">
      <c r="B125" s="11" t="s">
        <v>221</v>
      </c>
      <c r="C125" s="11" t="s">
        <v>222</v>
      </c>
      <c r="D125" s="11" t="s">
        <v>223</v>
      </c>
      <c r="E125" s="11" t="s">
        <v>224</v>
      </c>
      <c r="F125" s="11" t="s">
        <v>225</v>
      </c>
      <c r="G125" s="11" t="s">
        <v>226</v>
      </c>
      <c r="H125" s="11" t="s">
        <v>227</v>
      </c>
      <c r="I125" s="11" t="s">
        <v>228</v>
      </c>
      <c r="J125" s="11" t="s">
        <v>229</v>
      </c>
      <c r="K125" s="11" t="s">
        <v>230</v>
      </c>
    </row>
    <row r="126" s="11" customFormat="1" spans="1:11">
      <c r="A126" s="11" t="s">
        <v>231</v>
      </c>
      <c r="B126" s="11">
        <v>8</v>
      </c>
      <c r="C126" s="11">
        <v>53.33333</v>
      </c>
      <c r="D126" s="11" t="s">
        <v>211</v>
      </c>
      <c r="E126" s="11">
        <v>26.66667</v>
      </c>
      <c r="F126" s="11">
        <v>73.33333</v>
      </c>
      <c r="G126" s="11">
        <v>7</v>
      </c>
      <c r="H126" s="11">
        <v>46.66667</v>
      </c>
      <c r="I126" s="11" t="s">
        <v>211</v>
      </c>
      <c r="J126" s="11">
        <v>26.66667</v>
      </c>
      <c r="K126" s="11">
        <v>73.33333</v>
      </c>
    </row>
    <row r="127" s="11" customFormat="1" spans="1:11">
      <c r="A127" s="11" t="s">
        <v>232</v>
      </c>
      <c r="B127" s="11">
        <v>0</v>
      </c>
      <c r="C127" s="11">
        <v>0</v>
      </c>
      <c r="D127" s="11" t="s">
        <v>233</v>
      </c>
      <c r="E127" s="11">
        <v>6.66667</v>
      </c>
      <c r="F127" s="11">
        <v>53.33333</v>
      </c>
      <c r="G127" s="11">
        <v>0</v>
      </c>
      <c r="H127" s="11">
        <v>0</v>
      </c>
      <c r="I127" s="11" t="s">
        <v>233</v>
      </c>
      <c r="J127" s="11">
        <v>6.66667</v>
      </c>
      <c r="K127" s="11">
        <v>53.33333</v>
      </c>
    </row>
    <row r="128" s="11" customFormat="1" spans="1:11">
      <c r="A128" s="11" t="s">
        <v>234</v>
      </c>
      <c r="B128" s="11">
        <v>0</v>
      </c>
      <c r="C128" s="11">
        <v>0</v>
      </c>
      <c r="D128" s="11" t="s">
        <v>211</v>
      </c>
      <c r="E128" s="11">
        <v>0</v>
      </c>
      <c r="F128" s="11">
        <v>26.66667</v>
      </c>
      <c r="G128" s="11">
        <v>0</v>
      </c>
      <c r="H128" s="11">
        <v>0</v>
      </c>
      <c r="I128" s="11" t="s">
        <v>211</v>
      </c>
      <c r="J128" s="11">
        <v>0</v>
      </c>
      <c r="K128" s="11">
        <v>26.66667</v>
      </c>
    </row>
    <row r="129" s="11" customFormat="1" spans="1:11">
      <c r="A129" s="11" t="s">
        <v>235</v>
      </c>
      <c r="B129" s="11">
        <v>0</v>
      </c>
      <c r="C129" s="11">
        <v>0</v>
      </c>
      <c r="D129" s="11" t="s">
        <v>211</v>
      </c>
      <c r="E129" s="11">
        <v>0</v>
      </c>
      <c r="F129" s="11">
        <v>20</v>
      </c>
      <c r="G129" s="11">
        <v>0</v>
      </c>
      <c r="H129" s="11">
        <v>0</v>
      </c>
      <c r="I129" s="11" t="s">
        <v>211</v>
      </c>
      <c r="J129" s="11">
        <v>0</v>
      </c>
      <c r="K129" s="11">
        <v>20</v>
      </c>
    </row>
    <row r="130" s="11" customFormat="1" spans="1:11">
      <c r="A130" s="11" t="s">
        <v>236</v>
      </c>
      <c r="B130" s="11">
        <v>0</v>
      </c>
      <c r="C130" s="11">
        <v>0</v>
      </c>
      <c r="D130" s="11" t="s">
        <v>211</v>
      </c>
      <c r="E130" s="11">
        <v>0</v>
      </c>
      <c r="F130" s="11">
        <v>13.33333</v>
      </c>
      <c r="G130" s="11">
        <v>0</v>
      </c>
      <c r="H130" s="11">
        <v>0</v>
      </c>
      <c r="I130" s="11" t="s">
        <v>211</v>
      </c>
      <c r="J130" s="11">
        <v>0</v>
      </c>
      <c r="K130" s="11">
        <v>13.33333</v>
      </c>
    </row>
    <row r="131" s="11" customFormat="1"/>
    <row r="132" s="11" customFormat="1" spans="1:1">
      <c r="A132" s="11" t="s">
        <v>219</v>
      </c>
    </row>
    <row r="133" s="11" customFormat="1" spans="1:1">
      <c r="A133" s="11" t="s">
        <v>237</v>
      </c>
    </row>
    <row r="134" s="11" customFormat="1" spans="2:11">
      <c r="B134" s="11" t="s">
        <v>221</v>
      </c>
      <c r="C134" s="11" t="s">
        <v>222</v>
      </c>
      <c r="D134" s="11" t="s">
        <v>223</v>
      </c>
      <c r="E134" s="11" t="s">
        <v>224</v>
      </c>
      <c r="F134" s="11" t="s">
        <v>225</v>
      </c>
      <c r="G134" s="11" t="s">
        <v>226</v>
      </c>
      <c r="H134" s="11" t="s">
        <v>227</v>
      </c>
      <c r="I134" s="11" t="s">
        <v>228</v>
      </c>
      <c r="J134" s="11" t="s">
        <v>229</v>
      </c>
      <c r="K134" s="11" t="s">
        <v>230</v>
      </c>
    </row>
    <row r="135" s="11" customFormat="1" spans="1:11">
      <c r="A135" s="11" t="s">
        <v>231</v>
      </c>
      <c r="B135" s="11">
        <v>7</v>
      </c>
      <c r="C135" s="11">
        <v>46.66667</v>
      </c>
      <c r="D135" s="11" t="s">
        <v>211</v>
      </c>
      <c r="E135" s="11">
        <v>26.66667</v>
      </c>
      <c r="F135" s="11">
        <v>73.33333</v>
      </c>
      <c r="G135" s="11">
        <v>8</v>
      </c>
      <c r="H135" s="11">
        <v>53.33333</v>
      </c>
      <c r="I135" s="11" t="s">
        <v>211</v>
      </c>
      <c r="J135" s="11">
        <v>26.66667</v>
      </c>
      <c r="K135" s="11">
        <v>73.33333</v>
      </c>
    </row>
    <row r="136" s="11" customFormat="1" spans="1:11">
      <c r="A136" s="11" t="s">
        <v>232</v>
      </c>
      <c r="B136" s="11">
        <v>3</v>
      </c>
      <c r="C136" s="11">
        <v>20</v>
      </c>
      <c r="D136" s="11" t="s">
        <v>211</v>
      </c>
      <c r="E136" s="11">
        <v>6.66667</v>
      </c>
      <c r="F136" s="11">
        <v>53.33333</v>
      </c>
      <c r="G136" s="11">
        <v>4</v>
      </c>
      <c r="H136" s="11">
        <v>26.66667</v>
      </c>
      <c r="I136" s="11" t="s">
        <v>211</v>
      </c>
      <c r="J136" s="11">
        <v>6.66667</v>
      </c>
      <c r="K136" s="11">
        <v>53.33333</v>
      </c>
    </row>
    <row r="137" s="11" customFormat="1" spans="1:11">
      <c r="A137" s="11" t="s">
        <v>234</v>
      </c>
      <c r="B137" s="11">
        <v>1</v>
      </c>
      <c r="C137" s="11">
        <v>6.66667</v>
      </c>
      <c r="D137" s="11" t="s">
        <v>211</v>
      </c>
      <c r="E137" s="11">
        <v>0</v>
      </c>
      <c r="F137" s="11">
        <v>26.66667</v>
      </c>
      <c r="G137" s="11">
        <v>1</v>
      </c>
      <c r="H137" s="11">
        <v>6.66667</v>
      </c>
      <c r="I137" s="11" t="s">
        <v>211</v>
      </c>
      <c r="J137" s="11">
        <v>0</v>
      </c>
      <c r="K137" s="11">
        <v>26.66667</v>
      </c>
    </row>
    <row r="138" s="11" customFormat="1" spans="1:11">
      <c r="A138" s="11" t="s">
        <v>235</v>
      </c>
      <c r="B138" s="11">
        <v>1</v>
      </c>
      <c r="C138" s="11">
        <v>6.66667</v>
      </c>
      <c r="D138" s="11" t="s">
        <v>211</v>
      </c>
      <c r="E138" s="11">
        <v>0</v>
      </c>
      <c r="F138" s="11">
        <v>20</v>
      </c>
      <c r="G138" s="11">
        <v>1</v>
      </c>
      <c r="H138" s="11">
        <v>6.66667</v>
      </c>
      <c r="I138" s="11" t="s">
        <v>211</v>
      </c>
      <c r="J138" s="11">
        <v>0</v>
      </c>
      <c r="K138" s="11">
        <v>20</v>
      </c>
    </row>
    <row r="139" s="11" customFormat="1" spans="1:11">
      <c r="A139" s="11" t="s">
        <v>236</v>
      </c>
      <c r="B139" s="11">
        <v>1</v>
      </c>
      <c r="C139" s="11">
        <v>6.66667</v>
      </c>
      <c r="D139" s="11" t="s">
        <v>211</v>
      </c>
      <c r="E139" s="11">
        <v>0</v>
      </c>
      <c r="F139" s="11">
        <v>13.33333</v>
      </c>
      <c r="G139" s="11">
        <v>0</v>
      </c>
      <c r="H139" s="11">
        <v>0</v>
      </c>
      <c r="I139" s="11" t="s">
        <v>211</v>
      </c>
      <c r="J139" s="11">
        <v>0</v>
      </c>
      <c r="K139" s="11">
        <v>13.33333</v>
      </c>
    </row>
    <row r="140" s="11" customFormat="1"/>
    <row r="141" s="11" customFormat="1" spans="1:1">
      <c r="A141" s="11" t="s">
        <v>219</v>
      </c>
    </row>
    <row r="142" s="11" customFormat="1" spans="1:1">
      <c r="A142" s="11" t="s">
        <v>238</v>
      </c>
    </row>
    <row r="143" s="11" customFormat="1" spans="2:11">
      <c r="B143" s="11" t="s">
        <v>221</v>
      </c>
      <c r="C143" s="11" t="s">
        <v>222</v>
      </c>
      <c r="D143" s="11" t="s">
        <v>223</v>
      </c>
      <c r="E143" s="11" t="s">
        <v>224</v>
      </c>
      <c r="F143" s="11" t="s">
        <v>225</v>
      </c>
      <c r="G143" s="11" t="s">
        <v>226</v>
      </c>
      <c r="H143" s="11" t="s">
        <v>227</v>
      </c>
      <c r="I143" s="11" t="s">
        <v>228</v>
      </c>
      <c r="J143" s="11" t="s">
        <v>229</v>
      </c>
      <c r="K143" s="11" t="s">
        <v>230</v>
      </c>
    </row>
    <row r="144" s="11" customFormat="1" spans="1:11">
      <c r="A144" s="11" t="s">
        <v>231</v>
      </c>
      <c r="B144" s="11">
        <v>6</v>
      </c>
      <c r="C144" s="11">
        <v>40</v>
      </c>
      <c r="D144" s="11" t="s">
        <v>211</v>
      </c>
      <c r="E144" s="11">
        <v>26.66667</v>
      </c>
      <c r="F144" s="11">
        <v>73.33333</v>
      </c>
      <c r="G144" s="11">
        <v>9</v>
      </c>
      <c r="H144" s="11">
        <v>60</v>
      </c>
      <c r="I144" s="11" t="s">
        <v>211</v>
      </c>
      <c r="J144" s="11">
        <v>26.66667</v>
      </c>
      <c r="K144" s="11">
        <v>73.33333</v>
      </c>
    </row>
    <row r="145" s="11" customFormat="1" spans="1:11">
      <c r="A145" s="11" t="s">
        <v>232</v>
      </c>
      <c r="B145" s="11">
        <v>3</v>
      </c>
      <c r="C145" s="11">
        <v>20</v>
      </c>
      <c r="D145" s="11" t="s">
        <v>211</v>
      </c>
      <c r="E145" s="11">
        <v>6.66667</v>
      </c>
      <c r="F145" s="11">
        <v>53.33333</v>
      </c>
      <c r="G145" s="11">
        <v>5</v>
      </c>
      <c r="H145" s="11">
        <v>33.33333</v>
      </c>
      <c r="I145" s="11" t="s">
        <v>211</v>
      </c>
      <c r="J145" s="11">
        <v>6.66667</v>
      </c>
      <c r="K145" s="11">
        <v>53.33333</v>
      </c>
    </row>
    <row r="146" s="11" customFormat="1" spans="1:11">
      <c r="A146" s="11" t="s">
        <v>234</v>
      </c>
      <c r="B146" s="11">
        <v>1</v>
      </c>
      <c r="C146" s="11">
        <v>6.66667</v>
      </c>
      <c r="D146" s="11" t="s">
        <v>211</v>
      </c>
      <c r="E146" s="11">
        <v>0</v>
      </c>
      <c r="F146" s="11">
        <v>26.66667</v>
      </c>
      <c r="G146" s="11">
        <v>2</v>
      </c>
      <c r="H146" s="11">
        <v>13.33333</v>
      </c>
      <c r="I146" s="11" t="s">
        <v>211</v>
      </c>
      <c r="J146" s="11">
        <v>0</v>
      </c>
      <c r="K146" s="11">
        <v>26.66667</v>
      </c>
    </row>
    <row r="147" s="11" customFormat="1" spans="1:11">
      <c r="A147" s="11" t="s">
        <v>235</v>
      </c>
      <c r="B147" s="11">
        <v>1</v>
      </c>
      <c r="C147" s="11">
        <v>6.66667</v>
      </c>
      <c r="D147" s="11" t="s">
        <v>211</v>
      </c>
      <c r="E147" s="11">
        <v>0</v>
      </c>
      <c r="F147" s="11">
        <v>13.33333</v>
      </c>
      <c r="G147" s="11">
        <v>2</v>
      </c>
      <c r="H147" s="11">
        <v>13.33333</v>
      </c>
      <c r="I147" s="11" t="s">
        <v>211</v>
      </c>
      <c r="J147" s="11">
        <v>0</v>
      </c>
      <c r="K147" s="11">
        <v>20</v>
      </c>
    </row>
    <row r="148" s="11" customFormat="1" spans="1:11">
      <c r="A148" s="11" t="s">
        <v>236</v>
      </c>
      <c r="B148" s="11">
        <v>1</v>
      </c>
      <c r="C148" s="11">
        <v>6.66667</v>
      </c>
      <c r="D148" s="11" t="s">
        <v>211</v>
      </c>
      <c r="E148" s="11">
        <v>0</v>
      </c>
      <c r="F148" s="11">
        <v>13.33333</v>
      </c>
      <c r="G148" s="11">
        <v>1</v>
      </c>
      <c r="H148" s="11">
        <v>6.66667</v>
      </c>
      <c r="I148" s="11" t="s">
        <v>211</v>
      </c>
      <c r="J148" s="11">
        <v>0</v>
      </c>
      <c r="K148" s="11">
        <v>13.33333</v>
      </c>
    </row>
    <row r="149" s="11" customFormat="1"/>
    <row r="150" s="11" customFormat="1" spans="1:1">
      <c r="A150" s="11" t="s">
        <v>219</v>
      </c>
    </row>
    <row r="151" s="11" customFormat="1" spans="1:1">
      <c r="A151" s="11" t="s">
        <v>239</v>
      </c>
    </row>
    <row r="152" s="11" customFormat="1" spans="2:11">
      <c r="B152" s="11" t="s">
        <v>221</v>
      </c>
      <c r="C152" s="11" t="s">
        <v>222</v>
      </c>
      <c r="D152" s="11" t="s">
        <v>223</v>
      </c>
      <c r="E152" s="11" t="s">
        <v>224</v>
      </c>
      <c r="F152" s="11" t="s">
        <v>225</v>
      </c>
      <c r="G152" s="11" t="s">
        <v>226</v>
      </c>
      <c r="H152" s="11" t="s">
        <v>227</v>
      </c>
      <c r="I152" s="11" t="s">
        <v>228</v>
      </c>
      <c r="J152" s="11" t="s">
        <v>229</v>
      </c>
      <c r="K152" s="11" t="s">
        <v>230</v>
      </c>
    </row>
    <row r="153" s="11" customFormat="1" spans="1:11">
      <c r="A153" s="11" t="s">
        <v>231</v>
      </c>
      <c r="B153" s="11">
        <v>5</v>
      </c>
      <c r="C153" s="11">
        <v>33.33333</v>
      </c>
      <c r="D153" s="11" t="s">
        <v>211</v>
      </c>
      <c r="E153" s="11">
        <v>26.66667</v>
      </c>
      <c r="F153" s="11">
        <v>73.33333</v>
      </c>
      <c r="G153" s="11">
        <v>10</v>
      </c>
      <c r="H153" s="11">
        <v>66.66667</v>
      </c>
      <c r="I153" s="11" t="s">
        <v>211</v>
      </c>
      <c r="J153" s="11">
        <v>26.66667</v>
      </c>
      <c r="K153" s="11">
        <v>73.33333</v>
      </c>
    </row>
    <row r="154" s="11" customFormat="1" spans="1:11">
      <c r="A154" s="11" t="s">
        <v>232</v>
      </c>
      <c r="B154" s="11">
        <v>4</v>
      </c>
      <c r="C154" s="11">
        <v>26.66667</v>
      </c>
      <c r="D154" s="11" t="s">
        <v>211</v>
      </c>
      <c r="E154" s="11">
        <v>6.66667</v>
      </c>
      <c r="F154" s="11">
        <v>53.33333</v>
      </c>
      <c r="G154" s="11">
        <v>4</v>
      </c>
      <c r="H154" s="11">
        <v>26.66667</v>
      </c>
      <c r="I154" s="11" t="s">
        <v>211</v>
      </c>
      <c r="J154" s="11">
        <v>6.66667</v>
      </c>
      <c r="K154" s="11">
        <v>53.33333</v>
      </c>
    </row>
    <row r="155" s="11" customFormat="1" spans="1:11">
      <c r="A155" s="11" t="s">
        <v>234</v>
      </c>
      <c r="B155" s="11">
        <v>2</v>
      </c>
      <c r="C155" s="11">
        <v>13.33333</v>
      </c>
      <c r="D155" s="11" t="s">
        <v>211</v>
      </c>
      <c r="E155" s="11">
        <v>0</v>
      </c>
      <c r="F155" s="11">
        <v>26.66667</v>
      </c>
      <c r="G155" s="11">
        <v>2</v>
      </c>
      <c r="H155" s="11">
        <v>13.33333</v>
      </c>
      <c r="I155" s="11" t="s">
        <v>211</v>
      </c>
      <c r="J155" s="11">
        <v>0</v>
      </c>
      <c r="K155" s="11">
        <v>26.66667</v>
      </c>
    </row>
    <row r="156" s="11" customFormat="1" spans="1:11">
      <c r="A156" s="11" t="s">
        <v>235</v>
      </c>
      <c r="B156" s="11">
        <v>0</v>
      </c>
      <c r="C156" s="11">
        <v>0</v>
      </c>
      <c r="D156" s="11" t="s">
        <v>211</v>
      </c>
      <c r="E156" s="11">
        <v>0</v>
      </c>
      <c r="F156" s="11">
        <v>20</v>
      </c>
      <c r="G156" s="11">
        <v>1</v>
      </c>
      <c r="H156" s="11">
        <v>6.66667</v>
      </c>
      <c r="I156" s="11" t="s">
        <v>211</v>
      </c>
      <c r="J156" s="11">
        <v>0</v>
      </c>
      <c r="K156" s="11">
        <v>20</v>
      </c>
    </row>
    <row r="157" s="11" customFormat="1" spans="1:11">
      <c r="A157" s="11" t="s">
        <v>236</v>
      </c>
      <c r="B157" s="11">
        <v>0</v>
      </c>
      <c r="C157" s="11">
        <v>0</v>
      </c>
      <c r="D157" s="11" t="s">
        <v>211</v>
      </c>
      <c r="E157" s="11">
        <v>0</v>
      </c>
      <c r="F157" s="11">
        <v>13.33333</v>
      </c>
      <c r="G157" s="11">
        <v>0</v>
      </c>
      <c r="H157" s="11">
        <v>0</v>
      </c>
      <c r="I157" s="11" t="s">
        <v>211</v>
      </c>
      <c r="J157" s="11">
        <v>0</v>
      </c>
      <c r="K157" s="11">
        <v>13.33333</v>
      </c>
    </row>
    <row r="158" s="11" customFormat="1"/>
    <row r="159" s="11" customFormat="1" spans="1:1">
      <c r="A159" s="11" t="s">
        <v>219</v>
      </c>
    </row>
    <row r="160" s="11" customFormat="1" spans="1:1">
      <c r="A160" s="11" t="s">
        <v>240</v>
      </c>
    </row>
    <row r="161" s="11" customFormat="1" spans="2:11">
      <c r="B161" s="11" t="s">
        <v>221</v>
      </c>
      <c r="C161" s="11" t="s">
        <v>222</v>
      </c>
      <c r="D161" s="11" t="s">
        <v>223</v>
      </c>
      <c r="E161" s="11" t="s">
        <v>224</v>
      </c>
      <c r="F161" s="11" t="s">
        <v>225</v>
      </c>
      <c r="G161" s="11" t="s">
        <v>226</v>
      </c>
      <c r="H161" s="11" t="s">
        <v>227</v>
      </c>
      <c r="I161" s="11" t="s">
        <v>228</v>
      </c>
      <c r="J161" s="11" t="s">
        <v>229</v>
      </c>
      <c r="K161" s="11" t="s">
        <v>230</v>
      </c>
    </row>
    <row r="162" s="11" customFormat="1" spans="1:11">
      <c r="A162" s="11" t="s">
        <v>231</v>
      </c>
      <c r="B162" s="11">
        <v>7</v>
      </c>
      <c r="C162" s="11">
        <v>46.66667</v>
      </c>
      <c r="D162" s="11" t="s">
        <v>211</v>
      </c>
      <c r="E162" s="11">
        <v>26.66667</v>
      </c>
      <c r="F162" s="11">
        <v>73.33333</v>
      </c>
      <c r="G162" s="11">
        <v>8</v>
      </c>
      <c r="H162" s="11">
        <v>53.33333</v>
      </c>
      <c r="I162" s="11" t="s">
        <v>211</v>
      </c>
      <c r="J162" s="11">
        <v>26.66667</v>
      </c>
      <c r="K162" s="11">
        <v>73.33333</v>
      </c>
    </row>
    <row r="163" s="11" customFormat="1" spans="1:11">
      <c r="A163" s="11" t="s">
        <v>232</v>
      </c>
      <c r="B163" s="11">
        <v>2</v>
      </c>
      <c r="C163" s="11">
        <v>13.33333</v>
      </c>
      <c r="D163" s="11" t="s">
        <v>211</v>
      </c>
      <c r="E163" s="11">
        <v>6.66667</v>
      </c>
      <c r="F163" s="11">
        <v>53.33333</v>
      </c>
      <c r="G163" s="11">
        <v>3</v>
      </c>
      <c r="H163" s="11">
        <v>20</v>
      </c>
      <c r="I163" s="11" t="s">
        <v>211</v>
      </c>
      <c r="J163" s="11">
        <v>6.66667</v>
      </c>
      <c r="K163" s="11">
        <v>53.33333</v>
      </c>
    </row>
    <row r="164" s="11" customFormat="1" spans="1:11">
      <c r="A164" s="11" t="s">
        <v>234</v>
      </c>
      <c r="B164" s="11">
        <v>0</v>
      </c>
      <c r="C164" s="11">
        <v>0</v>
      </c>
      <c r="D164" s="11" t="s">
        <v>211</v>
      </c>
      <c r="E164" s="11">
        <v>0</v>
      </c>
      <c r="F164" s="11">
        <v>26.66667</v>
      </c>
      <c r="G164" s="11">
        <v>1</v>
      </c>
      <c r="H164" s="11">
        <v>6.66667</v>
      </c>
      <c r="I164" s="11" t="s">
        <v>211</v>
      </c>
      <c r="J164" s="11">
        <v>0</v>
      </c>
      <c r="K164" s="11">
        <v>26.66667</v>
      </c>
    </row>
    <row r="165" s="11" customFormat="1" spans="1:11">
      <c r="A165" s="11" t="s">
        <v>235</v>
      </c>
      <c r="B165" s="11">
        <v>0</v>
      </c>
      <c r="C165" s="11">
        <v>0</v>
      </c>
      <c r="D165" s="11" t="s">
        <v>211</v>
      </c>
      <c r="E165" s="11">
        <v>0</v>
      </c>
      <c r="F165" s="11">
        <v>20</v>
      </c>
      <c r="G165" s="11">
        <v>0</v>
      </c>
      <c r="H165" s="11">
        <v>0</v>
      </c>
      <c r="I165" s="11" t="s">
        <v>211</v>
      </c>
      <c r="J165" s="11">
        <v>0</v>
      </c>
      <c r="K165" s="11">
        <v>20</v>
      </c>
    </row>
    <row r="166" s="11" customFormat="1" spans="1:11">
      <c r="A166" s="11" t="s">
        <v>236</v>
      </c>
      <c r="B166" s="11">
        <v>0</v>
      </c>
      <c r="C166" s="11">
        <v>0</v>
      </c>
      <c r="D166" s="11" t="s">
        <v>211</v>
      </c>
      <c r="E166" s="11">
        <v>0</v>
      </c>
      <c r="F166" s="11">
        <v>13.33333</v>
      </c>
      <c r="G166" s="11">
        <v>0</v>
      </c>
      <c r="H166" s="11">
        <v>0</v>
      </c>
      <c r="I166" s="11" t="s">
        <v>211</v>
      </c>
      <c r="J166" s="11">
        <v>0</v>
      </c>
      <c r="K166" s="11">
        <v>13.33333</v>
      </c>
    </row>
    <row r="167" s="11" customFormat="1"/>
    <row r="168" s="11" customFormat="1" spans="1:1">
      <c r="A168" s="11" t="s">
        <v>219</v>
      </c>
    </row>
    <row r="169" s="11" customFormat="1" spans="1:1">
      <c r="A169" s="11" t="s">
        <v>241</v>
      </c>
    </row>
    <row r="170" s="11" customFormat="1" spans="2:11">
      <c r="B170" s="11" t="s">
        <v>221</v>
      </c>
      <c r="C170" s="11" t="s">
        <v>222</v>
      </c>
      <c r="D170" s="11" t="s">
        <v>223</v>
      </c>
      <c r="E170" s="11" t="s">
        <v>224</v>
      </c>
      <c r="F170" s="11" t="s">
        <v>225</v>
      </c>
      <c r="G170" s="11" t="s">
        <v>226</v>
      </c>
      <c r="H170" s="11" t="s">
        <v>227</v>
      </c>
      <c r="I170" s="11" t="s">
        <v>228</v>
      </c>
      <c r="J170" s="11" t="s">
        <v>229</v>
      </c>
      <c r="K170" s="11" t="s">
        <v>230</v>
      </c>
    </row>
    <row r="171" s="11" customFormat="1" spans="1:11">
      <c r="A171" s="11" t="s">
        <v>231</v>
      </c>
      <c r="B171" s="11">
        <v>8</v>
      </c>
      <c r="C171" s="11">
        <v>53.33333</v>
      </c>
      <c r="D171" s="11" t="s">
        <v>211</v>
      </c>
      <c r="E171" s="11">
        <v>26.66667</v>
      </c>
      <c r="F171" s="11">
        <v>73.33333</v>
      </c>
      <c r="G171" s="11">
        <v>7</v>
      </c>
      <c r="H171" s="11">
        <v>46.66667</v>
      </c>
      <c r="I171" s="11" t="s">
        <v>211</v>
      </c>
      <c r="J171" s="11">
        <v>26.66667</v>
      </c>
      <c r="K171" s="11">
        <v>73.33333</v>
      </c>
    </row>
    <row r="172" s="11" customFormat="1" spans="1:11">
      <c r="A172" s="11" t="s">
        <v>232</v>
      </c>
      <c r="B172" s="11">
        <v>4</v>
      </c>
      <c r="C172" s="11">
        <v>26.66667</v>
      </c>
      <c r="D172" s="11" t="s">
        <v>211</v>
      </c>
      <c r="E172" s="11">
        <v>6.66667</v>
      </c>
      <c r="F172" s="11">
        <v>53.33333</v>
      </c>
      <c r="G172" s="11">
        <v>5</v>
      </c>
      <c r="H172" s="11">
        <v>33.33333</v>
      </c>
      <c r="I172" s="11" t="s">
        <v>211</v>
      </c>
      <c r="J172" s="11">
        <v>6.66667</v>
      </c>
      <c r="K172" s="11">
        <v>53.33333</v>
      </c>
    </row>
    <row r="173" s="11" customFormat="1" spans="1:11">
      <c r="A173" s="11" t="s">
        <v>234</v>
      </c>
      <c r="B173" s="11">
        <v>0</v>
      </c>
      <c r="C173" s="11">
        <v>0</v>
      </c>
      <c r="D173" s="11" t="s">
        <v>211</v>
      </c>
      <c r="E173" s="11">
        <v>0</v>
      </c>
      <c r="F173" s="11">
        <v>26.66667</v>
      </c>
      <c r="G173" s="11">
        <v>1</v>
      </c>
      <c r="H173" s="11">
        <v>6.66667</v>
      </c>
      <c r="I173" s="11" t="s">
        <v>211</v>
      </c>
      <c r="J173" s="11">
        <v>0</v>
      </c>
      <c r="K173" s="11">
        <v>26.66667</v>
      </c>
    </row>
    <row r="174" s="11" customFormat="1" spans="1:11">
      <c r="A174" s="11" t="s">
        <v>235</v>
      </c>
      <c r="B174" s="11">
        <v>0</v>
      </c>
      <c r="C174" s="11">
        <v>0</v>
      </c>
      <c r="D174" s="11" t="s">
        <v>211</v>
      </c>
      <c r="E174" s="11">
        <v>0</v>
      </c>
      <c r="F174" s="11">
        <v>20</v>
      </c>
      <c r="G174" s="11">
        <v>0</v>
      </c>
      <c r="H174" s="11">
        <v>0</v>
      </c>
      <c r="I174" s="11" t="s">
        <v>211</v>
      </c>
      <c r="J174" s="11">
        <v>0</v>
      </c>
      <c r="K174" s="11">
        <v>20</v>
      </c>
    </row>
    <row r="175" s="11" customFormat="1" spans="1:11">
      <c r="A175" s="11" t="s">
        <v>236</v>
      </c>
      <c r="B175" s="11">
        <v>0</v>
      </c>
      <c r="C175" s="11">
        <v>0</v>
      </c>
      <c r="D175" s="11" t="s">
        <v>211</v>
      </c>
      <c r="E175" s="11">
        <v>0</v>
      </c>
      <c r="F175" s="11">
        <v>13.33333</v>
      </c>
      <c r="G175" s="11">
        <v>0</v>
      </c>
      <c r="H175" s="11">
        <v>0</v>
      </c>
      <c r="I175" s="11" t="s">
        <v>211</v>
      </c>
      <c r="J175" s="11">
        <v>0</v>
      </c>
      <c r="K175" s="11">
        <v>13.33333</v>
      </c>
    </row>
    <row r="176" s="11" customFormat="1"/>
    <row r="177" s="11" customFormat="1" spans="1:1">
      <c r="A177" s="11" t="s">
        <v>219</v>
      </c>
    </row>
    <row r="178" s="11" customFormat="1" spans="1:1">
      <c r="A178" s="11" t="s">
        <v>242</v>
      </c>
    </row>
    <row r="179" s="11" customFormat="1" spans="2:11">
      <c r="B179" s="11" t="s">
        <v>221</v>
      </c>
      <c r="C179" s="11" t="s">
        <v>222</v>
      </c>
      <c r="D179" s="11" t="s">
        <v>223</v>
      </c>
      <c r="E179" s="11" t="s">
        <v>224</v>
      </c>
      <c r="F179" s="11" t="s">
        <v>225</v>
      </c>
      <c r="G179" s="11" t="s">
        <v>226</v>
      </c>
      <c r="H179" s="11" t="s">
        <v>227</v>
      </c>
      <c r="I179" s="11" t="s">
        <v>228</v>
      </c>
      <c r="J179" s="11" t="s">
        <v>229</v>
      </c>
      <c r="K179" s="11" t="s">
        <v>230</v>
      </c>
    </row>
    <row r="180" s="11" customFormat="1" spans="1:11">
      <c r="A180" s="11" t="s">
        <v>231</v>
      </c>
      <c r="B180" s="11">
        <v>7</v>
      </c>
      <c r="C180" s="11">
        <v>46.66667</v>
      </c>
      <c r="D180" s="11" t="s">
        <v>211</v>
      </c>
      <c r="E180" s="11">
        <v>26.66667</v>
      </c>
      <c r="F180" s="11">
        <v>80</v>
      </c>
      <c r="G180" s="11">
        <v>8</v>
      </c>
      <c r="H180" s="11">
        <v>53.33333</v>
      </c>
      <c r="I180" s="11" t="s">
        <v>211</v>
      </c>
      <c r="J180" s="11">
        <v>20</v>
      </c>
      <c r="K180" s="11">
        <v>73.33333</v>
      </c>
    </row>
    <row r="181" s="11" customFormat="1" spans="1:11">
      <c r="A181" s="11" t="s">
        <v>232</v>
      </c>
      <c r="B181" s="11">
        <v>5</v>
      </c>
      <c r="C181" s="11">
        <v>33.33333</v>
      </c>
      <c r="D181" s="11" t="s">
        <v>211</v>
      </c>
      <c r="E181" s="11">
        <v>6.66667</v>
      </c>
      <c r="F181" s="11">
        <v>53.33333</v>
      </c>
      <c r="G181" s="11">
        <v>7</v>
      </c>
      <c r="H181" s="11">
        <v>46.66667</v>
      </c>
      <c r="I181" s="11" t="s">
        <v>211</v>
      </c>
      <c r="J181" s="11">
        <v>6.66667</v>
      </c>
      <c r="K181" s="11">
        <v>53.33333</v>
      </c>
    </row>
    <row r="182" s="11" customFormat="1" spans="1:11">
      <c r="A182" s="11" t="s">
        <v>234</v>
      </c>
      <c r="B182" s="11">
        <v>1</v>
      </c>
      <c r="C182" s="11">
        <v>6.66667</v>
      </c>
      <c r="D182" s="11" t="s">
        <v>211</v>
      </c>
      <c r="E182" s="11">
        <v>0</v>
      </c>
      <c r="F182" s="11">
        <v>26.66667</v>
      </c>
      <c r="G182" s="11">
        <v>2</v>
      </c>
      <c r="H182" s="11">
        <v>13.33333</v>
      </c>
      <c r="I182" s="11" t="s">
        <v>211</v>
      </c>
      <c r="J182" s="11">
        <v>0</v>
      </c>
      <c r="K182" s="11">
        <v>26.66667</v>
      </c>
    </row>
    <row r="183" s="11" customFormat="1" spans="1:11">
      <c r="A183" s="11" t="s">
        <v>235</v>
      </c>
      <c r="B183" s="11">
        <v>0</v>
      </c>
      <c r="C183" s="11">
        <v>0</v>
      </c>
      <c r="D183" s="11" t="s">
        <v>211</v>
      </c>
      <c r="E183" s="11">
        <v>0</v>
      </c>
      <c r="F183" s="11">
        <v>20</v>
      </c>
      <c r="G183" s="11">
        <v>2</v>
      </c>
      <c r="H183" s="11">
        <v>13.33333</v>
      </c>
      <c r="I183" s="11" t="s">
        <v>211</v>
      </c>
      <c r="J183" s="11">
        <v>0</v>
      </c>
      <c r="K183" s="11">
        <v>20</v>
      </c>
    </row>
    <row r="184" s="11" customFormat="1" spans="1:11">
      <c r="A184" s="11" t="s">
        <v>236</v>
      </c>
      <c r="B184" s="11">
        <v>0</v>
      </c>
      <c r="C184" s="11">
        <v>0</v>
      </c>
      <c r="D184" s="11" t="s">
        <v>211</v>
      </c>
      <c r="E184" s="11">
        <v>0</v>
      </c>
      <c r="F184" s="11">
        <v>13.33333</v>
      </c>
      <c r="G184" s="11">
        <v>1</v>
      </c>
      <c r="H184" s="11">
        <v>6.66667</v>
      </c>
      <c r="I184" s="11" t="s">
        <v>211</v>
      </c>
      <c r="J184" s="11">
        <v>0</v>
      </c>
      <c r="K184" s="11">
        <v>13.33333</v>
      </c>
    </row>
    <row r="185" s="11" customFormat="1"/>
    <row r="186" s="11" customFormat="1" spans="1:1">
      <c r="A186" s="11" t="s">
        <v>219</v>
      </c>
    </row>
    <row r="187" s="11" customFormat="1" spans="1:1">
      <c r="A187" s="11" t="s">
        <v>243</v>
      </c>
    </row>
    <row r="188" s="11" customFormat="1" spans="2:11">
      <c r="B188" s="11" t="s">
        <v>221</v>
      </c>
      <c r="C188" s="11" t="s">
        <v>222</v>
      </c>
      <c r="D188" s="11" t="s">
        <v>223</v>
      </c>
      <c r="E188" s="11" t="s">
        <v>224</v>
      </c>
      <c r="F188" s="11" t="s">
        <v>225</v>
      </c>
      <c r="G188" s="11" t="s">
        <v>226</v>
      </c>
      <c r="H188" s="11" t="s">
        <v>227</v>
      </c>
      <c r="I188" s="11" t="s">
        <v>228</v>
      </c>
      <c r="J188" s="11" t="s">
        <v>229</v>
      </c>
      <c r="K188" s="11" t="s">
        <v>230</v>
      </c>
    </row>
    <row r="189" s="11" customFormat="1" spans="1:11">
      <c r="A189" s="11" t="s">
        <v>231</v>
      </c>
      <c r="B189" s="11">
        <v>8</v>
      </c>
      <c r="C189" s="11">
        <v>53.33333</v>
      </c>
      <c r="D189" s="11" t="s">
        <v>211</v>
      </c>
      <c r="E189" s="11">
        <v>26.66667</v>
      </c>
      <c r="F189" s="11">
        <v>73.33333</v>
      </c>
      <c r="G189" s="11">
        <v>7</v>
      </c>
      <c r="H189" s="11">
        <v>46.66667</v>
      </c>
      <c r="I189" s="11" t="s">
        <v>211</v>
      </c>
      <c r="J189" s="11">
        <v>26.66667</v>
      </c>
      <c r="K189" s="11">
        <v>73.33333</v>
      </c>
    </row>
    <row r="190" s="11" customFormat="1" spans="1:11">
      <c r="A190" s="11" t="s">
        <v>232</v>
      </c>
      <c r="B190" s="11">
        <v>7</v>
      </c>
      <c r="C190" s="11">
        <v>46.66667</v>
      </c>
      <c r="D190" s="11" t="s">
        <v>211</v>
      </c>
      <c r="E190" s="11">
        <v>6.66667</v>
      </c>
      <c r="F190" s="11">
        <v>53.33333</v>
      </c>
      <c r="G190" s="11">
        <v>4</v>
      </c>
      <c r="H190" s="11">
        <v>26.66667</v>
      </c>
      <c r="I190" s="11" t="s">
        <v>211</v>
      </c>
      <c r="J190" s="11">
        <v>6.66667</v>
      </c>
      <c r="K190" s="11">
        <v>53.33333</v>
      </c>
    </row>
    <row r="191" s="11" customFormat="1" spans="1:11">
      <c r="A191" s="11" t="s">
        <v>234</v>
      </c>
      <c r="B191" s="11">
        <v>4</v>
      </c>
      <c r="C191" s="11">
        <v>26.66667</v>
      </c>
      <c r="D191" s="11" t="s">
        <v>211</v>
      </c>
      <c r="E191" s="11">
        <v>0</v>
      </c>
      <c r="F191" s="11">
        <v>26.66667</v>
      </c>
      <c r="G191" s="11">
        <v>2</v>
      </c>
      <c r="H191" s="11">
        <v>13.33333</v>
      </c>
      <c r="I191" s="11" t="s">
        <v>211</v>
      </c>
      <c r="J191" s="11">
        <v>0</v>
      </c>
      <c r="K191" s="11">
        <v>26.66667</v>
      </c>
    </row>
    <row r="192" s="11" customFormat="1" spans="1:11">
      <c r="A192" s="11" t="s">
        <v>235</v>
      </c>
      <c r="B192" s="11">
        <v>2</v>
      </c>
      <c r="C192" s="11">
        <v>13.33333</v>
      </c>
      <c r="D192" s="11" t="s">
        <v>211</v>
      </c>
      <c r="E192" s="11">
        <v>0</v>
      </c>
      <c r="F192" s="11">
        <v>20</v>
      </c>
      <c r="G192" s="11">
        <v>0</v>
      </c>
      <c r="H192" s="11">
        <v>0</v>
      </c>
      <c r="I192" s="11" t="s">
        <v>211</v>
      </c>
      <c r="J192" s="11">
        <v>0</v>
      </c>
      <c r="K192" s="11">
        <v>20</v>
      </c>
    </row>
    <row r="193" s="11" customFormat="1" spans="1:11">
      <c r="A193" s="11" t="s">
        <v>236</v>
      </c>
      <c r="B193" s="11">
        <v>0</v>
      </c>
      <c r="C193" s="11">
        <v>0</v>
      </c>
      <c r="D193" s="11" t="s">
        <v>211</v>
      </c>
      <c r="E193" s="11">
        <v>0</v>
      </c>
      <c r="F193" s="11">
        <v>13.33333</v>
      </c>
      <c r="G193" s="11">
        <v>0</v>
      </c>
      <c r="H193" s="11">
        <v>0</v>
      </c>
      <c r="I193" s="11" t="s">
        <v>211</v>
      </c>
      <c r="J193" s="11">
        <v>0</v>
      </c>
      <c r="K193" s="11">
        <v>13.33333</v>
      </c>
    </row>
    <row r="195" s="10" customFormat="1" spans="1:1">
      <c r="A195" s="10" t="s">
        <v>247</v>
      </c>
    </row>
    <row r="196" s="11" customFormat="1" spans="1:1">
      <c r="A196" s="11" t="s">
        <v>144</v>
      </c>
    </row>
    <row r="197" s="11" customFormat="1" spans="2:10">
      <c r="B197" s="11" t="s">
        <v>145</v>
      </c>
      <c r="C197" s="11" t="s">
        <v>146</v>
      </c>
      <c r="D197" s="11" t="s">
        <v>147</v>
      </c>
      <c r="E197" s="11" t="s">
        <v>148</v>
      </c>
      <c r="F197" s="11" t="s">
        <v>149</v>
      </c>
      <c r="G197" s="11" t="s">
        <v>150</v>
      </c>
      <c r="H197" s="11" t="s">
        <v>151</v>
      </c>
      <c r="I197" s="11" t="s">
        <v>152</v>
      </c>
      <c r="J197" s="11" t="s">
        <v>153</v>
      </c>
    </row>
    <row r="198" s="11" customFormat="1" spans="2:10">
      <c r="B198" s="11" t="s">
        <v>154</v>
      </c>
      <c r="C198" s="11">
        <v>120</v>
      </c>
      <c r="D198" s="11">
        <v>1000</v>
      </c>
      <c r="E198" s="11" t="s">
        <v>248</v>
      </c>
      <c r="F198" s="11" t="s">
        <v>249</v>
      </c>
      <c r="G198" s="11" t="s">
        <v>157</v>
      </c>
      <c r="H198" s="11" t="s">
        <v>158</v>
      </c>
      <c r="I198" s="11">
        <v>3.6</v>
      </c>
      <c r="J198" s="11" t="s">
        <v>159</v>
      </c>
    </row>
    <row r="199" s="11" customFormat="1"/>
    <row r="200" s="11" customFormat="1" spans="1:1">
      <c r="A200" s="11" t="s">
        <v>160</v>
      </c>
    </row>
    <row r="201" s="11" customFormat="1" spans="1:1">
      <c r="A201" s="11" t="s">
        <v>161</v>
      </c>
    </row>
    <row r="202" s="11" customFormat="1" spans="1:1">
      <c r="A202" s="11" t="s">
        <v>162</v>
      </c>
    </row>
    <row r="203" s="11" customFormat="1" spans="2:48">
      <c r="B203" s="11" t="s">
        <v>163</v>
      </c>
      <c r="C203" s="11" t="s">
        <v>164</v>
      </c>
      <c r="D203" s="11" t="s">
        <v>165</v>
      </c>
      <c r="E203" s="11" t="s">
        <v>166</v>
      </c>
      <c r="F203" s="11" t="s">
        <v>167</v>
      </c>
      <c r="G203" s="11" t="s">
        <v>168</v>
      </c>
      <c r="H203" s="11" t="s">
        <v>169</v>
      </c>
      <c r="I203" s="11" t="s">
        <v>170</v>
      </c>
      <c r="J203" s="11" t="s">
        <v>171</v>
      </c>
      <c r="K203" s="11" t="s">
        <v>172</v>
      </c>
      <c r="L203" s="11" t="s">
        <v>173</v>
      </c>
      <c r="M203" s="11" t="s">
        <v>174</v>
      </c>
      <c r="N203" s="11" t="s">
        <v>175</v>
      </c>
      <c r="O203" s="11" t="s">
        <v>176</v>
      </c>
      <c r="P203" s="11" t="s">
        <v>177</v>
      </c>
      <c r="Q203" s="11" t="s">
        <v>178</v>
      </c>
      <c r="R203" s="11" t="s">
        <v>179</v>
      </c>
      <c r="S203" s="11" t="s">
        <v>180</v>
      </c>
      <c r="T203" s="11" t="s">
        <v>181</v>
      </c>
      <c r="U203" s="11" t="s">
        <v>182</v>
      </c>
      <c r="V203" s="11" t="s">
        <v>183</v>
      </c>
      <c r="W203" s="11" t="s">
        <v>184</v>
      </c>
      <c r="X203" s="11" t="s">
        <v>185</v>
      </c>
      <c r="Y203" s="11" t="s">
        <v>186</v>
      </c>
      <c r="Z203" s="11" t="s">
        <v>187</v>
      </c>
      <c r="AA203" s="11" t="s">
        <v>188</v>
      </c>
      <c r="AB203" s="11" t="s">
        <v>189</v>
      </c>
      <c r="AC203" s="11" t="s">
        <v>190</v>
      </c>
      <c r="AD203" s="11" t="s">
        <v>191</v>
      </c>
      <c r="AE203" s="11" t="s">
        <v>192</v>
      </c>
      <c r="AF203" s="11" t="s">
        <v>193</v>
      </c>
      <c r="AG203" s="11" t="s">
        <v>194</v>
      </c>
      <c r="AH203" s="11" t="s">
        <v>195</v>
      </c>
      <c r="AI203" s="11" t="s">
        <v>196</v>
      </c>
      <c r="AJ203" s="11" t="s">
        <v>197</v>
      </c>
      <c r="AK203" s="11" t="s">
        <v>198</v>
      </c>
      <c r="AL203" s="11" t="s">
        <v>199</v>
      </c>
      <c r="AM203" s="11" t="s">
        <v>200</v>
      </c>
      <c r="AN203" s="11" t="s">
        <v>201</v>
      </c>
      <c r="AO203" s="11" t="s">
        <v>202</v>
      </c>
      <c r="AP203" s="11" t="s">
        <v>203</v>
      </c>
      <c r="AQ203" s="11" t="s">
        <v>204</v>
      </c>
      <c r="AR203" s="11" t="s">
        <v>205</v>
      </c>
      <c r="AS203" s="11" t="s">
        <v>206</v>
      </c>
      <c r="AT203" s="11" t="s">
        <v>207</v>
      </c>
      <c r="AU203" s="11" t="s">
        <v>208</v>
      </c>
      <c r="AV203" s="11" t="s">
        <v>209</v>
      </c>
    </row>
    <row r="204" s="11" customFormat="1" spans="1:48">
      <c r="A204" s="11" t="s">
        <v>210</v>
      </c>
      <c r="B204" s="11" t="s">
        <v>211</v>
      </c>
      <c r="C204" s="12">
        <v>0</v>
      </c>
      <c r="D204" s="11">
        <v>15</v>
      </c>
      <c r="E204" s="12">
        <v>146</v>
      </c>
      <c r="F204" s="11">
        <v>145.33</v>
      </c>
      <c r="G204" s="12">
        <v>137.45</v>
      </c>
      <c r="H204" s="12">
        <v>153.19</v>
      </c>
      <c r="I204" s="12">
        <v>140</v>
      </c>
      <c r="J204" s="12">
        <v>135.81</v>
      </c>
      <c r="K204" s="12">
        <v>127.83</v>
      </c>
      <c r="L204" s="12">
        <v>143.96</v>
      </c>
      <c r="M204" s="12">
        <v>148</v>
      </c>
      <c r="N204" s="12">
        <v>155.67</v>
      </c>
      <c r="O204" s="12">
        <v>146.21</v>
      </c>
      <c r="P204" s="12">
        <v>165.29</v>
      </c>
      <c r="Q204" s="12">
        <v>110</v>
      </c>
      <c r="R204" s="12">
        <v>113.98</v>
      </c>
      <c r="S204" s="12">
        <v>102.47</v>
      </c>
      <c r="T204" s="12">
        <v>124.39</v>
      </c>
      <c r="U204" s="12">
        <v>203</v>
      </c>
      <c r="V204" s="12">
        <v>207.26</v>
      </c>
      <c r="W204" s="12">
        <v>185.13</v>
      </c>
      <c r="X204" s="12">
        <v>228.65</v>
      </c>
      <c r="Y204" s="12">
        <v>110</v>
      </c>
      <c r="Z204" s="12">
        <v>107.14</v>
      </c>
      <c r="AA204" s="12">
        <v>102.47</v>
      </c>
      <c r="AB204" s="12">
        <v>124.39</v>
      </c>
      <c r="AC204" s="12">
        <v>203</v>
      </c>
      <c r="AD204" s="12">
        <v>241.98</v>
      </c>
      <c r="AE204" s="12">
        <v>185.13</v>
      </c>
      <c r="AF204" s="12">
        <v>228.65</v>
      </c>
      <c r="AG204" s="12">
        <v>108</v>
      </c>
      <c r="AH204" s="12">
        <v>103.05</v>
      </c>
      <c r="AI204" s="12">
        <v>93.007</v>
      </c>
      <c r="AJ204" s="12">
        <v>115.57</v>
      </c>
      <c r="AK204" s="12">
        <v>253</v>
      </c>
      <c r="AL204" s="12">
        <v>258.23</v>
      </c>
      <c r="AM204" s="12">
        <v>220.98</v>
      </c>
      <c r="AN204" s="12">
        <v>287.38</v>
      </c>
      <c r="AO204" s="11">
        <v>53.33333</v>
      </c>
      <c r="AP204" s="11">
        <v>0</v>
      </c>
      <c r="AQ204" s="11">
        <v>20</v>
      </c>
      <c r="AR204" s="11">
        <v>0</v>
      </c>
      <c r="AS204" s="11">
        <v>6.66667</v>
      </c>
      <c r="AT204" s="11">
        <v>0</v>
      </c>
      <c r="AU204" s="11">
        <v>0</v>
      </c>
      <c r="AV204" s="11">
        <v>0</v>
      </c>
    </row>
    <row r="205" s="11" customFormat="1" spans="2:48">
      <c r="B205" s="11" t="s">
        <v>211</v>
      </c>
      <c r="C205" s="12">
        <v>30</v>
      </c>
      <c r="D205" s="11">
        <v>15</v>
      </c>
      <c r="E205" s="12">
        <v>236</v>
      </c>
      <c r="F205" s="11">
        <v>231.82</v>
      </c>
      <c r="G205" s="12">
        <v>205.96</v>
      </c>
      <c r="H205" s="12">
        <v>257.57</v>
      </c>
      <c r="I205" s="12">
        <v>220</v>
      </c>
      <c r="J205" s="12">
        <v>206.01</v>
      </c>
      <c r="K205" s="12">
        <v>184.14</v>
      </c>
      <c r="L205" s="12">
        <v>232.81</v>
      </c>
      <c r="M205" s="12">
        <v>248</v>
      </c>
      <c r="N205" s="12">
        <v>258.32</v>
      </c>
      <c r="O205" s="12">
        <v>233.12</v>
      </c>
      <c r="P205" s="12">
        <v>283.61</v>
      </c>
      <c r="Q205" s="12">
        <v>182</v>
      </c>
      <c r="R205" s="12">
        <v>174.16</v>
      </c>
      <c r="S205" s="12">
        <v>145.87</v>
      </c>
      <c r="T205" s="12">
        <v>200.27</v>
      </c>
      <c r="U205" s="12">
        <v>295</v>
      </c>
      <c r="V205" s="12">
        <v>298.39</v>
      </c>
      <c r="W205" s="12">
        <v>263.32</v>
      </c>
      <c r="X205" s="12">
        <v>332.58</v>
      </c>
      <c r="Y205" s="12">
        <v>182</v>
      </c>
      <c r="Z205" s="12">
        <v>160.49</v>
      </c>
      <c r="AA205" s="12">
        <v>145.87</v>
      </c>
      <c r="AB205" s="12">
        <v>200.27</v>
      </c>
      <c r="AC205" s="12">
        <v>295</v>
      </c>
      <c r="AD205" s="12">
        <v>319.85</v>
      </c>
      <c r="AE205" s="12">
        <v>263.32</v>
      </c>
      <c r="AF205" s="12">
        <v>332.58</v>
      </c>
      <c r="AG205" s="12">
        <v>178</v>
      </c>
      <c r="AH205" s="12">
        <v>148.95</v>
      </c>
      <c r="AI205" s="12">
        <v>122.51</v>
      </c>
      <c r="AJ205" s="12">
        <v>188.03</v>
      </c>
      <c r="AK205" s="12">
        <v>373</v>
      </c>
      <c r="AL205" s="12">
        <v>340.45</v>
      </c>
      <c r="AM205" s="12">
        <v>288.85</v>
      </c>
      <c r="AN205" s="12">
        <v>395.17</v>
      </c>
      <c r="AO205" s="11">
        <v>20</v>
      </c>
      <c r="AP205" s="11">
        <v>26.66667</v>
      </c>
      <c r="AQ205" s="11">
        <v>6.66667</v>
      </c>
      <c r="AR205" s="11">
        <v>6.66667</v>
      </c>
      <c r="AS205" s="11">
        <v>6.66667</v>
      </c>
      <c r="AT205" s="11">
        <v>6.66667</v>
      </c>
      <c r="AU205" s="11">
        <v>6.66667</v>
      </c>
      <c r="AV205" s="11">
        <v>6.66667</v>
      </c>
    </row>
    <row r="206" s="11" customFormat="1" spans="2:48">
      <c r="B206" s="11" t="s">
        <v>211</v>
      </c>
      <c r="C206" s="12">
        <v>60</v>
      </c>
      <c r="D206" s="11">
        <v>15</v>
      </c>
      <c r="E206" s="12">
        <v>298</v>
      </c>
      <c r="F206" s="11">
        <v>288.745</v>
      </c>
      <c r="G206" s="12">
        <v>253.34</v>
      </c>
      <c r="H206" s="12">
        <v>325.69</v>
      </c>
      <c r="I206" s="12">
        <v>279</v>
      </c>
      <c r="J206" s="12">
        <v>251.66</v>
      </c>
      <c r="K206" s="12">
        <v>214.59</v>
      </c>
      <c r="L206" s="12">
        <v>286.92</v>
      </c>
      <c r="M206" s="12">
        <v>312</v>
      </c>
      <c r="N206" s="12">
        <v>327.65</v>
      </c>
      <c r="O206" s="12">
        <v>288.97</v>
      </c>
      <c r="P206" s="12">
        <v>369.31</v>
      </c>
      <c r="Q206" s="12">
        <v>235</v>
      </c>
      <c r="R206" s="12">
        <v>205.99</v>
      </c>
      <c r="S206" s="12">
        <v>167.84</v>
      </c>
      <c r="T206" s="12">
        <v>245.66</v>
      </c>
      <c r="U206" s="12">
        <v>327</v>
      </c>
      <c r="V206" s="12">
        <v>381.47</v>
      </c>
      <c r="W206" s="12">
        <v>332.65</v>
      </c>
      <c r="X206" s="12">
        <v>436.3</v>
      </c>
      <c r="Y206" s="12">
        <v>235</v>
      </c>
      <c r="Z206" s="12">
        <v>187.06</v>
      </c>
      <c r="AA206" s="12">
        <v>167.84</v>
      </c>
      <c r="AB206" s="12">
        <v>245.66</v>
      </c>
      <c r="AC206" s="12">
        <v>327</v>
      </c>
      <c r="AD206" s="12">
        <v>406.81</v>
      </c>
      <c r="AE206" s="12">
        <v>332.65</v>
      </c>
      <c r="AF206" s="12">
        <v>436.3</v>
      </c>
      <c r="AG206" s="12">
        <v>201</v>
      </c>
      <c r="AH206" s="12">
        <v>173.14</v>
      </c>
      <c r="AI206" s="12">
        <v>132.43</v>
      </c>
      <c r="AJ206" s="12">
        <v>225.15</v>
      </c>
      <c r="AK206" s="12">
        <v>394</v>
      </c>
      <c r="AL206" s="12">
        <v>428.04</v>
      </c>
      <c r="AM206" s="12">
        <v>353.93</v>
      </c>
      <c r="AN206" s="12">
        <v>492.9</v>
      </c>
      <c r="AO206" s="11">
        <v>20</v>
      </c>
      <c r="AP206" s="11">
        <v>20</v>
      </c>
      <c r="AQ206" s="11">
        <v>13.33333</v>
      </c>
      <c r="AR206" s="11">
        <v>6.66667</v>
      </c>
      <c r="AS206" s="11">
        <v>0</v>
      </c>
      <c r="AT206" s="11">
        <v>6.66667</v>
      </c>
      <c r="AU206" s="11">
        <v>0</v>
      </c>
      <c r="AV206" s="11">
        <v>6.66667</v>
      </c>
    </row>
    <row r="207" s="11" customFormat="1" spans="2:48">
      <c r="B207" s="11" t="s">
        <v>211</v>
      </c>
      <c r="C207" s="12">
        <v>90</v>
      </c>
      <c r="D207" s="11">
        <v>15</v>
      </c>
      <c r="E207" s="12">
        <v>322</v>
      </c>
      <c r="F207" s="11">
        <v>307.18</v>
      </c>
      <c r="G207" s="12">
        <v>264.75</v>
      </c>
      <c r="H207" s="12">
        <v>357.31</v>
      </c>
      <c r="I207" s="12">
        <v>289</v>
      </c>
      <c r="J207" s="12">
        <v>259.26</v>
      </c>
      <c r="K207" s="12">
        <v>222.24</v>
      </c>
      <c r="L207" s="12">
        <v>303.08</v>
      </c>
      <c r="M207" s="12">
        <v>329</v>
      </c>
      <c r="N207" s="12">
        <v>360.76</v>
      </c>
      <c r="O207" s="12">
        <v>309.3</v>
      </c>
      <c r="P207" s="12">
        <v>410.42</v>
      </c>
      <c r="Q207" s="12">
        <v>241</v>
      </c>
      <c r="R207" s="12">
        <v>206.54</v>
      </c>
      <c r="S207" s="12">
        <v>167.57</v>
      </c>
      <c r="T207" s="12">
        <v>247.67</v>
      </c>
      <c r="U207" s="12">
        <v>343</v>
      </c>
      <c r="V207" s="12">
        <v>426.68</v>
      </c>
      <c r="W207" s="12">
        <v>364.25</v>
      </c>
      <c r="X207" s="12">
        <v>491.47</v>
      </c>
      <c r="Y207" s="12">
        <v>241</v>
      </c>
      <c r="Z207" s="12">
        <v>186.15</v>
      </c>
      <c r="AA207" s="12">
        <v>167.57</v>
      </c>
      <c r="AB207" s="12">
        <v>247.67</v>
      </c>
      <c r="AC207" s="12">
        <v>343</v>
      </c>
      <c r="AD207" s="12">
        <v>455.47</v>
      </c>
      <c r="AE207" s="12">
        <v>364.25</v>
      </c>
      <c r="AF207" s="12">
        <v>491.47</v>
      </c>
      <c r="AG207" s="12">
        <v>169</v>
      </c>
      <c r="AH207" s="12">
        <v>170.78</v>
      </c>
      <c r="AI207" s="12">
        <v>125.44</v>
      </c>
      <c r="AJ207" s="12">
        <v>225.79</v>
      </c>
      <c r="AK207" s="12">
        <v>437</v>
      </c>
      <c r="AL207" s="12">
        <v>482.05</v>
      </c>
      <c r="AM207" s="12">
        <v>392.45</v>
      </c>
      <c r="AN207" s="12">
        <v>549.05</v>
      </c>
      <c r="AO207" s="11">
        <v>13.33333</v>
      </c>
      <c r="AP207" s="11">
        <v>33.33333</v>
      </c>
      <c r="AQ207" s="11">
        <v>13.33333</v>
      </c>
      <c r="AR207" s="11">
        <v>13.33333</v>
      </c>
      <c r="AS207" s="11">
        <v>6.66667</v>
      </c>
      <c r="AT207" s="11">
        <v>13.33333</v>
      </c>
      <c r="AU207" s="11">
        <v>6.66667</v>
      </c>
      <c r="AV207" s="11">
        <v>6.66667</v>
      </c>
    </row>
    <row r="208" s="11" customFormat="1" spans="2:48">
      <c r="B208" s="11" t="s">
        <v>211</v>
      </c>
      <c r="C208" s="12">
        <v>120</v>
      </c>
      <c r="D208" s="11">
        <v>15</v>
      </c>
      <c r="E208" s="12">
        <v>308</v>
      </c>
      <c r="F208" s="11">
        <v>303.97</v>
      </c>
      <c r="G208" s="12">
        <v>258.51</v>
      </c>
      <c r="H208" s="12">
        <v>354.67</v>
      </c>
      <c r="I208" s="12">
        <v>294</v>
      </c>
      <c r="J208" s="12">
        <v>249.56</v>
      </c>
      <c r="K208" s="12">
        <v>211.91</v>
      </c>
      <c r="L208" s="12">
        <v>295.73</v>
      </c>
      <c r="M208" s="12">
        <v>330</v>
      </c>
      <c r="N208" s="12">
        <v>363.51</v>
      </c>
      <c r="O208" s="12">
        <v>305.22</v>
      </c>
      <c r="P208" s="12">
        <v>428.27</v>
      </c>
      <c r="Q208" s="12">
        <v>225</v>
      </c>
      <c r="R208" s="12">
        <v>192.32</v>
      </c>
      <c r="S208" s="12">
        <v>154.99</v>
      </c>
      <c r="T208" s="12">
        <v>233.55</v>
      </c>
      <c r="U208" s="12">
        <v>364</v>
      </c>
      <c r="V208" s="12">
        <v>443.83</v>
      </c>
      <c r="W208" s="12">
        <v>368.17</v>
      </c>
      <c r="X208" s="12">
        <v>521.14</v>
      </c>
      <c r="Y208" s="12">
        <v>225</v>
      </c>
      <c r="Z208" s="12">
        <v>170.97</v>
      </c>
      <c r="AA208" s="12">
        <v>154.99</v>
      </c>
      <c r="AB208" s="12">
        <v>233.55</v>
      </c>
      <c r="AC208" s="12">
        <v>364</v>
      </c>
      <c r="AD208" s="12">
        <v>480.16</v>
      </c>
      <c r="AE208" s="12">
        <v>368.17</v>
      </c>
      <c r="AF208" s="12">
        <v>521.14</v>
      </c>
      <c r="AG208" s="12">
        <v>138</v>
      </c>
      <c r="AH208" s="12">
        <v>156.45</v>
      </c>
      <c r="AI208" s="12">
        <v>118.77</v>
      </c>
      <c r="AJ208" s="12">
        <v>210.73</v>
      </c>
      <c r="AK208" s="12">
        <v>412</v>
      </c>
      <c r="AL208" s="12">
        <v>513.62</v>
      </c>
      <c r="AM208" s="12">
        <v>400.45</v>
      </c>
      <c r="AN208" s="12">
        <v>602.37</v>
      </c>
      <c r="AO208" s="11">
        <v>13.33333</v>
      </c>
      <c r="AP208" s="11">
        <v>60</v>
      </c>
      <c r="AQ208" s="11">
        <v>0</v>
      </c>
      <c r="AR208" s="11">
        <v>6.66667</v>
      </c>
      <c r="AS208" s="11">
        <v>6.66667</v>
      </c>
      <c r="AT208" s="11">
        <v>6.66667</v>
      </c>
      <c r="AU208" s="11">
        <v>6.66667</v>
      </c>
      <c r="AV208" s="11">
        <v>6.66667</v>
      </c>
    </row>
    <row r="209" s="11" customFormat="1" spans="2:48">
      <c r="B209" s="11" t="s">
        <v>211</v>
      </c>
      <c r="C209" s="12">
        <v>150</v>
      </c>
      <c r="D209" s="11">
        <v>15</v>
      </c>
      <c r="E209" s="12">
        <v>267</v>
      </c>
      <c r="F209" s="11">
        <v>267.875</v>
      </c>
      <c r="G209" s="12">
        <v>230.07</v>
      </c>
      <c r="H209" s="12">
        <v>318.43</v>
      </c>
      <c r="I209" s="12">
        <v>256</v>
      </c>
      <c r="J209" s="12">
        <v>220.87</v>
      </c>
      <c r="K209" s="12">
        <v>185.77</v>
      </c>
      <c r="L209" s="12">
        <v>263.76</v>
      </c>
      <c r="M209" s="12">
        <v>284</v>
      </c>
      <c r="N209" s="12">
        <v>326.18</v>
      </c>
      <c r="O209" s="12">
        <v>270.69</v>
      </c>
      <c r="P209" s="12">
        <v>393.14</v>
      </c>
      <c r="Q209" s="12">
        <v>208</v>
      </c>
      <c r="R209" s="12">
        <v>164.56</v>
      </c>
      <c r="S209" s="12">
        <v>127.36</v>
      </c>
      <c r="T209" s="12">
        <v>205.24</v>
      </c>
      <c r="U209" s="12">
        <v>335</v>
      </c>
      <c r="V209" s="12">
        <v>413.77</v>
      </c>
      <c r="W209" s="12">
        <v>338.41</v>
      </c>
      <c r="X209" s="12">
        <v>498.39</v>
      </c>
      <c r="Y209" s="12">
        <v>208</v>
      </c>
      <c r="Z209" s="12">
        <v>143.89</v>
      </c>
      <c r="AA209" s="12">
        <v>127.36</v>
      </c>
      <c r="AB209" s="12">
        <v>205.24</v>
      </c>
      <c r="AC209" s="12">
        <v>335</v>
      </c>
      <c r="AD209" s="12">
        <v>457.03</v>
      </c>
      <c r="AE209" s="12">
        <v>338.41</v>
      </c>
      <c r="AF209" s="12">
        <v>498.39</v>
      </c>
      <c r="AG209" s="12">
        <v>90</v>
      </c>
      <c r="AH209" s="12">
        <v>128.14</v>
      </c>
      <c r="AI209" s="12">
        <v>95.839</v>
      </c>
      <c r="AJ209" s="12">
        <v>179.54</v>
      </c>
      <c r="AK209" s="12">
        <v>368</v>
      </c>
      <c r="AL209" s="12">
        <v>490.48</v>
      </c>
      <c r="AM209" s="12">
        <v>372.53</v>
      </c>
      <c r="AN209" s="12">
        <v>595.6</v>
      </c>
      <c r="AO209" s="11">
        <v>13.33333</v>
      </c>
      <c r="AP209" s="11">
        <v>40</v>
      </c>
      <c r="AQ209" s="11">
        <v>0</v>
      </c>
      <c r="AR209" s="11">
        <v>6.66667</v>
      </c>
      <c r="AS209" s="11">
        <v>0</v>
      </c>
      <c r="AT209" s="11">
        <v>6.66667</v>
      </c>
      <c r="AU209" s="11">
        <v>0</v>
      </c>
      <c r="AV209" s="11">
        <v>0</v>
      </c>
    </row>
    <row r="210" s="11" customFormat="1" spans="2:48">
      <c r="B210" s="11" t="s">
        <v>211</v>
      </c>
      <c r="C210" s="12">
        <v>180</v>
      </c>
      <c r="D210" s="11">
        <v>15</v>
      </c>
      <c r="E210" s="12">
        <v>230</v>
      </c>
      <c r="F210" s="11">
        <v>203.655</v>
      </c>
      <c r="G210" s="12">
        <v>165.46</v>
      </c>
      <c r="H210" s="12">
        <v>244.96</v>
      </c>
      <c r="I210" s="12">
        <v>200</v>
      </c>
      <c r="J210" s="12">
        <v>164.85</v>
      </c>
      <c r="K210" s="12">
        <v>132.79</v>
      </c>
      <c r="L210" s="12">
        <v>202.53</v>
      </c>
      <c r="M210" s="12">
        <v>244</v>
      </c>
      <c r="N210" s="12">
        <v>254.55</v>
      </c>
      <c r="O210" s="12">
        <v>206.84</v>
      </c>
      <c r="P210" s="12">
        <v>312.62</v>
      </c>
      <c r="Q210" s="12">
        <v>178</v>
      </c>
      <c r="R210" s="12">
        <v>117.72</v>
      </c>
      <c r="S210" s="12">
        <v>85.026</v>
      </c>
      <c r="T210" s="12">
        <v>154.35</v>
      </c>
      <c r="U210" s="12">
        <v>320</v>
      </c>
      <c r="V210" s="12">
        <v>341.52</v>
      </c>
      <c r="W210" s="12">
        <v>271.21</v>
      </c>
      <c r="X210" s="12">
        <v>428.52</v>
      </c>
      <c r="Y210" s="12">
        <v>178</v>
      </c>
      <c r="Z210" s="12">
        <v>98.606</v>
      </c>
      <c r="AA210" s="12">
        <v>85.026</v>
      </c>
      <c r="AB210" s="12">
        <v>154.35</v>
      </c>
      <c r="AC210" s="12">
        <v>320</v>
      </c>
      <c r="AD210" s="12">
        <v>382.88</v>
      </c>
      <c r="AE210" s="12">
        <v>271.21</v>
      </c>
      <c r="AF210" s="12">
        <v>428.52</v>
      </c>
      <c r="AG210" s="12">
        <v>74</v>
      </c>
      <c r="AH210" s="12">
        <v>85.274</v>
      </c>
      <c r="AI210" s="12">
        <v>53.437</v>
      </c>
      <c r="AJ210" s="12">
        <v>128.6</v>
      </c>
      <c r="AK210" s="12">
        <v>329</v>
      </c>
      <c r="AL210" s="12">
        <v>419.71</v>
      </c>
      <c r="AM210" s="12">
        <v>304.35</v>
      </c>
      <c r="AN210" s="12">
        <v>522.94</v>
      </c>
      <c r="AO210" s="11">
        <v>20</v>
      </c>
      <c r="AP210" s="11">
        <v>46.66667</v>
      </c>
      <c r="AQ210" s="11">
        <v>6.66667</v>
      </c>
      <c r="AR210" s="11">
        <v>13.33333</v>
      </c>
      <c r="AS210" s="11">
        <v>6.66667</v>
      </c>
      <c r="AT210" s="11">
        <v>6.66667</v>
      </c>
      <c r="AU210" s="11">
        <v>6.66667</v>
      </c>
      <c r="AV210" s="11">
        <v>6.66667</v>
      </c>
    </row>
    <row r="211" s="11" customFormat="1" spans="2:48">
      <c r="B211" s="11" t="s">
        <v>211</v>
      </c>
      <c r="C211" s="12">
        <v>240</v>
      </c>
      <c r="D211" s="11">
        <v>15</v>
      </c>
      <c r="E211" s="12">
        <v>138</v>
      </c>
      <c r="F211" s="11">
        <v>139.265</v>
      </c>
      <c r="G211" s="12">
        <v>115.77</v>
      </c>
      <c r="H211" s="12">
        <v>170.33</v>
      </c>
      <c r="I211" s="12">
        <v>122</v>
      </c>
      <c r="J211" s="12">
        <v>111.38</v>
      </c>
      <c r="K211" s="12">
        <v>90.812</v>
      </c>
      <c r="L211" s="12">
        <v>135.93</v>
      </c>
      <c r="M211" s="12">
        <v>147</v>
      </c>
      <c r="N211" s="12">
        <v>175.95</v>
      </c>
      <c r="O211" s="12">
        <v>144</v>
      </c>
      <c r="P211" s="12">
        <v>214.71</v>
      </c>
      <c r="Q211" s="12">
        <v>90</v>
      </c>
      <c r="R211" s="12">
        <v>78.201</v>
      </c>
      <c r="S211" s="12">
        <v>52.798</v>
      </c>
      <c r="T211" s="12">
        <v>102.64</v>
      </c>
      <c r="U211" s="12">
        <v>213</v>
      </c>
      <c r="V211" s="12">
        <v>242.19</v>
      </c>
      <c r="W211" s="12">
        <v>189.28</v>
      </c>
      <c r="X211" s="12">
        <v>309.74</v>
      </c>
      <c r="Y211" s="12">
        <v>90</v>
      </c>
      <c r="Z211" s="12">
        <v>63.213</v>
      </c>
      <c r="AA211" s="12">
        <v>52.798</v>
      </c>
      <c r="AB211" s="12">
        <v>102.64</v>
      </c>
      <c r="AC211" s="12">
        <v>213</v>
      </c>
      <c r="AD211" s="12">
        <v>275.49</v>
      </c>
      <c r="AE211" s="12">
        <v>189.28</v>
      </c>
      <c r="AF211" s="12">
        <v>309.74</v>
      </c>
      <c r="AG211" s="12">
        <v>85</v>
      </c>
      <c r="AH211" s="12">
        <v>51.592</v>
      </c>
      <c r="AI211" s="12">
        <v>28.496</v>
      </c>
      <c r="AJ211" s="12">
        <v>85.488</v>
      </c>
      <c r="AK211" s="12">
        <v>235</v>
      </c>
      <c r="AL211" s="12">
        <v>305.04</v>
      </c>
      <c r="AM211" s="12">
        <v>215.3</v>
      </c>
      <c r="AN211" s="12">
        <v>403.45</v>
      </c>
      <c r="AO211" s="11">
        <v>26.66667</v>
      </c>
      <c r="AP211" s="11">
        <v>33.33333</v>
      </c>
      <c r="AQ211" s="11">
        <v>0</v>
      </c>
      <c r="AR211" s="11">
        <v>20</v>
      </c>
      <c r="AS211" s="11">
        <v>0</v>
      </c>
      <c r="AT211" s="11">
        <v>13.33333</v>
      </c>
      <c r="AU211" s="11">
        <v>0</v>
      </c>
      <c r="AV211" s="11">
        <v>13.33333</v>
      </c>
    </row>
    <row r="212" s="11" customFormat="1"/>
    <row r="213" s="11" customFormat="1" spans="1:1">
      <c r="A213" s="11" t="s">
        <v>212</v>
      </c>
    </row>
    <row r="214" s="11" customFormat="1" spans="2:3">
      <c r="B214" s="11" t="s">
        <v>213</v>
      </c>
      <c r="C214" s="11" t="s">
        <v>214</v>
      </c>
    </row>
    <row r="215" s="11" customFormat="1" spans="1:3">
      <c r="A215" s="11" t="s">
        <v>215</v>
      </c>
      <c r="B215" s="11">
        <v>22.5</v>
      </c>
      <c r="C215" s="11">
        <v>32.5</v>
      </c>
    </row>
    <row r="216" s="11" customFormat="1" spans="1:3">
      <c r="A216" s="11" t="s">
        <v>216</v>
      </c>
      <c r="B216" s="11">
        <v>7.5</v>
      </c>
      <c r="C216" s="11">
        <v>9.16667</v>
      </c>
    </row>
    <row r="217" s="11" customFormat="1" spans="1:3">
      <c r="A217" s="11" t="s">
        <v>217</v>
      </c>
      <c r="B217" s="11">
        <v>4.16667</v>
      </c>
      <c r="C217" s="11">
        <v>7.5</v>
      </c>
    </row>
    <row r="218" s="11" customFormat="1" spans="1:3">
      <c r="A218" s="11" t="s">
        <v>218</v>
      </c>
      <c r="B218" s="11">
        <v>3.33333</v>
      </c>
      <c r="C218" s="11">
        <v>5.83333</v>
      </c>
    </row>
    <row r="219" s="11" customFormat="1"/>
    <row r="220" s="11" customFormat="1" spans="1:1">
      <c r="A220" s="11" t="s">
        <v>219</v>
      </c>
    </row>
    <row r="221" s="11" customFormat="1" spans="1:1">
      <c r="A221" s="11" t="s">
        <v>220</v>
      </c>
    </row>
    <row r="222" s="11" customFormat="1" spans="2:11">
      <c r="B222" s="11" t="s">
        <v>221</v>
      </c>
      <c r="C222" s="11" t="s">
        <v>222</v>
      </c>
      <c r="D222" s="11" t="s">
        <v>223</v>
      </c>
      <c r="E222" s="11" t="s">
        <v>224</v>
      </c>
      <c r="F222" s="11" t="s">
        <v>225</v>
      </c>
      <c r="G222" s="11" t="s">
        <v>226</v>
      </c>
      <c r="H222" s="11" t="s">
        <v>227</v>
      </c>
      <c r="I222" s="11" t="s">
        <v>228</v>
      </c>
      <c r="J222" s="11" t="s">
        <v>229</v>
      </c>
      <c r="K222" s="11" t="s">
        <v>230</v>
      </c>
    </row>
    <row r="223" s="11" customFormat="1" spans="1:11">
      <c r="A223" s="11" t="s">
        <v>231</v>
      </c>
      <c r="B223" s="11">
        <v>9</v>
      </c>
      <c r="C223" s="11">
        <v>60</v>
      </c>
      <c r="D223" s="11" t="s">
        <v>211</v>
      </c>
      <c r="E223" s="11">
        <v>26.66667</v>
      </c>
      <c r="F223" s="11">
        <v>73.33333</v>
      </c>
      <c r="G223" s="11">
        <v>6</v>
      </c>
      <c r="H223" s="11">
        <v>40</v>
      </c>
      <c r="I223" s="11" t="s">
        <v>211</v>
      </c>
      <c r="J223" s="11">
        <v>26.66667</v>
      </c>
      <c r="K223" s="11">
        <v>73.33333</v>
      </c>
    </row>
    <row r="224" s="11" customFormat="1" spans="1:11">
      <c r="A224" s="11" t="s">
        <v>232</v>
      </c>
      <c r="B224" s="11">
        <v>0</v>
      </c>
      <c r="C224" s="11">
        <v>0</v>
      </c>
      <c r="D224" s="11" t="s">
        <v>233</v>
      </c>
      <c r="E224" s="11">
        <v>6.66667</v>
      </c>
      <c r="F224" s="11">
        <v>53.33333</v>
      </c>
      <c r="G224" s="11">
        <v>0</v>
      </c>
      <c r="H224" s="11">
        <v>0</v>
      </c>
      <c r="I224" s="11" t="s">
        <v>233</v>
      </c>
      <c r="J224" s="11">
        <v>6.66667</v>
      </c>
      <c r="K224" s="11">
        <v>53.33333</v>
      </c>
    </row>
    <row r="225" s="11" customFormat="1" spans="1:11">
      <c r="A225" s="11" t="s">
        <v>234</v>
      </c>
      <c r="B225" s="11">
        <v>0</v>
      </c>
      <c r="C225" s="11">
        <v>0</v>
      </c>
      <c r="D225" s="11" t="s">
        <v>211</v>
      </c>
      <c r="E225" s="11">
        <v>0</v>
      </c>
      <c r="F225" s="11">
        <v>26.66667</v>
      </c>
      <c r="G225" s="11">
        <v>0</v>
      </c>
      <c r="H225" s="11">
        <v>0</v>
      </c>
      <c r="I225" s="11" t="s">
        <v>211</v>
      </c>
      <c r="J225" s="11">
        <v>0</v>
      </c>
      <c r="K225" s="11">
        <v>26.66667</v>
      </c>
    </row>
    <row r="226" s="11" customFormat="1" spans="1:11">
      <c r="A226" s="11" t="s">
        <v>235</v>
      </c>
      <c r="B226" s="11">
        <v>0</v>
      </c>
      <c r="C226" s="11">
        <v>0</v>
      </c>
      <c r="D226" s="11" t="s">
        <v>211</v>
      </c>
      <c r="E226" s="11">
        <v>0</v>
      </c>
      <c r="F226" s="11">
        <v>13.33333</v>
      </c>
      <c r="G226" s="11">
        <v>0</v>
      </c>
      <c r="H226" s="11">
        <v>0</v>
      </c>
      <c r="I226" s="11" t="s">
        <v>211</v>
      </c>
      <c r="J226" s="11">
        <v>0</v>
      </c>
      <c r="K226" s="11">
        <v>20</v>
      </c>
    </row>
    <row r="227" s="11" customFormat="1" spans="1:11">
      <c r="A227" s="11" t="s">
        <v>236</v>
      </c>
      <c r="B227" s="11">
        <v>0</v>
      </c>
      <c r="C227" s="11">
        <v>0</v>
      </c>
      <c r="D227" s="11" t="s">
        <v>211</v>
      </c>
      <c r="E227" s="11">
        <v>0</v>
      </c>
      <c r="F227" s="11">
        <v>13.33333</v>
      </c>
      <c r="G227" s="11">
        <v>0</v>
      </c>
      <c r="H227" s="11">
        <v>0</v>
      </c>
      <c r="I227" s="11" t="s">
        <v>211</v>
      </c>
      <c r="J227" s="11">
        <v>0</v>
      </c>
      <c r="K227" s="11">
        <v>13.33333</v>
      </c>
    </row>
    <row r="228" s="11" customFormat="1"/>
    <row r="229" s="11" customFormat="1" spans="1:1">
      <c r="A229" s="11" t="s">
        <v>219</v>
      </c>
    </row>
    <row r="230" s="11" customFormat="1" spans="1:1">
      <c r="A230" s="11" t="s">
        <v>237</v>
      </c>
    </row>
    <row r="231" s="11" customFormat="1" spans="2:11">
      <c r="B231" s="11" t="s">
        <v>221</v>
      </c>
      <c r="C231" s="11" t="s">
        <v>222</v>
      </c>
      <c r="D231" s="11" t="s">
        <v>223</v>
      </c>
      <c r="E231" s="11" t="s">
        <v>224</v>
      </c>
      <c r="F231" s="11" t="s">
        <v>225</v>
      </c>
      <c r="G231" s="11" t="s">
        <v>226</v>
      </c>
      <c r="H231" s="11" t="s">
        <v>227</v>
      </c>
      <c r="I231" s="11" t="s">
        <v>228</v>
      </c>
      <c r="J231" s="11" t="s">
        <v>229</v>
      </c>
      <c r="K231" s="11" t="s">
        <v>230</v>
      </c>
    </row>
    <row r="232" s="11" customFormat="1" spans="1:11">
      <c r="A232" s="11" t="s">
        <v>231</v>
      </c>
      <c r="B232" s="11">
        <v>7</v>
      </c>
      <c r="C232" s="11">
        <v>46.66667</v>
      </c>
      <c r="D232" s="11" t="s">
        <v>211</v>
      </c>
      <c r="E232" s="11">
        <v>26.66667</v>
      </c>
      <c r="F232" s="11">
        <v>73.33333</v>
      </c>
      <c r="G232" s="11">
        <v>8</v>
      </c>
      <c r="H232" s="11">
        <v>53.33333</v>
      </c>
      <c r="I232" s="11" t="s">
        <v>211</v>
      </c>
      <c r="J232" s="11">
        <v>26.66667</v>
      </c>
      <c r="K232" s="11">
        <v>73.33333</v>
      </c>
    </row>
    <row r="233" s="11" customFormat="1" spans="1:11">
      <c r="A233" s="11" t="s">
        <v>232</v>
      </c>
      <c r="B233" s="11">
        <v>3</v>
      </c>
      <c r="C233" s="11">
        <v>20</v>
      </c>
      <c r="D233" s="11" t="s">
        <v>211</v>
      </c>
      <c r="E233" s="11">
        <v>6.66667</v>
      </c>
      <c r="F233" s="11">
        <v>53.33333</v>
      </c>
      <c r="G233" s="11">
        <v>4</v>
      </c>
      <c r="H233" s="11">
        <v>26.66667</v>
      </c>
      <c r="I233" s="11" t="s">
        <v>211</v>
      </c>
      <c r="J233" s="11">
        <v>13.33333</v>
      </c>
      <c r="K233" s="11">
        <v>53.33333</v>
      </c>
    </row>
    <row r="234" s="11" customFormat="1" spans="1:11">
      <c r="A234" s="11" t="s">
        <v>234</v>
      </c>
      <c r="B234" s="11">
        <v>0</v>
      </c>
      <c r="C234" s="11">
        <v>0</v>
      </c>
      <c r="D234" s="11" t="s">
        <v>211</v>
      </c>
      <c r="E234" s="11">
        <v>0</v>
      </c>
      <c r="F234" s="11">
        <v>26.66667</v>
      </c>
      <c r="G234" s="11">
        <v>1</v>
      </c>
      <c r="H234" s="11">
        <v>6.66667</v>
      </c>
      <c r="I234" s="11" t="s">
        <v>211</v>
      </c>
      <c r="J234" s="11">
        <v>0</v>
      </c>
      <c r="K234" s="11">
        <v>26.66667</v>
      </c>
    </row>
    <row r="235" s="11" customFormat="1" spans="1:11">
      <c r="A235" s="11" t="s">
        <v>235</v>
      </c>
      <c r="B235" s="11">
        <v>0</v>
      </c>
      <c r="C235" s="11">
        <v>0</v>
      </c>
      <c r="D235" s="11" t="s">
        <v>211</v>
      </c>
      <c r="E235" s="11">
        <v>0</v>
      </c>
      <c r="F235" s="11">
        <v>20</v>
      </c>
      <c r="G235" s="11">
        <v>1</v>
      </c>
      <c r="H235" s="11">
        <v>6.66667</v>
      </c>
      <c r="I235" s="11" t="s">
        <v>211</v>
      </c>
      <c r="J235" s="11">
        <v>0</v>
      </c>
      <c r="K235" s="11">
        <v>20</v>
      </c>
    </row>
    <row r="236" s="11" customFormat="1" spans="1:11">
      <c r="A236" s="11" t="s">
        <v>236</v>
      </c>
      <c r="B236" s="11">
        <v>0</v>
      </c>
      <c r="C236" s="11">
        <v>0</v>
      </c>
      <c r="D236" s="11" t="s">
        <v>211</v>
      </c>
      <c r="E236" s="11">
        <v>0</v>
      </c>
      <c r="F236" s="11">
        <v>13.33333</v>
      </c>
      <c r="G236" s="11">
        <v>1</v>
      </c>
      <c r="H236" s="11">
        <v>6.66667</v>
      </c>
      <c r="I236" s="11" t="s">
        <v>211</v>
      </c>
      <c r="J236" s="11">
        <v>0</v>
      </c>
      <c r="K236" s="11">
        <v>13.33333</v>
      </c>
    </row>
    <row r="237" s="11" customFormat="1"/>
    <row r="238" s="11" customFormat="1" spans="1:1">
      <c r="A238" s="11" t="s">
        <v>219</v>
      </c>
    </row>
    <row r="239" s="11" customFormat="1" spans="1:1">
      <c r="A239" s="11" t="s">
        <v>238</v>
      </c>
    </row>
    <row r="240" s="11" customFormat="1" spans="2:11">
      <c r="B240" s="11" t="s">
        <v>221</v>
      </c>
      <c r="C240" s="11" t="s">
        <v>222</v>
      </c>
      <c r="D240" s="11" t="s">
        <v>223</v>
      </c>
      <c r="E240" s="11" t="s">
        <v>224</v>
      </c>
      <c r="F240" s="11" t="s">
        <v>225</v>
      </c>
      <c r="G240" s="11" t="s">
        <v>226</v>
      </c>
      <c r="H240" s="11" t="s">
        <v>227</v>
      </c>
      <c r="I240" s="11" t="s">
        <v>228</v>
      </c>
      <c r="J240" s="11" t="s">
        <v>229</v>
      </c>
      <c r="K240" s="11" t="s">
        <v>230</v>
      </c>
    </row>
    <row r="241" s="11" customFormat="1" spans="1:11">
      <c r="A241" s="11" t="s">
        <v>231</v>
      </c>
      <c r="B241" s="11">
        <v>9</v>
      </c>
      <c r="C241" s="11">
        <v>60</v>
      </c>
      <c r="D241" s="11" t="s">
        <v>211</v>
      </c>
      <c r="E241" s="11">
        <v>26.66667</v>
      </c>
      <c r="F241" s="11">
        <v>73.33333</v>
      </c>
      <c r="G241" s="11">
        <v>6</v>
      </c>
      <c r="H241" s="11">
        <v>40</v>
      </c>
      <c r="I241" s="11" t="s">
        <v>211</v>
      </c>
      <c r="J241" s="11">
        <v>26.66667</v>
      </c>
      <c r="K241" s="11">
        <v>73.33333</v>
      </c>
    </row>
    <row r="242" s="11" customFormat="1" spans="1:11">
      <c r="A242" s="11" t="s">
        <v>232</v>
      </c>
      <c r="B242" s="11">
        <v>2</v>
      </c>
      <c r="C242" s="11">
        <v>13.33333</v>
      </c>
      <c r="D242" s="11" t="s">
        <v>211</v>
      </c>
      <c r="E242" s="11">
        <v>6.66667</v>
      </c>
      <c r="F242" s="11">
        <v>53.33333</v>
      </c>
      <c r="G242" s="11">
        <v>2</v>
      </c>
      <c r="H242" s="11">
        <v>13.33333</v>
      </c>
      <c r="I242" s="11" t="s">
        <v>211</v>
      </c>
      <c r="J242" s="11">
        <v>6.66667</v>
      </c>
      <c r="K242" s="11">
        <v>53.33333</v>
      </c>
    </row>
    <row r="243" s="11" customFormat="1" spans="1:11">
      <c r="A243" s="11" t="s">
        <v>234</v>
      </c>
      <c r="B243" s="11">
        <v>0</v>
      </c>
      <c r="C243" s="11">
        <v>0</v>
      </c>
      <c r="D243" s="11" t="s">
        <v>211</v>
      </c>
      <c r="E243" s="11">
        <v>0</v>
      </c>
      <c r="F243" s="11">
        <v>26.66667</v>
      </c>
      <c r="G243" s="11">
        <v>1</v>
      </c>
      <c r="H243" s="11">
        <v>6.66667</v>
      </c>
      <c r="I243" s="11" t="s">
        <v>211</v>
      </c>
      <c r="J243" s="11">
        <v>0</v>
      </c>
      <c r="K243" s="11">
        <v>26.66667</v>
      </c>
    </row>
    <row r="244" s="11" customFormat="1" spans="1:11">
      <c r="A244" s="11" t="s">
        <v>235</v>
      </c>
      <c r="B244" s="11">
        <v>0</v>
      </c>
      <c r="C244" s="11">
        <v>0</v>
      </c>
      <c r="D244" s="11" t="s">
        <v>211</v>
      </c>
      <c r="E244" s="11">
        <v>0</v>
      </c>
      <c r="F244" s="11">
        <v>20</v>
      </c>
      <c r="G244" s="11">
        <v>1</v>
      </c>
      <c r="H244" s="11">
        <v>6.66667</v>
      </c>
      <c r="I244" s="11" t="s">
        <v>211</v>
      </c>
      <c r="J244" s="11">
        <v>0</v>
      </c>
      <c r="K244" s="11">
        <v>20</v>
      </c>
    </row>
    <row r="245" s="11" customFormat="1" spans="1:11">
      <c r="A245" s="11" t="s">
        <v>236</v>
      </c>
      <c r="B245" s="11">
        <v>0</v>
      </c>
      <c r="C245" s="11">
        <v>0</v>
      </c>
      <c r="D245" s="11" t="s">
        <v>211</v>
      </c>
      <c r="E245" s="11">
        <v>0</v>
      </c>
      <c r="F245" s="11">
        <v>13.33333</v>
      </c>
      <c r="G245" s="11">
        <v>1</v>
      </c>
      <c r="H245" s="11">
        <v>6.66667</v>
      </c>
      <c r="I245" s="11" t="s">
        <v>211</v>
      </c>
      <c r="J245" s="11">
        <v>0</v>
      </c>
      <c r="K245" s="11">
        <v>13.33333</v>
      </c>
    </row>
    <row r="246" s="11" customFormat="1"/>
    <row r="247" s="11" customFormat="1" spans="1:1">
      <c r="A247" s="11" t="s">
        <v>219</v>
      </c>
    </row>
    <row r="248" s="11" customFormat="1" spans="1:1">
      <c r="A248" s="11" t="s">
        <v>239</v>
      </c>
    </row>
    <row r="249" s="11" customFormat="1" spans="2:11">
      <c r="B249" s="11" t="s">
        <v>221</v>
      </c>
      <c r="C249" s="11" t="s">
        <v>222</v>
      </c>
      <c r="D249" s="11" t="s">
        <v>223</v>
      </c>
      <c r="E249" s="11" t="s">
        <v>224</v>
      </c>
      <c r="F249" s="11" t="s">
        <v>225</v>
      </c>
      <c r="G249" s="11" t="s">
        <v>226</v>
      </c>
      <c r="H249" s="11" t="s">
        <v>227</v>
      </c>
      <c r="I249" s="11" t="s">
        <v>228</v>
      </c>
      <c r="J249" s="11" t="s">
        <v>229</v>
      </c>
      <c r="K249" s="11" t="s">
        <v>230</v>
      </c>
    </row>
    <row r="250" s="11" customFormat="1" spans="1:11">
      <c r="A250" s="11" t="s">
        <v>231</v>
      </c>
      <c r="B250" s="11">
        <v>9</v>
      </c>
      <c r="C250" s="11">
        <v>60</v>
      </c>
      <c r="D250" s="11" t="s">
        <v>211</v>
      </c>
      <c r="E250" s="11">
        <v>26.66667</v>
      </c>
      <c r="F250" s="11">
        <v>73.33333</v>
      </c>
      <c r="G250" s="11">
        <v>6</v>
      </c>
      <c r="H250" s="11">
        <v>40</v>
      </c>
      <c r="I250" s="11" t="s">
        <v>211</v>
      </c>
      <c r="J250" s="11">
        <v>26.66667</v>
      </c>
      <c r="K250" s="11">
        <v>73.33333</v>
      </c>
    </row>
    <row r="251" s="11" customFormat="1" spans="1:11">
      <c r="A251" s="11" t="s">
        <v>232</v>
      </c>
      <c r="B251" s="11">
        <v>3</v>
      </c>
      <c r="C251" s="11">
        <v>20</v>
      </c>
      <c r="D251" s="11" t="s">
        <v>211</v>
      </c>
      <c r="E251" s="11">
        <v>6.66667</v>
      </c>
      <c r="F251" s="11">
        <v>53.33333</v>
      </c>
      <c r="G251" s="11">
        <v>3</v>
      </c>
      <c r="H251" s="11">
        <v>20</v>
      </c>
      <c r="I251" s="11" t="s">
        <v>211</v>
      </c>
      <c r="J251" s="11">
        <v>6.66667</v>
      </c>
      <c r="K251" s="11">
        <v>53.33333</v>
      </c>
    </row>
    <row r="252" s="11" customFormat="1" spans="1:11">
      <c r="A252" s="11" t="s">
        <v>234</v>
      </c>
      <c r="B252" s="11">
        <v>0</v>
      </c>
      <c r="C252" s="11">
        <v>0</v>
      </c>
      <c r="D252" s="11" t="s">
        <v>211</v>
      </c>
      <c r="E252" s="11">
        <v>0</v>
      </c>
      <c r="F252" s="11">
        <v>26.66667</v>
      </c>
      <c r="G252" s="11">
        <v>2</v>
      </c>
      <c r="H252" s="11">
        <v>13.33333</v>
      </c>
      <c r="I252" s="11" t="s">
        <v>211</v>
      </c>
      <c r="J252" s="11">
        <v>0</v>
      </c>
      <c r="K252" s="11">
        <v>26.66667</v>
      </c>
    </row>
    <row r="253" s="11" customFormat="1" spans="1:11">
      <c r="A253" s="11" t="s">
        <v>235</v>
      </c>
      <c r="B253" s="11">
        <v>0</v>
      </c>
      <c r="C253" s="11">
        <v>0</v>
      </c>
      <c r="D253" s="11" t="s">
        <v>211</v>
      </c>
      <c r="E253" s="11">
        <v>0</v>
      </c>
      <c r="F253" s="11">
        <v>20</v>
      </c>
      <c r="G253" s="11">
        <v>2</v>
      </c>
      <c r="H253" s="11">
        <v>13.33333</v>
      </c>
      <c r="I253" s="11" t="s">
        <v>211</v>
      </c>
      <c r="J253" s="11">
        <v>0</v>
      </c>
      <c r="K253" s="11">
        <v>20</v>
      </c>
    </row>
    <row r="254" s="11" customFormat="1" spans="1:11">
      <c r="A254" s="11" t="s">
        <v>236</v>
      </c>
      <c r="B254" s="11">
        <v>0</v>
      </c>
      <c r="C254" s="11">
        <v>0</v>
      </c>
      <c r="D254" s="11" t="s">
        <v>211</v>
      </c>
      <c r="E254" s="11">
        <v>0</v>
      </c>
      <c r="F254" s="11">
        <v>13.33333</v>
      </c>
      <c r="G254" s="11">
        <v>1</v>
      </c>
      <c r="H254" s="11">
        <v>6.66667</v>
      </c>
      <c r="I254" s="11" t="s">
        <v>211</v>
      </c>
      <c r="J254" s="11">
        <v>0</v>
      </c>
      <c r="K254" s="11">
        <v>13.33333</v>
      </c>
    </row>
    <row r="255" s="11" customFormat="1"/>
    <row r="256" s="11" customFormat="1" spans="1:1">
      <c r="A256" s="11" t="s">
        <v>219</v>
      </c>
    </row>
    <row r="257" s="11" customFormat="1" spans="1:1">
      <c r="A257" s="11" t="s">
        <v>240</v>
      </c>
    </row>
    <row r="258" s="11" customFormat="1" spans="2:11">
      <c r="B258" s="11" t="s">
        <v>221</v>
      </c>
      <c r="C258" s="11" t="s">
        <v>222</v>
      </c>
      <c r="D258" s="11" t="s">
        <v>223</v>
      </c>
      <c r="E258" s="11" t="s">
        <v>224</v>
      </c>
      <c r="F258" s="11" t="s">
        <v>225</v>
      </c>
      <c r="G258" s="11" t="s">
        <v>226</v>
      </c>
      <c r="H258" s="11" t="s">
        <v>227</v>
      </c>
      <c r="I258" s="11" t="s">
        <v>228</v>
      </c>
      <c r="J258" s="11" t="s">
        <v>229</v>
      </c>
      <c r="K258" s="11" t="s">
        <v>230</v>
      </c>
    </row>
    <row r="259" s="11" customFormat="1" spans="1:11">
      <c r="A259" s="11" t="s">
        <v>231</v>
      </c>
      <c r="B259" s="11">
        <v>8</v>
      </c>
      <c r="C259" s="11">
        <v>53.33333</v>
      </c>
      <c r="D259" s="11" t="s">
        <v>211</v>
      </c>
      <c r="E259" s="11">
        <v>26.66667</v>
      </c>
      <c r="F259" s="11">
        <v>73.33333</v>
      </c>
      <c r="G259" s="11">
        <v>7</v>
      </c>
      <c r="H259" s="11">
        <v>46.66667</v>
      </c>
      <c r="I259" s="11" t="s">
        <v>211</v>
      </c>
      <c r="J259" s="11">
        <v>26.66667</v>
      </c>
      <c r="K259" s="11">
        <v>73.33333</v>
      </c>
    </row>
    <row r="260" s="11" customFormat="1" spans="1:11">
      <c r="A260" s="11" t="s">
        <v>232</v>
      </c>
      <c r="B260" s="11">
        <v>7</v>
      </c>
      <c r="C260" s="11">
        <v>46.66667</v>
      </c>
      <c r="D260" s="11" t="s">
        <v>211</v>
      </c>
      <c r="E260" s="11">
        <v>6.66667</v>
      </c>
      <c r="F260" s="11">
        <v>53.33333</v>
      </c>
      <c r="G260" s="11">
        <v>4</v>
      </c>
      <c r="H260" s="11">
        <v>26.66667</v>
      </c>
      <c r="I260" s="11" t="s">
        <v>211</v>
      </c>
      <c r="J260" s="11">
        <v>6.66667</v>
      </c>
      <c r="K260" s="11">
        <v>53.33333</v>
      </c>
    </row>
    <row r="261" s="11" customFormat="1" spans="1:11">
      <c r="A261" s="11" t="s">
        <v>234</v>
      </c>
      <c r="B261" s="11">
        <v>1</v>
      </c>
      <c r="C261" s="11">
        <v>6.66667</v>
      </c>
      <c r="D261" s="11" t="s">
        <v>211</v>
      </c>
      <c r="E261" s="11">
        <v>0</v>
      </c>
      <c r="F261" s="11">
        <v>26.66667</v>
      </c>
      <c r="G261" s="11">
        <v>1</v>
      </c>
      <c r="H261" s="11">
        <v>6.66667</v>
      </c>
      <c r="I261" s="11" t="s">
        <v>211</v>
      </c>
      <c r="J261" s="11">
        <v>0</v>
      </c>
      <c r="K261" s="11">
        <v>26.66667</v>
      </c>
    </row>
    <row r="262" s="11" customFormat="1" spans="1:11">
      <c r="A262" s="11" t="s">
        <v>235</v>
      </c>
      <c r="B262" s="11">
        <v>0</v>
      </c>
      <c r="C262" s="11">
        <v>0</v>
      </c>
      <c r="D262" s="11" t="s">
        <v>211</v>
      </c>
      <c r="E262" s="11">
        <v>0</v>
      </c>
      <c r="F262" s="11">
        <v>20</v>
      </c>
      <c r="G262" s="11">
        <v>1</v>
      </c>
      <c r="H262" s="11">
        <v>6.66667</v>
      </c>
      <c r="I262" s="11" t="s">
        <v>211</v>
      </c>
      <c r="J262" s="11">
        <v>0</v>
      </c>
      <c r="K262" s="11">
        <v>20</v>
      </c>
    </row>
    <row r="263" s="11" customFormat="1" spans="1:11">
      <c r="A263" s="11" t="s">
        <v>236</v>
      </c>
      <c r="B263" s="11">
        <v>0</v>
      </c>
      <c r="C263" s="11">
        <v>0</v>
      </c>
      <c r="D263" s="11" t="s">
        <v>211</v>
      </c>
      <c r="E263" s="11">
        <v>0</v>
      </c>
      <c r="F263" s="11">
        <v>13.33333</v>
      </c>
      <c r="G263" s="11">
        <v>1</v>
      </c>
      <c r="H263" s="11">
        <v>6.66667</v>
      </c>
      <c r="I263" s="11" t="s">
        <v>211</v>
      </c>
      <c r="J263" s="11">
        <v>0</v>
      </c>
      <c r="K263" s="11">
        <v>13.33333</v>
      </c>
    </row>
    <row r="264" s="11" customFormat="1"/>
    <row r="265" s="11" customFormat="1" spans="1:1">
      <c r="A265" s="11" t="s">
        <v>219</v>
      </c>
    </row>
    <row r="266" s="11" customFormat="1" spans="1:1">
      <c r="A266" s="11" t="s">
        <v>241</v>
      </c>
    </row>
    <row r="267" s="11" customFormat="1" spans="2:11">
      <c r="B267" s="11" t="s">
        <v>221</v>
      </c>
      <c r="C267" s="11" t="s">
        <v>222</v>
      </c>
      <c r="D267" s="11" t="s">
        <v>223</v>
      </c>
      <c r="E267" s="11" t="s">
        <v>224</v>
      </c>
      <c r="F267" s="11" t="s">
        <v>225</v>
      </c>
      <c r="G267" s="11" t="s">
        <v>226</v>
      </c>
      <c r="H267" s="11" t="s">
        <v>227</v>
      </c>
      <c r="I267" s="11" t="s">
        <v>228</v>
      </c>
      <c r="J267" s="11" t="s">
        <v>229</v>
      </c>
      <c r="K267" s="11" t="s">
        <v>230</v>
      </c>
    </row>
    <row r="268" s="11" customFormat="1" spans="1:11">
      <c r="A268" s="11" t="s">
        <v>231</v>
      </c>
      <c r="B268" s="11">
        <v>7</v>
      </c>
      <c r="C268" s="11">
        <v>46.66667</v>
      </c>
      <c r="D268" s="11" t="s">
        <v>211</v>
      </c>
      <c r="E268" s="11">
        <v>26.66667</v>
      </c>
      <c r="F268" s="11">
        <v>73.33333</v>
      </c>
      <c r="G268" s="11">
        <v>8</v>
      </c>
      <c r="H268" s="11">
        <v>53.33333</v>
      </c>
      <c r="I268" s="11" t="s">
        <v>211</v>
      </c>
      <c r="J268" s="11">
        <v>26.66667</v>
      </c>
      <c r="K268" s="11">
        <v>73.33333</v>
      </c>
    </row>
    <row r="269" s="11" customFormat="1" spans="1:11">
      <c r="A269" s="11" t="s">
        <v>232</v>
      </c>
      <c r="B269" s="11">
        <v>5</v>
      </c>
      <c r="C269" s="11">
        <v>33.33333</v>
      </c>
      <c r="D269" s="11" t="s">
        <v>211</v>
      </c>
      <c r="E269" s="11">
        <v>6.66667</v>
      </c>
      <c r="F269" s="11">
        <v>53.33333</v>
      </c>
      <c r="G269" s="11">
        <v>3</v>
      </c>
      <c r="H269" s="11">
        <v>20</v>
      </c>
      <c r="I269" s="11" t="s">
        <v>211</v>
      </c>
      <c r="J269" s="11">
        <v>6.66667</v>
      </c>
      <c r="K269" s="11">
        <v>53.33333</v>
      </c>
    </row>
    <row r="270" s="11" customFormat="1" spans="1:11">
      <c r="A270" s="11" t="s">
        <v>234</v>
      </c>
      <c r="B270" s="11">
        <v>1</v>
      </c>
      <c r="C270" s="11">
        <v>6.66667</v>
      </c>
      <c r="D270" s="11" t="s">
        <v>211</v>
      </c>
      <c r="E270" s="11">
        <v>0</v>
      </c>
      <c r="F270" s="11">
        <v>26.66667</v>
      </c>
      <c r="G270" s="11">
        <v>1</v>
      </c>
      <c r="H270" s="11">
        <v>6.66667</v>
      </c>
      <c r="I270" s="11" t="s">
        <v>211</v>
      </c>
      <c r="J270" s="11">
        <v>0</v>
      </c>
      <c r="K270" s="11">
        <v>26.66667</v>
      </c>
    </row>
    <row r="271" s="11" customFormat="1" spans="1:11">
      <c r="A271" s="11" t="s">
        <v>235</v>
      </c>
      <c r="B271" s="11">
        <v>1</v>
      </c>
      <c r="C271" s="11">
        <v>6.66667</v>
      </c>
      <c r="D271" s="11" t="s">
        <v>211</v>
      </c>
      <c r="E271" s="11">
        <v>0</v>
      </c>
      <c r="F271" s="11">
        <v>13.33333</v>
      </c>
      <c r="G271" s="11">
        <v>1</v>
      </c>
      <c r="H271" s="11">
        <v>6.66667</v>
      </c>
      <c r="I271" s="11" t="s">
        <v>211</v>
      </c>
      <c r="J271" s="11">
        <v>0</v>
      </c>
      <c r="K271" s="11">
        <v>20</v>
      </c>
    </row>
    <row r="272" s="11" customFormat="1" spans="1:11">
      <c r="A272" s="11" t="s">
        <v>236</v>
      </c>
      <c r="B272" s="11">
        <v>1</v>
      </c>
      <c r="C272" s="11">
        <v>6.66667</v>
      </c>
      <c r="D272" s="11" t="s">
        <v>211</v>
      </c>
      <c r="E272" s="11">
        <v>0</v>
      </c>
      <c r="F272" s="11">
        <v>13.33333</v>
      </c>
      <c r="G272" s="11">
        <v>0</v>
      </c>
      <c r="H272" s="11">
        <v>0</v>
      </c>
      <c r="I272" s="11" t="s">
        <v>211</v>
      </c>
      <c r="J272" s="11">
        <v>0</v>
      </c>
      <c r="K272" s="11">
        <v>13.33333</v>
      </c>
    </row>
    <row r="273" s="11" customFormat="1"/>
    <row r="274" s="11" customFormat="1" spans="1:1">
      <c r="A274" s="11" t="s">
        <v>219</v>
      </c>
    </row>
    <row r="275" s="11" customFormat="1" spans="1:1">
      <c r="A275" s="11" t="s">
        <v>242</v>
      </c>
    </row>
    <row r="276" s="11" customFormat="1" spans="2:11">
      <c r="B276" s="11" t="s">
        <v>221</v>
      </c>
      <c r="C276" s="11" t="s">
        <v>222</v>
      </c>
      <c r="D276" s="11" t="s">
        <v>223</v>
      </c>
      <c r="E276" s="11" t="s">
        <v>224</v>
      </c>
      <c r="F276" s="11" t="s">
        <v>225</v>
      </c>
      <c r="G276" s="11" t="s">
        <v>226</v>
      </c>
      <c r="H276" s="11" t="s">
        <v>227</v>
      </c>
      <c r="I276" s="11" t="s">
        <v>228</v>
      </c>
      <c r="J276" s="11" t="s">
        <v>229</v>
      </c>
      <c r="K276" s="11" t="s">
        <v>230</v>
      </c>
    </row>
    <row r="277" s="11" customFormat="1" spans="1:11">
      <c r="A277" s="11" t="s">
        <v>231</v>
      </c>
      <c r="B277" s="11">
        <v>5</v>
      </c>
      <c r="C277" s="11">
        <v>33.33333</v>
      </c>
      <c r="D277" s="11" t="s">
        <v>211</v>
      </c>
      <c r="E277" s="11">
        <v>26.66667</v>
      </c>
      <c r="F277" s="11">
        <v>73.33333</v>
      </c>
      <c r="G277" s="11">
        <v>10</v>
      </c>
      <c r="H277" s="11">
        <v>66.66667</v>
      </c>
      <c r="I277" s="11" t="s">
        <v>211</v>
      </c>
      <c r="J277" s="11">
        <v>26.66667</v>
      </c>
      <c r="K277" s="11">
        <v>73.33333</v>
      </c>
    </row>
    <row r="278" s="11" customFormat="1" spans="1:11">
      <c r="A278" s="11" t="s">
        <v>232</v>
      </c>
      <c r="B278" s="11">
        <v>3</v>
      </c>
      <c r="C278" s="11">
        <v>20</v>
      </c>
      <c r="D278" s="11" t="s">
        <v>211</v>
      </c>
      <c r="E278" s="11">
        <v>6.66667</v>
      </c>
      <c r="F278" s="11">
        <v>53.33333</v>
      </c>
      <c r="G278" s="11">
        <v>6</v>
      </c>
      <c r="H278" s="11">
        <v>40</v>
      </c>
      <c r="I278" s="11" t="s">
        <v>211</v>
      </c>
      <c r="J278" s="11">
        <v>6.66667</v>
      </c>
      <c r="K278" s="11">
        <v>53.33333</v>
      </c>
    </row>
    <row r="279" s="11" customFormat="1" spans="1:11">
      <c r="A279" s="11" t="s">
        <v>234</v>
      </c>
      <c r="B279" s="11">
        <v>0</v>
      </c>
      <c r="C279" s="11">
        <v>0</v>
      </c>
      <c r="D279" s="11" t="s">
        <v>211</v>
      </c>
      <c r="E279" s="11">
        <v>0</v>
      </c>
      <c r="F279" s="11">
        <v>26.66667</v>
      </c>
      <c r="G279" s="11">
        <v>2</v>
      </c>
      <c r="H279" s="11">
        <v>13.33333</v>
      </c>
      <c r="I279" s="11" t="s">
        <v>211</v>
      </c>
      <c r="J279" s="11">
        <v>0</v>
      </c>
      <c r="K279" s="11">
        <v>26.66667</v>
      </c>
    </row>
    <row r="280" s="11" customFormat="1" spans="1:11">
      <c r="A280" s="11" t="s">
        <v>235</v>
      </c>
      <c r="B280" s="11">
        <v>0</v>
      </c>
      <c r="C280" s="11">
        <v>0</v>
      </c>
      <c r="D280" s="11" t="s">
        <v>211</v>
      </c>
      <c r="E280" s="11">
        <v>0</v>
      </c>
      <c r="F280" s="11">
        <v>20</v>
      </c>
      <c r="G280" s="11">
        <v>1</v>
      </c>
      <c r="H280" s="11">
        <v>6.66667</v>
      </c>
      <c r="I280" s="11" t="s">
        <v>211</v>
      </c>
      <c r="J280" s="11">
        <v>0</v>
      </c>
      <c r="K280" s="11">
        <v>20</v>
      </c>
    </row>
    <row r="281" s="11" customFormat="1" spans="1:11">
      <c r="A281" s="11" t="s">
        <v>236</v>
      </c>
      <c r="B281" s="11">
        <v>0</v>
      </c>
      <c r="C281" s="11">
        <v>0</v>
      </c>
      <c r="D281" s="11" t="s">
        <v>211</v>
      </c>
      <c r="E281" s="11">
        <v>0</v>
      </c>
      <c r="F281" s="11">
        <v>13.33333</v>
      </c>
      <c r="G281" s="11">
        <v>1</v>
      </c>
      <c r="H281" s="11">
        <v>6.66667</v>
      </c>
      <c r="I281" s="11" t="s">
        <v>211</v>
      </c>
      <c r="J281" s="11">
        <v>0</v>
      </c>
      <c r="K281" s="11">
        <v>13.33333</v>
      </c>
    </row>
    <row r="282" s="11" customFormat="1"/>
    <row r="283" s="11" customFormat="1" spans="1:1">
      <c r="A283" s="11" t="s">
        <v>219</v>
      </c>
    </row>
    <row r="284" s="11" customFormat="1" spans="1:1">
      <c r="A284" s="11" t="s">
        <v>243</v>
      </c>
    </row>
    <row r="285" s="11" customFormat="1" spans="2:11">
      <c r="B285" s="11" t="s">
        <v>221</v>
      </c>
      <c r="C285" s="11" t="s">
        <v>222</v>
      </c>
      <c r="D285" s="11" t="s">
        <v>223</v>
      </c>
      <c r="E285" s="11" t="s">
        <v>224</v>
      </c>
      <c r="F285" s="11" t="s">
        <v>225</v>
      </c>
      <c r="G285" s="11" t="s">
        <v>226</v>
      </c>
      <c r="H285" s="11" t="s">
        <v>227</v>
      </c>
      <c r="I285" s="11" t="s">
        <v>228</v>
      </c>
      <c r="J285" s="11" t="s">
        <v>229</v>
      </c>
      <c r="K285" s="11" t="s">
        <v>230</v>
      </c>
    </row>
    <row r="286" s="11" customFormat="1" spans="1:11">
      <c r="A286" s="11" t="s">
        <v>231</v>
      </c>
      <c r="B286" s="11">
        <v>9</v>
      </c>
      <c r="C286" s="11">
        <v>60</v>
      </c>
      <c r="D286" s="11" t="s">
        <v>211</v>
      </c>
      <c r="E286" s="11">
        <v>26.66667</v>
      </c>
      <c r="F286" s="11">
        <v>73.33333</v>
      </c>
      <c r="G286" s="11">
        <v>6</v>
      </c>
      <c r="H286" s="11">
        <v>40</v>
      </c>
      <c r="I286" s="11" t="s">
        <v>211</v>
      </c>
      <c r="J286" s="11">
        <v>26.66667</v>
      </c>
      <c r="K286" s="11">
        <v>73.33333</v>
      </c>
    </row>
    <row r="287" s="11" customFormat="1" spans="1:11">
      <c r="A287" s="11" t="s">
        <v>232</v>
      </c>
      <c r="B287" s="11">
        <v>5</v>
      </c>
      <c r="C287" s="11">
        <v>33.33333</v>
      </c>
      <c r="D287" s="11" t="s">
        <v>211</v>
      </c>
      <c r="E287" s="11">
        <v>6.66667</v>
      </c>
      <c r="F287" s="11">
        <v>53.33333</v>
      </c>
      <c r="G287" s="11">
        <v>3</v>
      </c>
      <c r="H287" s="11">
        <v>20</v>
      </c>
      <c r="I287" s="11" t="s">
        <v>211</v>
      </c>
      <c r="J287" s="11">
        <v>6.66667</v>
      </c>
      <c r="K287" s="11">
        <v>53.33333</v>
      </c>
    </row>
    <row r="288" s="11" customFormat="1" spans="1:11">
      <c r="A288" s="11" t="s">
        <v>234</v>
      </c>
      <c r="B288" s="11">
        <v>2</v>
      </c>
      <c r="C288" s="11">
        <v>13.33333</v>
      </c>
      <c r="D288" s="11" t="s">
        <v>211</v>
      </c>
      <c r="E288" s="11">
        <v>0</v>
      </c>
      <c r="F288" s="11">
        <v>26.66667</v>
      </c>
      <c r="G288" s="11">
        <v>1</v>
      </c>
      <c r="H288" s="11">
        <v>6.66667</v>
      </c>
      <c r="I288" s="11" t="s">
        <v>211</v>
      </c>
      <c r="J288" s="11">
        <v>0</v>
      </c>
      <c r="K288" s="11">
        <v>26.66667</v>
      </c>
    </row>
    <row r="289" s="11" customFormat="1" spans="1:11">
      <c r="A289" s="11" t="s">
        <v>235</v>
      </c>
      <c r="B289" s="11">
        <v>1</v>
      </c>
      <c r="C289" s="11">
        <v>6.66667</v>
      </c>
      <c r="D289" s="11" t="s">
        <v>211</v>
      </c>
      <c r="E289" s="11">
        <v>0</v>
      </c>
      <c r="F289" s="11">
        <v>20</v>
      </c>
      <c r="G289" s="11">
        <v>1</v>
      </c>
      <c r="H289" s="11">
        <v>6.66667</v>
      </c>
      <c r="I289" s="11" t="s">
        <v>211</v>
      </c>
      <c r="J289" s="11">
        <v>0</v>
      </c>
      <c r="K289" s="11">
        <v>20</v>
      </c>
    </row>
    <row r="290" s="11" customFormat="1" spans="1:11">
      <c r="A290" s="11" t="s">
        <v>236</v>
      </c>
      <c r="B290" s="11">
        <v>1</v>
      </c>
      <c r="C290" s="11">
        <v>6.66667</v>
      </c>
      <c r="D290" s="11" t="s">
        <v>211</v>
      </c>
      <c r="E290" s="11">
        <v>0</v>
      </c>
      <c r="F290" s="11">
        <v>13.33333</v>
      </c>
      <c r="G290" s="11">
        <v>1</v>
      </c>
      <c r="H290" s="11">
        <v>6.66667</v>
      </c>
      <c r="I290" s="11" t="s">
        <v>211</v>
      </c>
      <c r="J290" s="11">
        <v>0</v>
      </c>
      <c r="K290" s="11">
        <v>13.33333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91"/>
  <sheetViews>
    <sheetView zoomScale="66" zoomScaleNormal="66" workbookViewId="0">
      <selection activeCell="K22" sqref="K22"/>
    </sheetView>
  </sheetViews>
  <sheetFormatPr defaultColWidth="9.23076923076923" defaultRowHeight="16.8"/>
  <cols>
    <col min="1" max="1" width="9.23076923076923" style="10"/>
    <col min="2" max="2" width="12.9711538461538" style="10" customWidth="1"/>
    <col min="3" max="3" width="10" style="10"/>
    <col min="4" max="4" width="9.23076923076923" style="10"/>
    <col min="5" max="5" width="10" style="10"/>
    <col min="6" max="6" width="9.69230769230769" style="10"/>
    <col min="7" max="40" width="10" style="10"/>
    <col min="41" max="41" width="9.69230769230769" style="10"/>
    <col min="42" max="42" width="9.23076923076923" style="10"/>
    <col min="43" max="43" width="9.69230769230769" style="10"/>
    <col min="44" max="16384" width="9.23076923076923" style="10"/>
  </cols>
  <sheetData>
    <row r="1" s="10" customFormat="1" spans="1:1">
      <c r="A1" s="10" t="s">
        <v>250</v>
      </c>
    </row>
    <row r="2" s="11" customFormat="1" spans="1:1">
      <c r="A2" s="11" t="s">
        <v>144</v>
      </c>
    </row>
    <row r="3" s="11" customFormat="1" spans="2:10">
      <c r="B3" s="11" t="s">
        <v>145</v>
      </c>
      <c r="C3" s="11" t="s">
        <v>146</v>
      </c>
      <c r="D3" s="11" t="s">
        <v>147</v>
      </c>
      <c r="E3" s="11" t="s">
        <v>148</v>
      </c>
      <c r="F3" s="11" t="s">
        <v>149</v>
      </c>
      <c r="G3" s="11" t="s">
        <v>150</v>
      </c>
      <c r="H3" s="11" t="s">
        <v>151</v>
      </c>
      <c r="I3" s="11" t="s">
        <v>152</v>
      </c>
      <c r="J3" s="11" t="s">
        <v>153</v>
      </c>
    </row>
    <row r="4" s="11" customFormat="1" spans="2:10">
      <c r="B4" s="11" t="s">
        <v>251</v>
      </c>
      <c r="C4" s="11">
        <v>117</v>
      </c>
      <c r="D4" s="11">
        <v>1000</v>
      </c>
      <c r="E4" s="11" t="s">
        <v>252</v>
      </c>
      <c r="F4" s="11" t="s">
        <v>253</v>
      </c>
      <c r="G4" s="11" t="s">
        <v>157</v>
      </c>
      <c r="H4" s="11" t="s">
        <v>158</v>
      </c>
      <c r="I4" s="11">
        <v>3.6</v>
      </c>
      <c r="J4" s="11" t="s">
        <v>159</v>
      </c>
    </row>
    <row r="5" s="11" customFormat="1"/>
    <row r="6" s="11" customFormat="1" spans="1:1">
      <c r="A6" s="11" t="s">
        <v>160</v>
      </c>
    </row>
    <row r="7" s="11" customFormat="1" spans="1:1">
      <c r="A7" s="11" t="s">
        <v>161</v>
      </c>
    </row>
    <row r="8" s="11" customFormat="1" spans="1:1">
      <c r="A8" s="11" t="s">
        <v>254</v>
      </c>
    </row>
    <row r="9" s="11" customFormat="1" spans="2:48">
      <c r="B9" s="11" t="s">
        <v>163</v>
      </c>
      <c r="C9" s="11" t="s">
        <v>164</v>
      </c>
      <c r="D9" s="11" t="s">
        <v>165</v>
      </c>
      <c r="E9" s="11" t="s">
        <v>166</v>
      </c>
      <c r="F9" s="11" t="s">
        <v>167</v>
      </c>
      <c r="G9" s="11" t="s">
        <v>168</v>
      </c>
      <c r="H9" s="11" t="s">
        <v>169</v>
      </c>
      <c r="I9" s="11" t="s">
        <v>170</v>
      </c>
      <c r="J9" s="11" t="s">
        <v>171</v>
      </c>
      <c r="K9" s="11" t="s">
        <v>172</v>
      </c>
      <c r="L9" s="11" t="s">
        <v>173</v>
      </c>
      <c r="M9" s="11" t="s">
        <v>174</v>
      </c>
      <c r="N9" s="11" t="s">
        <v>175</v>
      </c>
      <c r="O9" s="11" t="s">
        <v>176</v>
      </c>
      <c r="P9" s="11" t="s">
        <v>177</v>
      </c>
      <c r="Q9" s="11" t="s">
        <v>178</v>
      </c>
      <c r="R9" s="11" t="s">
        <v>179</v>
      </c>
      <c r="S9" s="11" t="s">
        <v>180</v>
      </c>
      <c r="T9" s="11" t="s">
        <v>181</v>
      </c>
      <c r="U9" s="11" t="s">
        <v>182</v>
      </c>
      <c r="V9" s="11" t="s">
        <v>183</v>
      </c>
      <c r="W9" s="11" t="s">
        <v>184</v>
      </c>
      <c r="X9" s="11" t="s">
        <v>185</v>
      </c>
      <c r="Y9" s="11" t="s">
        <v>186</v>
      </c>
      <c r="Z9" s="11" t="s">
        <v>187</v>
      </c>
      <c r="AA9" s="11" t="s">
        <v>188</v>
      </c>
      <c r="AB9" s="11" t="s">
        <v>189</v>
      </c>
      <c r="AC9" s="11" t="s">
        <v>190</v>
      </c>
      <c r="AD9" s="11" t="s">
        <v>191</v>
      </c>
      <c r="AE9" s="11" t="s">
        <v>192</v>
      </c>
      <c r="AF9" s="11" t="s">
        <v>193</v>
      </c>
      <c r="AG9" s="11" t="s">
        <v>194</v>
      </c>
      <c r="AH9" s="11" t="s">
        <v>195</v>
      </c>
      <c r="AI9" s="11" t="s">
        <v>196</v>
      </c>
      <c r="AJ9" s="11" t="s">
        <v>197</v>
      </c>
      <c r="AK9" s="11" t="s">
        <v>198</v>
      </c>
      <c r="AL9" s="11" t="s">
        <v>199</v>
      </c>
      <c r="AM9" s="11" t="s">
        <v>200</v>
      </c>
      <c r="AN9" s="11" t="s">
        <v>201</v>
      </c>
      <c r="AO9" s="11" t="s">
        <v>202</v>
      </c>
      <c r="AP9" s="11" t="s">
        <v>203</v>
      </c>
      <c r="AQ9" s="11" t="s">
        <v>204</v>
      </c>
      <c r="AR9" s="11" t="s">
        <v>205</v>
      </c>
      <c r="AS9" s="11" t="s">
        <v>206</v>
      </c>
      <c r="AT9" s="11" t="s">
        <v>207</v>
      </c>
      <c r="AU9" s="11" t="s">
        <v>208</v>
      </c>
      <c r="AV9" s="11" t="s">
        <v>209</v>
      </c>
    </row>
    <row r="10" s="11" customFormat="1" spans="1:48">
      <c r="A10" s="11" t="s">
        <v>210</v>
      </c>
      <c r="B10" s="11" t="s">
        <v>211</v>
      </c>
      <c r="C10" s="12">
        <v>0</v>
      </c>
      <c r="D10" s="11">
        <v>15</v>
      </c>
      <c r="E10" s="12">
        <v>642.38</v>
      </c>
      <c r="F10" s="11">
        <v>640.15</v>
      </c>
      <c r="G10" s="12">
        <v>578.14</v>
      </c>
      <c r="H10" s="12">
        <v>711.41</v>
      </c>
      <c r="I10" s="12">
        <v>572.85</v>
      </c>
      <c r="J10" s="12">
        <v>545.12</v>
      </c>
      <c r="K10" s="12">
        <v>487.53</v>
      </c>
      <c r="L10" s="12">
        <v>603.14</v>
      </c>
      <c r="M10" s="12">
        <v>741.72</v>
      </c>
      <c r="N10" s="12">
        <v>755.52</v>
      </c>
      <c r="O10" s="12">
        <v>681.3</v>
      </c>
      <c r="P10" s="12">
        <v>840.23</v>
      </c>
      <c r="Q10" s="12">
        <v>417.22</v>
      </c>
      <c r="R10" s="12">
        <v>432.31</v>
      </c>
      <c r="S10" s="12">
        <v>372.46</v>
      </c>
      <c r="T10" s="12">
        <v>488.04</v>
      </c>
      <c r="U10" s="12">
        <v>940.4</v>
      </c>
      <c r="V10" s="12">
        <v>929.96</v>
      </c>
      <c r="W10" s="12">
        <v>810.41</v>
      </c>
      <c r="X10" s="12">
        <v>1061.3</v>
      </c>
      <c r="Y10" s="12">
        <v>417.22</v>
      </c>
      <c r="Z10" s="12">
        <v>396.53</v>
      </c>
      <c r="AA10" s="12">
        <v>372.46</v>
      </c>
      <c r="AB10" s="12">
        <v>488.04</v>
      </c>
      <c r="AC10" s="12">
        <v>940.4</v>
      </c>
      <c r="AD10" s="12">
        <v>1001.7</v>
      </c>
      <c r="AE10" s="12">
        <v>810.41</v>
      </c>
      <c r="AF10" s="12">
        <v>1061.3</v>
      </c>
      <c r="AG10" s="12">
        <v>413.91</v>
      </c>
      <c r="AH10" s="12">
        <v>375.54</v>
      </c>
      <c r="AI10" s="12">
        <v>318.72</v>
      </c>
      <c r="AJ10" s="12">
        <v>452.25</v>
      </c>
      <c r="AK10" s="12">
        <v>986.75</v>
      </c>
      <c r="AL10" s="12">
        <v>1056.4</v>
      </c>
      <c r="AM10" s="12">
        <v>887.83</v>
      </c>
      <c r="AN10" s="12">
        <v>1189.5</v>
      </c>
      <c r="AO10" s="11">
        <v>53.33333</v>
      </c>
      <c r="AP10" s="11">
        <v>0</v>
      </c>
      <c r="AQ10" s="11">
        <v>26.66667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</row>
    <row r="11" s="11" customFormat="1" spans="2:48">
      <c r="B11" s="11" t="s">
        <v>211</v>
      </c>
      <c r="C11" s="12">
        <v>30</v>
      </c>
      <c r="D11" s="11">
        <v>14</v>
      </c>
      <c r="E11" s="11">
        <v>1124.2</v>
      </c>
      <c r="F11" s="11">
        <v>1031.95</v>
      </c>
      <c r="G11" s="11">
        <v>893.465</v>
      </c>
      <c r="H11" s="11">
        <v>1207.6</v>
      </c>
      <c r="I11" s="12">
        <v>850.99</v>
      </c>
      <c r="J11" s="12">
        <v>861.62</v>
      </c>
      <c r="K11" s="12">
        <v>742.38</v>
      </c>
      <c r="L11" s="12">
        <v>1051.2</v>
      </c>
      <c r="M11" s="12">
        <v>1168.9</v>
      </c>
      <c r="N11" s="12">
        <v>1201</v>
      </c>
      <c r="O11" s="12">
        <v>1016.2</v>
      </c>
      <c r="P11" s="12">
        <v>1379.7</v>
      </c>
      <c r="Q11" s="12">
        <v>562.91</v>
      </c>
      <c r="R11" s="12">
        <v>673.38</v>
      </c>
      <c r="S11" s="12">
        <v>569.21</v>
      </c>
      <c r="T11" s="12">
        <v>836.59</v>
      </c>
      <c r="U11" s="12">
        <v>1324.5</v>
      </c>
      <c r="V11" s="12">
        <v>1481.7</v>
      </c>
      <c r="W11" s="12">
        <v>1202.6</v>
      </c>
      <c r="X11" s="12">
        <v>1936</v>
      </c>
      <c r="Y11" s="12">
        <v>562.91</v>
      </c>
      <c r="Z11" s="12">
        <v>615.01</v>
      </c>
      <c r="AA11" s="12">
        <v>569.21</v>
      </c>
      <c r="AB11" s="12">
        <v>836.59</v>
      </c>
      <c r="AC11" s="12">
        <v>1324.5</v>
      </c>
      <c r="AD11" s="12">
        <v>1661.7</v>
      </c>
      <c r="AE11" s="12">
        <v>1202.6</v>
      </c>
      <c r="AF11" s="12">
        <v>1936</v>
      </c>
      <c r="AG11" s="12">
        <v>559.6</v>
      </c>
      <c r="AH11" s="12">
        <v>573.19</v>
      </c>
      <c r="AI11" s="12">
        <v>470.07</v>
      </c>
      <c r="AJ11" s="12">
        <v>758.67</v>
      </c>
      <c r="AK11" s="12">
        <v>1397.4</v>
      </c>
      <c r="AL11" s="12">
        <v>1835</v>
      </c>
      <c r="AM11" s="12">
        <v>1289.1</v>
      </c>
      <c r="AN11" s="12">
        <v>2675.3</v>
      </c>
      <c r="AO11" s="11">
        <v>21.42857</v>
      </c>
      <c r="AP11" s="11">
        <v>21.42857</v>
      </c>
      <c r="AQ11" s="11">
        <v>7.14286</v>
      </c>
      <c r="AR11" s="11">
        <v>7.14286</v>
      </c>
      <c r="AS11" s="11">
        <v>7.14286</v>
      </c>
      <c r="AT11" s="11">
        <v>0</v>
      </c>
      <c r="AU11" s="11">
        <v>7.14286</v>
      </c>
      <c r="AV11" s="11">
        <v>0</v>
      </c>
    </row>
    <row r="12" s="11" customFormat="1" spans="2:48">
      <c r="B12" s="11" t="s">
        <v>211</v>
      </c>
      <c r="C12" s="12">
        <v>60</v>
      </c>
      <c r="D12" s="11">
        <v>14</v>
      </c>
      <c r="E12" s="11">
        <v>1339.4</v>
      </c>
      <c r="F12" s="11">
        <v>1413.65</v>
      </c>
      <c r="G12" s="11">
        <v>1179.1</v>
      </c>
      <c r="H12" s="11">
        <v>1731.3</v>
      </c>
      <c r="I12" s="12">
        <v>1122.5</v>
      </c>
      <c r="J12" s="12">
        <v>1180</v>
      </c>
      <c r="K12" s="12">
        <v>982.22</v>
      </c>
      <c r="L12" s="12">
        <v>1483.5</v>
      </c>
      <c r="M12" s="12">
        <v>1668.9</v>
      </c>
      <c r="N12" s="12">
        <v>1693.2</v>
      </c>
      <c r="O12" s="12">
        <v>1351.8</v>
      </c>
      <c r="P12" s="12">
        <v>2103.3</v>
      </c>
      <c r="Q12" s="12">
        <v>870.86</v>
      </c>
      <c r="R12" s="12">
        <v>912.63</v>
      </c>
      <c r="S12" s="12">
        <v>737.14</v>
      </c>
      <c r="T12" s="12">
        <v>1178.4</v>
      </c>
      <c r="U12" s="12">
        <v>1943.7</v>
      </c>
      <c r="V12" s="12">
        <v>2288.8</v>
      </c>
      <c r="W12" s="12">
        <v>1670.9</v>
      </c>
      <c r="X12" s="12">
        <v>3130.9</v>
      </c>
      <c r="Y12" s="12">
        <v>870.86</v>
      </c>
      <c r="Z12" s="12">
        <v>816.73</v>
      </c>
      <c r="AA12" s="12">
        <v>737.14</v>
      </c>
      <c r="AB12" s="12">
        <v>1178.4</v>
      </c>
      <c r="AC12" s="12">
        <v>1943.7</v>
      </c>
      <c r="AD12" s="12">
        <v>2630.1</v>
      </c>
      <c r="AE12" s="12">
        <v>1670.9</v>
      </c>
      <c r="AF12" s="12">
        <v>3130.9</v>
      </c>
      <c r="AG12" s="12">
        <v>764.9</v>
      </c>
      <c r="AH12" s="12">
        <v>748.98</v>
      </c>
      <c r="AI12" s="12">
        <v>594.18</v>
      </c>
      <c r="AJ12" s="12">
        <v>1061.5</v>
      </c>
      <c r="AK12" s="12">
        <v>2592.7</v>
      </c>
      <c r="AL12" s="12">
        <v>2964.4</v>
      </c>
      <c r="AM12" s="12">
        <v>1845.9</v>
      </c>
      <c r="AN12" s="12">
        <v>4629</v>
      </c>
      <c r="AO12" s="11">
        <v>21.42857</v>
      </c>
      <c r="AP12" s="11">
        <v>14.28571</v>
      </c>
      <c r="AQ12" s="11">
        <v>0</v>
      </c>
      <c r="AR12" s="11">
        <v>14.28571</v>
      </c>
      <c r="AS12" s="11">
        <v>7.14286</v>
      </c>
      <c r="AT12" s="11">
        <v>0</v>
      </c>
      <c r="AU12" s="11">
        <v>0</v>
      </c>
      <c r="AV12" s="11">
        <v>0</v>
      </c>
    </row>
    <row r="13" s="11" customFormat="1" spans="2:48">
      <c r="B13" s="11" t="s">
        <v>211</v>
      </c>
      <c r="C13" s="12">
        <v>90</v>
      </c>
      <c r="D13" s="11">
        <v>14</v>
      </c>
      <c r="E13" s="11">
        <v>1692.05</v>
      </c>
      <c r="F13" s="11">
        <v>1744.65</v>
      </c>
      <c r="G13" s="11">
        <v>1413.6</v>
      </c>
      <c r="H13" s="11">
        <v>2218.05</v>
      </c>
      <c r="I13" s="12">
        <v>1397.4</v>
      </c>
      <c r="J13" s="12">
        <v>1441.6</v>
      </c>
      <c r="K13" s="12">
        <v>1191</v>
      </c>
      <c r="L13" s="12">
        <v>1824.8</v>
      </c>
      <c r="M13" s="12">
        <v>2112.6</v>
      </c>
      <c r="N13" s="12">
        <v>2159.8</v>
      </c>
      <c r="O13" s="12">
        <v>1628</v>
      </c>
      <c r="P13" s="12">
        <v>2755.6</v>
      </c>
      <c r="Q13" s="12">
        <v>1261.6</v>
      </c>
      <c r="R13" s="12">
        <v>1105.3</v>
      </c>
      <c r="S13" s="12">
        <v>875.54</v>
      </c>
      <c r="T13" s="12">
        <v>1445.6</v>
      </c>
      <c r="U13" s="12">
        <v>2847.7</v>
      </c>
      <c r="V13" s="12">
        <v>2985.6</v>
      </c>
      <c r="W13" s="12">
        <v>2093.3</v>
      </c>
      <c r="X13" s="12">
        <v>4250.5</v>
      </c>
      <c r="Y13" s="12">
        <v>1261.6</v>
      </c>
      <c r="Z13" s="12">
        <v>984.51</v>
      </c>
      <c r="AA13" s="12">
        <v>875.54</v>
      </c>
      <c r="AB13" s="12">
        <v>1445.6</v>
      </c>
      <c r="AC13" s="12">
        <v>2847.7</v>
      </c>
      <c r="AD13" s="12">
        <v>3492.3</v>
      </c>
      <c r="AE13" s="12">
        <v>2093.3</v>
      </c>
      <c r="AF13" s="12">
        <v>4250.5</v>
      </c>
      <c r="AG13" s="12">
        <v>1029.8</v>
      </c>
      <c r="AH13" s="12">
        <v>893.56</v>
      </c>
      <c r="AI13" s="12">
        <v>685.35</v>
      </c>
      <c r="AJ13" s="12">
        <v>1310.6</v>
      </c>
      <c r="AK13" s="12">
        <v>3619.2</v>
      </c>
      <c r="AL13" s="12">
        <v>4028.4</v>
      </c>
      <c r="AM13" s="12">
        <v>2427.4</v>
      </c>
      <c r="AN13" s="12">
        <v>6738.5</v>
      </c>
      <c r="AO13" s="11">
        <v>7.14286</v>
      </c>
      <c r="AP13" s="11">
        <v>21.42857</v>
      </c>
      <c r="AQ13" s="11">
        <v>7.14286</v>
      </c>
      <c r="AR13" s="11">
        <v>0</v>
      </c>
      <c r="AS13" s="11">
        <v>0</v>
      </c>
      <c r="AT13" s="11">
        <v>0</v>
      </c>
      <c r="AU13" s="11">
        <v>0</v>
      </c>
      <c r="AV13" s="11">
        <v>7.14286</v>
      </c>
    </row>
    <row r="14" s="11" customFormat="1" spans="2:48">
      <c r="B14" s="11" t="s">
        <v>211</v>
      </c>
      <c r="C14" s="12">
        <v>120</v>
      </c>
      <c r="D14" s="11">
        <v>15</v>
      </c>
      <c r="E14" s="12">
        <v>1986.8</v>
      </c>
      <c r="F14" s="11">
        <v>1952.8</v>
      </c>
      <c r="G14" s="12">
        <v>1560.7</v>
      </c>
      <c r="H14" s="12">
        <v>2467.8</v>
      </c>
      <c r="I14" s="12">
        <v>1728.5</v>
      </c>
      <c r="J14" s="12">
        <v>1592.7</v>
      </c>
      <c r="K14" s="12">
        <v>1291.7</v>
      </c>
      <c r="L14" s="12">
        <v>2042.5</v>
      </c>
      <c r="M14" s="12">
        <v>2711.9</v>
      </c>
      <c r="N14" s="12">
        <v>2452</v>
      </c>
      <c r="O14" s="12">
        <v>1892.1</v>
      </c>
      <c r="P14" s="12">
        <v>3257.1</v>
      </c>
      <c r="Q14" s="12">
        <v>1205.3</v>
      </c>
      <c r="R14" s="12">
        <v>1225.1</v>
      </c>
      <c r="S14" s="12">
        <v>937.11</v>
      </c>
      <c r="T14" s="12">
        <v>1602.2</v>
      </c>
      <c r="U14" s="12">
        <v>3122.5</v>
      </c>
      <c r="V14" s="12">
        <v>3462.8</v>
      </c>
      <c r="W14" s="12">
        <v>2454.6</v>
      </c>
      <c r="X14" s="12">
        <v>5142.1</v>
      </c>
      <c r="Y14" s="12">
        <v>1205.3</v>
      </c>
      <c r="Z14" s="12">
        <v>1082.7</v>
      </c>
      <c r="AA14" s="12">
        <v>937.11</v>
      </c>
      <c r="AB14" s="12">
        <v>1602.2</v>
      </c>
      <c r="AC14" s="12">
        <v>3122.5</v>
      </c>
      <c r="AD14" s="12">
        <v>4117.9</v>
      </c>
      <c r="AE14" s="12">
        <v>2454.6</v>
      </c>
      <c r="AF14" s="12">
        <v>5142.1</v>
      </c>
      <c r="AG14" s="12">
        <v>1165.6</v>
      </c>
      <c r="AH14" s="12">
        <v>966.6</v>
      </c>
      <c r="AI14" s="12">
        <v>690.38</v>
      </c>
      <c r="AJ14" s="12">
        <v>1427</v>
      </c>
      <c r="AK14" s="12">
        <v>3238.4</v>
      </c>
      <c r="AL14" s="12">
        <v>4797.3</v>
      </c>
      <c r="AM14" s="12">
        <v>2763.7</v>
      </c>
      <c r="AN14" s="12">
        <v>8141.1</v>
      </c>
      <c r="AO14" s="11">
        <v>13.33333</v>
      </c>
      <c r="AP14" s="11">
        <v>26.66667</v>
      </c>
      <c r="AQ14" s="11">
        <v>13.33333</v>
      </c>
      <c r="AR14" s="11">
        <v>20</v>
      </c>
      <c r="AS14" s="11">
        <v>0</v>
      </c>
      <c r="AT14" s="11">
        <v>6.66667</v>
      </c>
      <c r="AU14" s="11">
        <v>0</v>
      </c>
      <c r="AV14" s="11">
        <v>0</v>
      </c>
    </row>
    <row r="15" s="11" customFormat="1" spans="2:48">
      <c r="B15" s="11" t="s">
        <v>211</v>
      </c>
      <c r="C15" s="12">
        <v>150</v>
      </c>
      <c r="D15" s="11">
        <v>15</v>
      </c>
      <c r="E15" s="12">
        <v>2046.4</v>
      </c>
      <c r="F15" s="11">
        <v>1985.2</v>
      </c>
      <c r="G15" s="12">
        <v>1581.4</v>
      </c>
      <c r="H15" s="12">
        <v>2582.2</v>
      </c>
      <c r="I15" s="12">
        <v>1476.8</v>
      </c>
      <c r="J15" s="12">
        <v>1607.7</v>
      </c>
      <c r="K15" s="12">
        <v>1292.8</v>
      </c>
      <c r="L15" s="12">
        <v>2069.5</v>
      </c>
      <c r="M15" s="12">
        <v>2652.3</v>
      </c>
      <c r="N15" s="12">
        <v>2514.3</v>
      </c>
      <c r="O15" s="12">
        <v>1928.7</v>
      </c>
      <c r="P15" s="12">
        <v>3374.4</v>
      </c>
      <c r="Q15" s="12">
        <v>1225.2</v>
      </c>
      <c r="R15" s="12">
        <v>1227.6</v>
      </c>
      <c r="S15" s="12">
        <v>946.55</v>
      </c>
      <c r="T15" s="12">
        <v>1598.8</v>
      </c>
      <c r="U15" s="12">
        <v>2913.9</v>
      </c>
      <c r="V15" s="12">
        <v>3641.9</v>
      </c>
      <c r="W15" s="12">
        <v>2507.8</v>
      </c>
      <c r="X15" s="12">
        <v>5311.1</v>
      </c>
      <c r="Y15" s="12">
        <v>1225.2</v>
      </c>
      <c r="Z15" s="12">
        <v>1077.4</v>
      </c>
      <c r="AA15" s="12">
        <v>946.55</v>
      </c>
      <c r="AB15" s="12">
        <v>1598.8</v>
      </c>
      <c r="AC15" s="12">
        <v>2913.9</v>
      </c>
      <c r="AD15" s="12">
        <v>4392.3</v>
      </c>
      <c r="AE15" s="12">
        <v>2507.8</v>
      </c>
      <c r="AF15" s="12">
        <v>5311.1</v>
      </c>
      <c r="AG15" s="12">
        <v>1092.7</v>
      </c>
      <c r="AH15" s="12">
        <v>970.39</v>
      </c>
      <c r="AI15" s="12">
        <v>711.63</v>
      </c>
      <c r="AJ15" s="12">
        <v>1430.4</v>
      </c>
      <c r="AK15" s="12">
        <v>3579.5</v>
      </c>
      <c r="AL15" s="12">
        <v>5075.7</v>
      </c>
      <c r="AM15" s="12">
        <v>2895.6</v>
      </c>
      <c r="AN15" s="12">
        <v>8980.4</v>
      </c>
      <c r="AO15" s="11">
        <v>20</v>
      </c>
      <c r="AP15" s="11">
        <v>13.33333</v>
      </c>
      <c r="AQ15" s="11">
        <v>6.66667</v>
      </c>
      <c r="AR15" s="11">
        <v>20</v>
      </c>
      <c r="AS15" s="11">
        <v>0</v>
      </c>
      <c r="AT15" s="11">
        <v>0</v>
      </c>
      <c r="AU15" s="11">
        <v>0</v>
      </c>
      <c r="AV15" s="11">
        <v>0</v>
      </c>
    </row>
    <row r="16" s="11" customFormat="1" spans="2:48">
      <c r="B16" s="11" t="s">
        <v>211</v>
      </c>
      <c r="C16" s="12">
        <v>180</v>
      </c>
      <c r="D16" s="11">
        <v>15</v>
      </c>
      <c r="E16" s="12">
        <v>1615.9</v>
      </c>
      <c r="F16" s="11">
        <v>1829.5</v>
      </c>
      <c r="G16" s="12">
        <v>1468</v>
      </c>
      <c r="H16" s="12">
        <v>2345.4</v>
      </c>
      <c r="I16" s="12">
        <v>1463.6</v>
      </c>
      <c r="J16" s="12">
        <v>1488.1</v>
      </c>
      <c r="K16" s="12">
        <v>1193</v>
      </c>
      <c r="L16" s="12">
        <v>1832.5</v>
      </c>
      <c r="M16" s="12">
        <v>2129.1</v>
      </c>
      <c r="N16" s="12">
        <v>2324.5</v>
      </c>
      <c r="O16" s="12">
        <v>1810</v>
      </c>
      <c r="P16" s="12">
        <v>3171.1</v>
      </c>
      <c r="Q16" s="12">
        <v>1202</v>
      </c>
      <c r="R16" s="12">
        <v>1127.1</v>
      </c>
      <c r="S16" s="12">
        <v>872.53</v>
      </c>
      <c r="T16" s="12">
        <v>1469.8</v>
      </c>
      <c r="U16" s="12">
        <v>2572.8</v>
      </c>
      <c r="V16" s="12">
        <v>3344</v>
      </c>
      <c r="W16" s="12">
        <v>2308.8</v>
      </c>
      <c r="X16" s="12">
        <v>5085.4</v>
      </c>
      <c r="Y16" s="12">
        <v>1202</v>
      </c>
      <c r="Z16" s="12">
        <v>1000.3</v>
      </c>
      <c r="AA16" s="12">
        <v>872.53</v>
      </c>
      <c r="AB16" s="12">
        <v>1469.8</v>
      </c>
      <c r="AC16" s="12">
        <v>2572.8</v>
      </c>
      <c r="AD16" s="12">
        <v>4062.9</v>
      </c>
      <c r="AE16" s="12">
        <v>2308.8</v>
      </c>
      <c r="AF16" s="12">
        <v>5085.4</v>
      </c>
      <c r="AG16" s="12">
        <v>903.97</v>
      </c>
      <c r="AH16" s="12">
        <v>911.51</v>
      </c>
      <c r="AI16" s="12">
        <v>667.3</v>
      </c>
      <c r="AJ16" s="12">
        <v>1340.4</v>
      </c>
      <c r="AK16" s="12">
        <v>2639.1</v>
      </c>
      <c r="AL16" s="12">
        <v>4793.2</v>
      </c>
      <c r="AM16" s="12">
        <v>2689.5</v>
      </c>
      <c r="AN16" s="12">
        <v>8095.3</v>
      </c>
      <c r="AO16" s="11">
        <v>20</v>
      </c>
      <c r="AP16" s="11">
        <v>20</v>
      </c>
      <c r="AQ16" s="11">
        <v>6.66667</v>
      </c>
      <c r="AR16" s="11">
        <v>26.66667</v>
      </c>
      <c r="AS16" s="11">
        <v>6.66667</v>
      </c>
      <c r="AT16" s="11">
        <v>6.66667</v>
      </c>
      <c r="AU16" s="11">
        <v>6.66667</v>
      </c>
      <c r="AV16" s="11">
        <v>0</v>
      </c>
    </row>
    <row r="17" s="11" customFormat="1" spans="2:48">
      <c r="B17" s="11" t="s">
        <v>211</v>
      </c>
      <c r="C17" s="12">
        <v>240</v>
      </c>
      <c r="D17" s="11">
        <v>15</v>
      </c>
      <c r="E17" s="12">
        <v>1215.2</v>
      </c>
      <c r="F17" s="11">
        <v>1160.7</v>
      </c>
      <c r="G17" s="12">
        <v>988.28</v>
      </c>
      <c r="H17" s="12">
        <v>1428.6</v>
      </c>
      <c r="I17" s="12">
        <v>1036.4</v>
      </c>
      <c r="J17" s="12">
        <v>967.44</v>
      </c>
      <c r="K17" s="12">
        <v>823.86</v>
      </c>
      <c r="L17" s="12">
        <v>1153.9</v>
      </c>
      <c r="M17" s="12">
        <v>1407.3</v>
      </c>
      <c r="N17" s="12">
        <v>1453.6</v>
      </c>
      <c r="O17" s="12">
        <v>1173.9</v>
      </c>
      <c r="P17" s="12">
        <v>1919.9</v>
      </c>
      <c r="Q17" s="12">
        <v>907.28</v>
      </c>
      <c r="R17" s="12">
        <v>713.7</v>
      </c>
      <c r="S17" s="12">
        <v>553.77</v>
      </c>
      <c r="T17" s="12">
        <v>924.72</v>
      </c>
      <c r="U17" s="12">
        <v>1599.3</v>
      </c>
      <c r="V17" s="12">
        <v>2082.4</v>
      </c>
      <c r="W17" s="12">
        <v>1510.8</v>
      </c>
      <c r="X17" s="12">
        <v>3226.8</v>
      </c>
      <c r="Y17" s="12">
        <v>907.28</v>
      </c>
      <c r="Z17" s="12">
        <v>616.91</v>
      </c>
      <c r="AA17" s="12">
        <v>553.77</v>
      </c>
      <c r="AB17" s="12">
        <v>924.72</v>
      </c>
      <c r="AC17" s="12">
        <v>1599.3</v>
      </c>
      <c r="AD17" s="12">
        <v>2487.9</v>
      </c>
      <c r="AE17" s="12">
        <v>1510.8</v>
      </c>
      <c r="AF17" s="12">
        <v>3226.8</v>
      </c>
      <c r="AG17" s="12">
        <v>771.52</v>
      </c>
      <c r="AH17" s="12">
        <v>558.9</v>
      </c>
      <c r="AI17" s="12">
        <v>440.22</v>
      </c>
      <c r="AJ17" s="12">
        <v>786.1</v>
      </c>
      <c r="AK17" s="12">
        <v>1711.9</v>
      </c>
      <c r="AL17" s="12">
        <v>2947.3</v>
      </c>
      <c r="AM17" s="12">
        <v>1703.3</v>
      </c>
      <c r="AN17" s="12">
        <v>4995.9</v>
      </c>
      <c r="AO17" s="11">
        <v>20</v>
      </c>
      <c r="AP17" s="11">
        <v>33.33333</v>
      </c>
      <c r="AQ17" s="11">
        <v>0</v>
      </c>
      <c r="AR17" s="11">
        <v>26.66667</v>
      </c>
      <c r="AS17" s="11">
        <v>0</v>
      </c>
      <c r="AT17" s="11">
        <v>20</v>
      </c>
      <c r="AU17" s="11">
        <v>0</v>
      </c>
      <c r="AV17" s="11">
        <v>13.33333</v>
      </c>
    </row>
    <row r="18" s="11" customFormat="1"/>
    <row r="19" s="11" customFormat="1" spans="1:1">
      <c r="A19" s="11" t="s">
        <v>212</v>
      </c>
    </row>
    <row r="20" s="11" customFormat="1" spans="2:3">
      <c r="B20" s="11" t="s">
        <v>213</v>
      </c>
      <c r="C20" s="11" t="s">
        <v>214</v>
      </c>
    </row>
    <row r="21" s="11" customFormat="1" spans="1:3">
      <c r="A21" s="11" t="s">
        <v>215</v>
      </c>
      <c r="B21" s="11">
        <v>22.22222</v>
      </c>
      <c r="C21" s="11">
        <v>18.80342</v>
      </c>
    </row>
    <row r="22" s="11" customFormat="1" spans="1:3">
      <c r="A22" s="11" t="s">
        <v>216</v>
      </c>
      <c r="B22" s="11">
        <v>8.54701</v>
      </c>
      <c r="C22" s="11">
        <v>14.52991</v>
      </c>
    </row>
    <row r="23" s="11" customFormat="1" spans="1:3">
      <c r="A23" s="11" t="s">
        <v>217</v>
      </c>
      <c r="B23" s="11">
        <v>2.5641</v>
      </c>
      <c r="C23" s="11">
        <v>4.2735</v>
      </c>
    </row>
    <row r="24" s="11" customFormat="1" spans="1:3">
      <c r="A24" s="11" t="s">
        <v>218</v>
      </c>
      <c r="B24" s="11">
        <v>1.7094</v>
      </c>
      <c r="C24" s="11">
        <v>2.5641</v>
      </c>
    </row>
    <row r="25" s="11" customFormat="1"/>
    <row r="26" s="11" customFormat="1" spans="1:1">
      <c r="A26" s="11" t="s">
        <v>219</v>
      </c>
    </row>
    <row r="27" s="11" customFormat="1" spans="1:1">
      <c r="A27" s="11" t="s">
        <v>220</v>
      </c>
    </row>
    <row r="28" s="11" customFormat="1" spans="2:11">
      <c r="B28" s="11" t="s">
        <v>221</v>
      </c>
      <c r="C28" s="11" t="s">
        <v>222</v>
      </c>
      <c r="D28" s="11" t="s">
        <v>223</v>
      </c>
      <c r="E28" s="11" t="s">
        <v>224</v>
      </c>
      <c r="F28" s="11" t="s">
        <v>225</v>
      </c>
      <c r="G28" s="11" t="s">
        <v>226</v>
      </c>
      <c r="H28" s="11" t="s">
        <v>227</v>
      </c>
      <c r="I28" s="11" t="s">
        <v>228</v>
      </c>
      <c r="J28" s="11" t="s">
        <v>229</v>
      </c>
      <c r="K28" s="11" t="s">
        <v>230</v>
      </c>
    </row>
    <row r="29" s="11" customFormat="1" spans="1:11">
      <c r="A29" s="11" t="s">
        <v>231</v>
      </c>
      <c r="B29" s="11">
        <v>6</v>
      </c>
      <c r="C29" s="11">
        <v>40</v>
      </c>
      <c r="D29" s="11" t="s">
        <v>211</v>
      </c>
      <c r="E29" s="11">
        <v>26.66667</v>
      </c>
      <c r="F29" s="11">
        <v>73.33333</v>
      </c>
      <c r="G29" s="11">
        <v>9</v>
      </c>
      <c r="H29" s="11">
        <v>60</v>
      </c>
      <c r="I29" s="11" t="s">
        <v>211</v>
      </c>
      <c r="J29" s="11">
        <v>26.66667</v>
      </c>
      <c r="K29" s="11">
        <v>73.33333</v>
      </c>
    </row>
    <row r="30" s="11" customFormat="1" spans="1:11">
      <c r="A30" s="11" t="s">
        <v>232</v>
      </c>
      <c r="B30" s="11">
        <v>0</v>
      </c>
      <c r="C30" s="11">
        <v>0</v>
      </c>
      <c r="D30" s="11" t="s">
        <v>233</v>
      </c>
      <c r="E30" s="11">
        <v>6.66667</v>
      </c>
      <c r="F30" s="11">
        <v>53.33333</v>
      </c>
      <c r="G30" s="11">
        <v>0</v>
      </c>
      <c r="H30" s="11">
        <v>0</v>
      </c>
      <c r="I30" s="11" t="s">
        <v>233</v>
      </c>
      <c r="J30" s="11">
        <v>6.66667</v>
      </c>
      <c r="K30" s="11">
        <v>53.33333</v>
      </c>
    </row>
    <row r="31" s="11" customFormat="1" spans="1:11">
      <c r="A31" s="11" t="s">
        <v>234</v>
      </c>
      <c r="B31" s="11">
        <v>0</v>
      </c>
      <c r="C31" s="11">
        <v>0</v>
      </c>
      <c r="D31" s="11" t="s">
        <v>211</v>
      </c>
      <c r="E31" s="11">
        <v>0</v>
      </c>
      <c r="F31" s="11">
        <v>26.66667</v>
      </c>
      <c r="G31" s="11">
        <v>0</v>
      </c>
      <c r="H31" s="11">
        <v>0</v>
      </c>
      <c r="I31" s="11" t="s">
        <v>211</v>
      </c>
      <c r="J31" s="11">
        <v>0</v>
      </c>
      <c r="K31" s="11">
        <v>26.66667</v>
      </c>
    </row>
    <row r="32" s="11" customFormat="1" spans="1:11">
      <c r="A32" s="11" t="s">
        <v>235</v>
      </c>
      <c r="B32" s="11">
        <v>0</v>
      </c>
      <c r="C32" s="11">
        <v>0</v>
      </c>
      <c r="D32" s="11" t="s">
        <v>211</v>
      </c>
      <c r="E32" s="11">
        <v>0</v>
      </c>
      <c r="F32" s="11">
        <v>20</v>
      </c>
      <c r="G32" s="11">
        <v>0</v>
      </c>
      <c r="H32" s="11">
        <v>0</v>
      </c>
      <c r="I32" s="11" t="s">
        <v>211</v>
      </c>
      <c r="J32" s="11">
        <v>0</v>
      </c>
      <c r="K32" s="11">
        <v>20</v>
      </c>
    </row>
    <row r="33" s="11" customFormat="1" spans="1:11">
      <c r="A33" s="11" t="s">
        <v>236</v>
      </c>
      <c r="B33" s="11">
        <v>0</v>
      </c>
      <c r="C33" s="11">
        <v>0</v>
      </c>
      <c r="D33" s="11" t="s">
        <v>211</v>
      </c>
      <c r="E33" s="11">
        <v>0</v>
      </c>
      <c r="F33" s="11">
        <v>13.33333</v>
      </c>
      <c r="G33" s="11">
        <v>0</v>
      </c>
      <c r="H33" s="11">
        <v>0</v>
      </c>
      <c r="I33" s="11" t="s">
        <v>211</v>
      </c>
      <c r="J33" s="11">
        <v>0</v>
      </c>
      <c r="K33" s="11">
        <v>13.33333</v>
      </c>
    </row>
    <row r="34" s="11" customFormat="1"/>
    <row r="35" s="11" customFormat="1" spans="1:1">
      <c r="A35" s="11" t="s">
        <v>219</v>
      </c>
    </row>
    <row r="36" s="11" customFormat="1" spans="1:1">
      <c r="A36" s="11" t="s">
        <v>255</v>
      </c>
    </row>
    <row r="37" s="11" customFormat="1" spans="2:11">
      <c r="B37" s="11" t="s">
        <v>221</v>
      </c>
      <c r="C37" s="11" t="s">
        <v>222</v>
      </c>
      <c r="D37" s="11" t="s">
        <v>223</v>
      </c>
      <c r="E37" s="11" t="s">
        <v>224</v>
      </c>
      <c r="F37" s="11" t="s">
        <v>225</v>
      </c>
      <c r="G37" s="11" t="s">
        <v>226</v>
      </c>
      <c r="H37" s="11" t="s">
        <v>227</v>
      </c>
      <c r="I37" s="11" t="s">
        <v>228</v>
      </c>
      <c r="J37" s="11" t="s">
        <v>229</v>
      </c>
      <c r="K37" s="11" t="s">
        <v>230</v>
      </c>
    </row>
    <row r="38" s="11" customFormat="1" spans="1:11">
      <c r="A38" s="11" t="s">
        <v>231</v>
      </c>
      <c r="B38" s="11">
        <v>6</v>
      </c>
      <c r="C38" s="11">
        <v>42.85714</v>
      </c>
      <c r="D38" s="11" t="s">
        <v>211</v>
      </c>
      <c r="E38" s="11">
        <v>28.57143</v>
      </c>
      <c r="F38" s="11">
        <v>78.57143</v>
      </c>
      <c r="G38" s="11">
        <v>8</v>
      </c>
      <c r="H38" s="11">
        <v>57.14286</v>
      </c>
      <c r="I38" s="11" t="s">
        <v>211</v>
      </c>
      <c r="J38" s="11">
        <v>21.42857</v>
      </c>
      <c r="K38" s="11">
        <v>71.42857</v>
      </c>
    </row>
    <row r="39" s="11" customFormat="1" spans="1:11">
      <c r="A39" s="11" t="s">
        <v>232</v>
      </c>
      <c r="B39" s="11">
        <v>6</v>
      </c>
      <c r="C39" s="11">
        <v>42.85714</v>
      </c>
      <c r="D39" s="11" t="s">
        <v>211</v>
      </c>
      <c r="E39" s="11">
        <v>7.14286</v>
      </c>
      <c r="F39" s="11">
        <v>57.14286</v>
      </c>
      <c r="G39" s="11">
        <v>2</v>
      </c>
      <c r="H39" s="11">
        <v>14.28571</v>
      </c>
      <c r="I39" s="11" t="s">
        <v>211</v>
      </c>
      <c r="J39" s="11">
        <v>7.14286</v>
      </c>
      <c r="K39" s="11">
        <v>57.14286</v>
      </c>
    </row>
    <row r="40" s="11" customFormat="1" spans="1:11">
      <c r="A40" s="11" t="s">
        <v>234</v>
      </c>
      <c r="B40" s="11">
        <v>3</v>
      </c>
      <c r="C40" s="11">
        <v>21.42857</v>
      </c>
      <c r="D40" s="11" t="s">
        <v>211</v>
      </c>
      <c r="E40" s="11">
        <v>0</v>
      </c>
      <c r="F40" s="11">
        <v>28.57143</v>
      </c>
      <c r="G40" s="11">
        <v>0</v>
      </c>
      <c r="H40" s="11">
        <v>0</v>
      </c>
      <c r="I40" s="11" t="s">
        <v>211</v>
      </c>
      <c r="J40" s="11">
        <v>0</v>
      </c>
      <c r="K40" s="11">
        <v>28.57143</v>
      </c>
    </row>
    <row r="41" s="11" customFormat="1" spans="1:11">
      <c r="A41" s="11" t="s">
        <v>235</v>
      </c>
      <c r="B41" s="11">
        <v>1</v>
      </c>
      <c r="C41" s="11">
        <v>7.14286</v>
      </c>
      <c r="D41" s="11" t="s">
        <v>211</v>
      </c>
      <c r="E41" s="11">
        <v>0</v>
      </c>
      <c r="F41" s="11">
        <v>21.42857</v>
      </c>
      <c r="G41" s="11">
        <v>0</v>
      </c>
      <c r="H41" s="11">
        <v>0</v>
      </c>
      <c r="I41" s="11" t="s">
        <v>211</v>
      </c>
      <c r="J41" s="11">
        <v>0</v>
      </c>
      <c r="K41" s="11">
        <v>21.42857</v>
      </c>
    </row>
    <row r="42" s="11" customFormat="1" spans="1:11">
      <c r="A42" s="11" t="s">
        <v>236</v>
      </c>
      <c r="B42" s="11">
        <v>1</v>
      </c>
      <c r="C42" s="11">
        <v>7.14286</v>
      </c>
      <c r="D42" s="11" t="s">
        <v>211</v>
      </c>
      <c r="E42" s="11">
        <v>0</v>
      </c>
      <c r="F42" s="11">
        <v>14.28571</v>
      </c>
      <c r="G42" s="11">
        <v>0</v>
      </c>
      <c r="H42" s="11">
        <v>0</v>
      </c>
      <c r="I42" s="11" t="s">
        <v>211</v>
      </c>
      <c r="J42" s="11">
        <v>0</v>
      </c>
      <c r="K42" s="11">
        <v>14.28571</v>
      </c>
    </row>
    <row r="43" s="11" customFormat="1"/>
    <row r="44" s="11" customFormat="1" spans="1:1">
      <c r="A44" s="11" t="s">
        <v>219</v>
      </c>
    </row>
    <row r="45" s="11" customFormat="1" spans="1:1">
      <c r="A45" s="11" t="s">
        <v>256</v>
      </c>
    </row>
    <row r="46" s="11" customFormat="1" spans="2:11">
      <c r="B46" s="11" t="s">
        <v>221</v>
      </c>
      <c r="C46" s="11" t="s">
        <v>222</v>
      </c>
      <c r="D46" s="11" t="s">
        <v>223</v>
      </c>
      <c r="E46" s="11" t="s">
        <v>224</v>
      </c>
      <c r="F46" s="11" t="s">
        <v>225</v>
      </c>
      <c r="G46" s="11" t="s">
        <v>226</v>
      </c>
      <c r="H46" s="11" t="s">
        <v>227</v>
      </c>
      <c r="I46" s="11" t="s">
        <v>228</v>
      </c>
      <c r="J46" s="11" t="s">
        <v>229</v>
      </c>
      <c r="K46" s="11" t="s">
        <v>230</v>
      </c>
    </row>
    <row r="47" s="11" customFormat="1" spans="1:11">
      <c r="A47" s="11" t="s">
        <v>231</v>
      </c>
      <c r="B47" s="11">
        <v>6</v>
      </c>
      <c r="C47" s="11">
        <v>42.85714</v>
      </c>
      <c r="D47" s="11" t="s">
        <v>211</v>
      </c>
      <c r="E47" s="11">
        <v>21.42857</v>
      </c>
      <c r="F47" s="11">
        <v>78.57143</v>
      </c>
      <c r="G47" s="11">
        <v>8</v>
      </c>
      <c r="H47" s="11">
        <v>57.14286</v>
      </c>
      <c r="I47" s="11" t="s">
        <v>211</v>
      </c>
      <c r="J47" s="11">
        <v>21.42857</v>
      </c>
      <c r="K47" s="11">
        <v>78.57143</v>
      </c>
    </row>
    <row r="48" s="11" customFormat="1" spans="1:11">
      <c r="A48" s="11" t="s">
        <v>232</v>
      </c>
      <c r="B48" s="11">
        <v>4</v>
      </c>
      <c r="C48" s="11">
        <v>28.57143</v>
      </c>
      <c r="D48" s="11" t="s">
        <v>211</v>
      </c>
      <c r="E48" s="11">
        <v>7.14286</v>
      </c>
      <c r="F48" s="11">
        <v>57.14286</v>
      </c>
      <c r="G48" s="11">
        <v>5</v>
      </c>
      <c r="H48" s="11">
        <v>35.71429</v>
      </c>
      <c r="I48" s="11" t="s">
        <v>211</v>
      </c>
      <c r="J48" s="11">
        <v>7.14286</v>
      </c>
      <c r="K48" s="11">
        <v>57.14286</v>
      </c>
    </row>
    <row r="49" s="11" customFormat="1" spans="1:11">
      <c r="A49" s="11" t="s">
        <v>234</v>
      </c>
      <c r="B49" s="11">
        <v>4</v>
      </c>
      <c r="C49" s="11">
        <v>28.57143</v>
      </c>
      <c r="D49" s="11" t="s">
        <v>211</v>
      </c>
      <c r="E49" s="11">
        <v>0</v>
      </c>
      <c r="F49" s="11">
        <v>28.57143</v>
      </c>
      <c r="G49" s="11">
        <v>1</v>
      </c>
      <c r="H49" s="11">
        <v>7.14286</v>
      </c>
      <c r="I49" s="11" t="s">
        <v>211</v>
      </c>
      <c r="J49" s="11">
        <v>0</v>
      </c>
      <c r="K49" s="11">
        <v>28.57143</v>
      </c>
    </row>
    <row r="50" s="11" customFormat="1" spans="1:11">
      <c r="A50" s="11" t="s">
        <v>235</v>
      </c>
      <c r="B50" s="11">
        <v>0</v>
      </c>
      <c r="C50" s="11">
        <v>0</v>
      </c>
      <c r="D50" s="11" t="s">
        <v>211</v>
      </c>
      <c r="E50" s="11">
        <v>0</v>
      </c>
      <c r="F50" s="11">
        <v>21.42857</v>
      </c>
      <c r="G50" s="11">
        <v>0</v>
      </c>
      <c r="H50" s="11">
        <v>0</v>
      </c>
      <c r="I50" s="11" t="s">
        <v>211</v>
      </c>
      <c r="J50" s="11">
        <v>0</v>
      </c>
      <c r="K50" s="11">
        <v>21.42857</v>
      </c>
    </row>
    <row r="51" s="11" customFormat="1" spans="1:11">
      <c r="A51" s="11" t="s">
        <v>236</v>
      </c>
      <c r="B51" s="11">
        <v>0</v>
      </c>
      <c r="C51" s="11">
        <v>0</v>
      </c>
      <c r="D51" s="11" t="s">
        <v>211</v>
      </c>
      <c r="E51" s="11">
        <v>0</v>
      </c>
      <c r="F51" s="11">
        <v>14.28571</v>
      </c>
      <c r="G51" s="11">
        <v>0</v>
      </c>
      <c r="H51" s="11">
        <v>0</v>
      </c>
      <c r="I51" s="11" t="s">
        <v>211</v>
      </c>
      <c r="J51" s="11">
        <v>0</v>
      </c>
      <c r="K51" s="11">
        <v>14.28571</v>
      </c>
    </row>
    <row r="52" s="11" customFormat="1"/>
    <row r="53" s="11" customFormat="1" spans="1:1">
      <c r="A53" s="11" t="s">
        <v>219</v>
      </c>
    </row>
    <row r="54" s="11" customFormat="1" spans="1:1">
      <c r="A54" s="11" t="s">
        <v>257</v>
      </c>
    </row>
    <row r="55" s="11" customFormat="1" spans="2:11">
      <c r="B55" s="11" t="s">
        <v>221</v>
      </c>
      <c r="C55" s="11" t="s">
        <v>222</v>
      </c>
      <c r="D55" s="11" t="s">
        <v>223</v>
      </c>
      <c r="E55" s="11" t="s">
        <v>224</v>
      </c>
      <c r="F55" s="11" t="s">
        <v>225</v>
      </c>
      <c r="G55" s="11" t="s">
        <v>226</v>
      </c>
      <c r="H55" s="11" t="s">
        <v>227</v>
      </c>
      <c r="I55" s="11" t="s">
        <v>228</v>
      </c>
      <c r="J55" s="11" t="s">
        <v>229</v>
      </c>
      <c r="K55" s="11" t="s">
        <v>230</v>
      </c>
    </row>
    <row r="56" s="11" customFormat="1" spans="1:11">
      <c r="A56" s="11" t="s">
        <v>231</v>
      </c>
      <c r="B56" s="11">
        <v>7</v>
      </c>
      <c r="C56" s="11">
        <v>50</v>
      </c>
      <c r="D56" s="11" t="s">
        <v>211</v>
      </c>
      <c r="E56" s="11">
        <v>21.42857</v>
      </c>
      <c r="F56" s="11">
        <v>78.57143</v>
      </c>
      <c r="G56" s="11">
        <v>7</v>
      </c>
      <c r="H56" s="11">
        <v>50</v>
      </c>
      <c r="I56" s="11" t="s">
        <v>211</v>
      </c>
      <c r="J56" s="11">
        <v>21.42857</v>
      </c>
      <c r="K56" s="11">
        <v>78.57143</v>
      </c>
    </row>
    <row r="57" s="11" customFormat="1" spans="1:11">
      <c r="A57" s="11" t="s">
        <v>232</v>
      </c>
      <c r="B57" s="11">
        <v>5</v>
      </c>
      <c r="C57" s="11">
        <v>35.71429</v>
      </c>
      <c r="D57" s="11" t="s">
        <v>211</v>
      </c>
      <c r="E57" s="11">
        <v>7.14286</v>
      </c>
      <c r="F57" s="11">
        <v>57.14286</v>
      </c>
      <c r="G57" s="11">
        <v>6</v>
      </c>
      <c r="H57" s="11">
        <v>42.85714</v>
      </c>
      <c r="I57" s="11" t="s">
        <v>211</v>
      </c>
      <c r="J57" s="11">
        <v>7.14286</v>
      </c>
      <c r="K57" s="11">
        <v>57.14286</v>
      </c>
    </row>
    <row r="58" s="11" customFormat="1" spans="1:11">
      <c r="A58" s="11" t="s">
        <v>234</v>
      </c>
      <c r="B58" s="11">
        <v>0</v>
      </c>
      <c r="C58" s="11">
        <v>0</v>
      </c>
      <c r="D58" s="11" t="s">
        <v>211</v>
      </c>
      <c r="E58" s="11">
        <v>0</v>
      </c>
      <c r="F58" s="11">
        <v>28.57143</v>
      </c>
      <c r="G58" s="11">
        <v>1</v>
      </c>
      <c r="H58" s="11">
        <v>7.14286</v>
      </c>
      <c r="I58" s="11" t="s">
        <v>211</v>
      </c>
      <c r="J58" s="11">
        <v>0</v>
      </c>
      <c r="K58" s="11">
        <v>28.57143</v>
      </c>
    </row>
    <row r="59" s="11" customFormat="1" spans="1:11">
      <c r="A59" s="11" t="s">
        <v>235</v>
      </c>
      <c r="B59" s="11">
        <v>0</v>
      </c>
      <c r="C59" s="11">
        <v>0</v>
      </c>
      <c r="D59" s="11" t="s">
        <v>211</v>
      </c>
      <c r="E59" s="11">
        <v>0</v>
      </c>
      <c r="F59" s="11">
        <v>21.42857</v>
      </c>
      <c r="G59" s="11">
        <v>1</v>
      </c>
      <c r="H59" s="11">
        <v>7.14286</v>
      </c>
      <c r="I59" s="11" t="s">
        <v>211</v>
      </c>
      <c r="J59" s="11">
        <v>0</v>
      </c>
      <c r="K59" s="11">
        <v>21.42857</v>
      </c>
    </row>
    <row r="60" s="11" customFormat="1" spans="1:11">
      <c r="A60" s="11" t="s">
        <v>236</v>
      </c>
      <c r="B60" s="11">
        <v>0</v>
      </c>
      <c r="C60" s="11">
        <v>0</v>
      </c>
      <c r="D60" s="11" t="s">
        <v>211</v>
      </c>
      <c r="E60" s="11">
        <v>0</v>
      </c>
      <c r="F60" s="11">
        <v>14.28571</v>
      </c>
      <c r="G60" s="11">
        <v>1</v>
      </c>
      <c r="H60" s="11">
        <v>7.14286</v>
      </c>
      <c r="I60" s="11" t="s">
        <v>211</v>
      </c>
      <c r="J60" s="11">
        <v>0</v>
      </c>
      <c r="K60" s="11">
        <v>14.28571</v>
      </c>
    </row>
    <row r="61" s="11" customFormat="1"/>
    <row r="62" s="11" customFormat="1" spans="1:1">
      <c r="A62" s="11" t="s">
        <v>219</v>
      </c>
    </row>
    <row r="63" s="11" customFormat="1" spans="1:1">
      <c r="A63" s="11" t="s">
        <v>240</v>
      </c>
    </row>
    <row r="64" s="11" customFormat="1" spans="2:11">
      <c r="B64" s="11" t="s">
        <v>221</v>
      </c>
      <c r="C64" s="11" t="s">
        <v>222</v>
      </c>
      <c r="D64" s="11" t="s">
        <v>223</v>
      </c>
      <c r="E64" s="11" t="s">
        <v>224</v>
      </c>
      <c r="F64" s="11" t="s">
        <v>225</v>
      </c>
      <c r="G64" s="11" t="s">
        <v>226</v>
      </c>
      <c r="H64" s="11" t="s">
        <v>227</v>
      </c>
      <c r="I64" s="11" t="s">
        <v>228</v>
      </c>
      <c r="J64" s="11" t="s">
        <v>229</v>
      </c>
      <c r="K64" s="11" t="s">
        <v>230</v>
      </c>
    </row>
    <row r="65" s="11" customFormat="1" spans="1:11">
      <c r="A65" s="11" t="s">
        <v>231</v>
      </c>
      <c r="B65" s="11">
        <v>7</v>
      </c>
      <c r="C65" s="11">
        <v>46.66667</v>
      </c>
      <c r="D65" s="11" t="s">
        <v>211</v>
      </c>
      <c r="E65" s="11">
        <v>26.66667</v>
      </c>
      <c r="F65" s="11">
        <v>73.33333</v>
      </c>
      <c r="G65" s="11">
        <v>8</v>
      </c>
      <c r="H65" s="11">
        <v>53.33333</v>
      </c>
      <c r="I65" s="11" t="s">
        <v>211</v>
      </c>
      <c r="J65" s="11">
        <v>26.66667</v>
      </c>
      <c r="K65" s="11">
        <v>73.33333</v>
      </c>
    </row>
    <row r="66" s="11" customFormat="1" spans="1:11">
      <c r="A66" s="11" t="s">
        <v>232</v>
      </c>
      <c r="B66" s="11">
        <v>5</v>
      </c>
      <c r="C66" s="11">
        <v>33.33333</v>
      </c>
      <c r="D66" s="11" t="s">
        <v>211</v>
      </c>
      <c r="E66" s="11">
        <v>6.66667</v>
      </c>
      <c r="F66" s="11">
        <v>53.33333</v>
      </c>
      <c r="G66" s="11">
        <v>5</v>
      </c>
      <c r="H66" s="11">
        <v>33.33333</v>
      </c>
      <c r="I66" s="11" t="s">
        <v>211</v>
      </c>
      <c r="J66" s="11">
        <v>6.66667</v>
      </c>
      <c r="K66" s="11">
        <v>53.33333</v>
      </c>
    </row>
    <row r="67" s="11" customFormat="1" spans="1:11">
      <c r="A67" s="11" t="s">
        <v>234</v>
      </c>
      <c r="B67" s="11">
        <v>0</v>
      </c>
      <c r="C67" s="11">
        <v>0</v>
      </c>
      <c r="D67" s="11" t="s">
        <v>211</v>
      </c>
      <c r="E67" s="11">
        <v>0</v>
      </c>
      <c r="F67" s="11">
        <v>26.66667</v>
      </c>
      <c r="G67" s="11">
        <v>3</v>
      </c>
      <c r="H67" s="11">
        <v>20</v>
      </c>
      <c r="I67" s="11" t="s">
        <v>211</v>
      </c>
      <c r="J67" s="11">
        <v>0</v>
      </c>
      <c r="K67" s="11">
        <v>26.66667</v>
      </c>
    </row>
    <row r="68" s="11" customFormat="1" spans="1:11">
      <c r="A68" s="11" t="s">
        <v>235</v>
      </c>
      <c r="B68" s="11">
        <v>0</v>
      </c>
      <c r="C68" s="11">
        <v>0</v>
      </c>
      <c r="D68" s="11" t="s">
        <v>211</v>
      </c>
      <c r="E68" s="11">
        <v>0</v>
      </c>
      <c r="F68" s="11">
        <v>20</v>
      </c>
      <c r="G68" s="11">
        <v>1</v>
      </c>
      <c r="H68" s="11">
        <v>6.66667</v>
      </c>
      <c r="I68" s="11" t="s">
        <v>211</v>
      </c>
      <c r="J68" s="11">
        <v>0</v>
      </c>
      <c r="K68" s="11">
        <v>20</v>
      </c>
    </row>
    <row r="69" s="11" customFormat="1" spans="1:11">
      <c r="A69" s="11" t="s">
        <v>236</v>
      </c>
      <c r="B69" s="11">
        <v>0</v>
      </c>
      <c r="C69" s="11">
        <v>0</v>
      </c>
      <c r="D69" s="11" t="s">
        <v>211</v>
      </c>
      <c r="E69" s="11">
        <v>0</v>
      </c>
      <c r="F69" s="11">
        <v>13.33333</v>
      </c>
      <c r="G69" s="11">
        <v>0</v>
      </c>
      <c r="H69" s="11">
        <v>0</v>
      </c>
      <c r="I69" s="11" t="s">
        <v>211</v>
      </c>
      <c r="J69" s="11">
        <v>0</v>
      </c>
      <c r="K69" s="11">
        <v>13.33333</v>
      </c>
    </row>
    <row r="70" s="11" customFormat="1"/>
    <row r="71" s="11" customFormat="1" spans="1:1">
      <c r="A71" s="11" t="s">
        <v>219</v>
      </c>
    </row>
    <row r="72" s="11" customFormat="1" spans="1:1">
      <c r="A72" s="11" t="s">
        <v>241</v>
      </c>
    </row>
    <row r="73" s="11" customFormat="1" spans="2:11">
      <c r="B73" s="11" t="s">
        <v>221</v>
      </c>
      <c r="C73" s="11" t="s">
        <v>222</v>
      </c>
      <c r="D73" s="11" t="s">
        <v>223</v>
      </c>
      <c r="E73" s="11" t="s">
        <v>224</v>
      </c>
      <c r="F73" s="11" t="s">
        <v>225</v>
      </c>
      <c r="G73" s="11" t="s">
        <v>226</v>
      </c>
      <c r="H73" s="11" t="s">
        <v>227</v>
      </c>
      <c r="I73" s="11" t="s">
        <v>228</v>
      </c>
      <c r="J73" s="11" t="s">
        <v>229</v>
      </c>
      <c r="K73" s="11" t="s">
        <v>230</v>
      </c>
    </row>
    <row r="74" s="11" customFormat="1" spans="1:11">
      <c r="A74" s="11" t="s">
        <v>231</v>
      </c>
      <c r="B74" s="11">
        <v>8</v>
      </c>
      <c r="C74" s="11">
        <v>53.33333</v>
      </c>
      <c r="D74" s="11" t="s">
        <v>211</v>
      </c>
      <c r="E74" s="11">
        <v>26.66667</v>
      </c>
      <c r="F74" s="11">
        <v>73.33333</v>
      </c>
      <c r="G74" s="11">
        <v>7</v>
      </c>
      <c r="H74" s="11">
        <v>46.66667</v>
      </c>
      <c r="I74" s="11" t="s">
        <v>211</v>
      </c>
      <c r="J74" s="11">
        <v>26.66667</v>
      </c>
      <c r="K74" s="11">
        <v>73.33333</v>
      </c>
    </row>
    <row r="75" s="11" customFormat="1" spans="1:11">
      <c r="A75" s="11" t="s">
        <v>232</v>
      </c>
      <c r="B75" s="11">
        <v>6</v>
      </c>
      <c r="C75" s="11">
        <v>40</v>
      </c>
      <c r="D75" s="11" t="s">
        <v>211</v>
      </c>
      <c r="E75" s="11">
        <v>6.66667</v>
      </c>
      <c r="F75" s="11">
        <v>53.33333</v>
      </c>
      <c r="G75" s="11">
        <v>5</v>
      </c>
      <c r="H75" s="11">
        <v>33.33333</v>
      </c>
      <c r="I75" s="11" t="s">
        <v>211</v>
      </c>
      <c r="J75" s="11">
        <v>6.66667</v>
      </c>
      <c r="K75" s="11">
        <v>53.33333</v>
      </c>
    </row>
    <row r="76" s="11" customFormat="1" spans="1:11">
      <c r="A76" s="11" t="s">
        <v>234</v>
      </c>
      <c r="B76" s="11">
        <v>2</v>
      </c>
      <c r="C76" s="11">
        <v>13.33333</v>
      </c>
      <c r="D76" s="11" t="s">
        <v>211</v>
      </c>
      <c r="E76" s="11">
        <v>0</v>
      </c>
      <c r="F76" s="11">
        <v>26.66667</v>
      </c>
      <c r="G76" s="11">
        <v>2</v>
      </c>
      <c r="H76" s="11">
        <v>13.33333</v>
      </c>
      <c r="I76" s="11" t="s">
        <v>211</v>
      </c>
      <c r="J76" s="11">
        <v>0</v>
      </c>
      <c r="K76" s="11">
        <v>26.66667</v>
      </c>
    </row>
    <row r="77" s="11" customFormat="1" spans="1:11">
      <c r="A77" s="11" t="s">
        <v>235</v>
      </c>
      <c r="B77" s="11">
        <v>0</v>
      </c>
      <c r="C77" s="11">
        <v>0</v>
      </c>
      <c r="D77" s="11" t="s">
        <v>211</v>
      </c>
      <c r="E77" s="11">
        <v>0</v>
      </c>
      <c r="F77" s="11">
        <v>20</v>
      </c>
      <c r="G77" s="11">
        <v>0</v>
      </c>
      <c r="H77" s="11">
        <v>0</v>
      </c>
      <c r="I77" s="11" t="s">
        <v>211</v>
      </c>
      <c r="J77" s="11">
        <v>0</v>
      </c>
      <c r="K77" s="11">
        <v>20</v>
      </c>
    </row>
    <row r="78" s="11" customFormat="1" spans="1:11">
      <c r="A78" s="11" t="s">
        <v>236</v>
      </c>
      <c r="B78" s="11">
        <v>0</v>
      </c>
      <c r="C78" s="11">
        <v>0</v>
      </c>
      <c r="D78" s="11" t="s">
        <v>211</v>
      </c>
      <c r="E78" s="11">
        <v>0</v>
      </c>
      <c r="F78" s="11">
        <v>13.33333</v>
      </c>
      <c r="G78" s="11">
        <v>0</v>
      </c>
      <c r="H78" s="11">
        <v>0</v>
      </c>
      <c r="I78" s="11" t="s">
        <v>211</v>
      </c>
      <c r="J78" s="11">
        <v>0</v>
      </c>
      <c r="K78" s="11">
        <v>13.33333</v>
      </c>
    </row>
    <row r="79" s="11" customFormat="1"/>
    <row r="80" s="11" customFormat="1" spans="1:1">
      <c r="A80" s="11" t="s">
        <v>219</v>
      </c>
    </row>
    <row r="81" s="11" customFormat="1" spans="1:1">
      <c r="A81" s="11" t="s">
        <v>242</v>
      </c>
    </row>
    <row r="82" s="11" customFormat="1" spans="2:11">
      <c r="B82" s="11" t="s">
        <v>221</v>
      </c>
      <c r="C82" s="11" t="s">
        <v>222</v>
      </c>
      <c r="D82" s="11" t="s">
        <v>223</v>
      </c>
      <c r="E82" s="11" t="s">
        <v>224</v>
      </c>
      <c r="F82" s="11" t="s">
        <v>225</v>
      </c>
      <c r="G82" s="11" t="s">
        <v>226</v>
      </c>
      <c r="H82" s="11" t="s">
        <v>227</v>
      </c>
      <c r="I82" s="11" t="s">
        <v>228</v>
      </c>
      <c r="J82" s="11" t="s">
        <v>229</v>
      </c>
      <c r="K82" s="11" t="s">
        <v>230</v>
      </c>
    </row>
    <row r="83" s="11" customFormat="1" spans="1:11">
      <c r="A83" s="11" t="s">
        <v>231</v>
      </c>
      <c r="B83" s="11">
        <v>9</v>
      </c>
      <c r="C83" s="11">
        <v>60</v>
      </c>
      <c r="D83" s="11" t="s">
        <v>211</v>
      </c>
      <c r="E83" s="11">
        <v>26.66667</v>
      </c>
      <c r="F83" s="11">
        <v>73.33333</v>
      </c>
      <c r="G83" s="11">
        <v>6</v>
      </c>
      <c r="H83" s="11">
        <v>40</v>
      </c>
      <c r="I83" s="11" t="s">
        <v>211</v>
      </c>
      <c r="J83" s="11">
        <v>26.66667</v>
      </c>
      <c r="K83" s="11">
        <v>73.33333</v>
      </c>
    </row>
    <row r="84" s="11" customFormat="1" spans="1:11">
      <c r="A84" s="11" t="s">
        <v>232</v>
      </c>
      <c r="B84" s="11">
        <v>5</v>
      </c>
      <c r="C84" s="11">
        <v>33.33333</v>
      </c>
      <c r="D84" s="11" t="s">
        <v>211</v>
      </c>
      <c r="E84" s="11">
        <v>6.66667</v>
      </c>
      <c r="F84" s="11">
        <v>53.33333</v>
      </c>
      <c r="G84" s="11">
        <v>4</v>
      </c>
      <c r="H84" s="11">
        <v>26.66667</v>
      </c>
      <c r="I84" s="11" t="s">
        <v>211</v>
      </c>
      <c r="J84" s="11">
        <v>6.66667</v>
      </c>
      <c r="K84" s="11">
        <v>53.33333</v>
      </c>
    </row>
    <row r="85" s="11" customFormat="1" spans="1:11">
      <c r="A85" s="11" t="s">
        <v>234</v>
      </c>
      <c r="B85" s="11">
        <v>3</v>
      </c>
      <c r="C85" s="11">
        <v>20</v>
      </c>
      <c r="D85" s="11" t="s">
        <v>211</v>
      </c>
      <c r="E85" s="11">
        <v>0</v>
      </c>
      <c r="F85" s="11">
        <v>26.66667</v>
      </c>
      <c r="G85" s="11">
        <v>1</v>
      </c>
      <c r="H85" s="11">
        <v>6.66667</v>
      </c>
      <c r="I85" s="11" t="s">
        <v>211</v>
      </c>
      <c r="J85" s="11">
        <v>0</v>
      </c>
      <c r="K85" s="11">
        <v>26.66667</v>
      </c>
    </row>
    <row r="86" s="11" customFormat="1" spans="1:11">
      <c r="A86" s="11" t="s">
        <v>235</v>
      </c>
      <c r="B86" s="11">
        <v>1</v>
      </c>
      <c r="C86" s="11">
        <v>6.66667</v>
      </c>
      <c r="D86" s="11" t="s">
        <v>211</v>
      </c>
      <c r="E86" s="11">
        <v>0</v>
      </c>
      <c r="F86" s="11">
        <v>20</v>
      </c>
      <c r="G86" s="11">
        <v>0</v>
      </c>
      <c r="H86" s="11">
        <v>0</v>
      </c>
      <c r="I86" s="11" t="s">
        <v>211</v>
      </c>
      <c r="J86" s="11">
        <v>0</v>
      </c>
      <c r="K86" s="11">
        <v>20</v>
      </c>
    </row>
    <row r="87" s="11" customFormat="1" spans="1:11">
      <c r="A87" s="11" t="s">
        <v>236</v>
      </c>
      <c r="B87" s="11">
        <v>0</v>
      </c>
      <c r="C87" s="11">
        <v>0</v>
      </c>
      <c r="D87" s="11" t="s">
        <v>211</v>
      </c>
      <c r="E87" s="11">
        <v>0</v>
      </c>
      <c r="F87" s="11">
        <v>13.33333</v>
      </c>
      <c r="G87" s="11">
        <v>0</v>
      </c>
      <c r="H87" s="11">
        <v>0</v>
      </c>
      <c r="I87" s="11" t="s">
        <v>211</v>
      </c>
      <c r="J87" s="11">
        <v>0</v>
      </c>
      <c r="K87" s="11">
        <v>13.33333</v>
      </c>
    </row>
    <row r="88" s="11" customFormat="1"/>
    <row r="89" s="11" customFormat="1" spans="1:1">
      <c r="A89" s="11" t="s">
        <v>219</v>
      </c>
    </row>
    <row r="90" s="11" customFormat="1" spans="1:1">
      <c r="A90" s="11" t="s">
        <v>243</v>
      </c>
    </row>
    <row r="91" s="11" customFormat="1" spans="2:11">
      <c r="B91" s="11" t="s">
        <v>221</v>
      </c>
      <c r="C91" s="11" t="s">
        <v>222</v>
      </c>
      <c r="D91" s="11" t="s">
        <v>223</v>
      </c>
      <c r="E91" s="11" t="s">
        <v>224</v>
      </c>
      <c r="F91" s="11" t="s">
        <v>225</v>
      </c>
      <c r="G91" s="11" t="s">
        <v>226</v>
      </c>
      <c r="H91" s="11" t="s">
        <v>227</v>
      </c>
      <c r="I91" s="11" t="s">
        <v>228</v>
      </c>
      <c r="J91" s="11" t="s">
        <v>229</v>
      </c>
      <c r="K91" s="11" t="s">
        <v>230</v>
      </c>
    </row>
    <row r="92" s="11" customFormat="1" spans="1:11">
      <c r="A92" s="11" t="s">
        <v>231</v>
      </c>
      <c r="B92" s="11">
        <v>6</v>
      </c>
      <c r="C92" s="11">
        <v>40</v>
      </c>
      <c r="D92" s="11" t="s">
        <v>211</v>
      </c>
      <c r="E92" s="11">
        <v>26.66667</v>
      </c>
      <c r="F92" s="11">
        <v>73.33333</v>
      </c>
      <c r="G92" s="11">
        <v>9</v>
      </c>
      <c r="H92" s="11">
        <v>60</v>
      </c>
      <c r="I92" s="11" t="s">
        <v>211</v>
      </c>
      <c r="J92" s="11">
        <v>26.66667</v>
      </c>
      <c r="K92" s="11">
        <v>73.33333</v>
      </c>
    </row>
    <row r="93" s="11" customFormat="1" spans="1:11">
      <c r="A93" s="11" t="s">
        <v>232</v>
      </c>
      <c r="B93" s="11">
        <v>3</v>
      </c>
      <c r="C93" s="11">
        <v>20</v>
      </c>
      <c r="D93" s="11" t="s">
        <v>211</v>
      </c>
      <c r="E93" s="11">
        <v>6.66667</v>
      </c>
      <c r="F93" s="11">
        <v>53.33333</v>
      </c>
      <c r="G93" s="11">
        <v>7</v>
      </c>
      <c r="H93" s="11">
        <v>46.66667</v>
      </c>
      <c r="I93" s="11" t="s">
        <v>211</v>
      </c>
      <c r="J93" s="11">
        <v>6.66667</v>
      </c>
      <c r="K93" s="11">
        <v>53.33333</v>
      </c>
    </row>
    <row r="94" s="11" customFormat="1" spans="1:11">
      <c r="A94" s="11" t="s">
        <v>234</v>
      </c>
      <c r="B94" s="11">
        <v>2</v>
      </c>
      <c r="C94" s="11">
        <v>13.33333</v>
      </c>
      <c r="D94" s="11" t="s">
        <v>211</v>
      </c>
      <c r="E94" s="11">
        <v>0</v>
      </c>
      <c r="F94" s="11">
        <v>26.66667</v>
      </c>
      <c r="G94" s="11">
        <v>2</v>
      </c>
      <c r="H94" s="11">
        <v>13.33333</v>
      </c>
      <c r="I94" s="11" t="s">
        <v>211</v>
      </c>
      <c r="J94" s="11">
        <v>0</v>
      </c>
      <c r="K94" s="11">
        <v>26.66667</v>
      </c>
    </row>
    <row r="95" s="11" customFormat="1" spans="1:11">
      <c r="A95" s="11" t="s">
        <v>235</v>
      </c>
      <c r="B95" s="11">
        <v>1</v>
      </c>
      <c r="C95" s="11">
        <v>6.66667</v>
      </c>
      <c r="D95" s="11" t="s">
        <v>211</v>
      </c>
      <c r="E95" s="11">
        <v>0</v>
      </c>
      <c r="F95" s="11">
        <v>20</v>
      </c>
      <c r="G95" s="11">
        <v>2</v>
      </c>
      <c r="H95" s="11">
        <v>13.33333</v>
      </c>
      <c r="I95" s="11" t="s">
        <v>211</v>
      </c>
      <c r="J95" s="11">
        <v>0</v>
      </c>
      <c r="K95" s="11">
        <v>20</v>
      </c>
    </row>
    <row r="96" s="11" customFormat="1" spans="1:11">
      <c r="A96" s="11" t="s">
        <v>236</v>
      </c>
      <c r="B96" s="11">
        <v>1</v>
      </c>
      <c r="C96" s="11">
        <v>6.66667</v>
      </c>
      <c r="D96" s="11" t="s">
        <v>211</v>
      </c>
      <c r="E96" s="11">
        <v>0</v>
      </c>
      <c r="F96" s="11">
        <v>13.33333</v>
      </c>
      <c r="G96" s="11">
        <v>1</v>
      </c>
      <c r="H96" s="11">
        <v>6.66667</v>
      </c>
      <c r="I96" s="11" t="s">
        <v>211</v>
      </c>
      <c r="J96" s="11">
        <v>0</v>
      </c>
      <c r="K96" s="11">
        <v>13.33333</v>
      </c>
    </row>
    <row r="98" s="10" customFormat="1" spans="1:1">
      <c r="A98" s="10" t="s">
        <v>258</v>
      </c>
    </row>
    <row r="99" s="11" customFormat="1" spans="1:1">
      <c r="A99" s="11" t="s">
        <v>144</v>
      </c>
    </row>
    <row r="100" s="11" customFormat="1" spans="2:10">
      <c r="B100" s="11" t="s">
        <v>145</v>
      </c>
      <c r="C100" s="11" t="s">
        <v>146</v>
      </c>
      <c r="D100" s="11" t="s">
        <v>147</v>
      </c>
      <c r="E100" s="11" t="s">
        <v>148</v>
      </c>
      <c r="F100" s="11" t="s">
        <v>149</v>
      </c>
      <c r="G100" s="11" t="s">
        <v>150</v>
      </c>
      <c r="H100" s="11" t="s">
        <v>151</v>
      </c>
      <c r="I100" s="11" t="s">
        <v>152</v>
      </c>
      <c r="J100" s="11" t="s">
        <v>153</v>
      </c>
    </row>
    <row r="101" s="11" customFormat="1" spans="2:10">
      <c r="B101" s="11" t="s">
        <v>251</v>
      </c>
      <c r="C101" s="11">
        <v>119</v>
      </c>
      <c r="D101" s="11">
        <v>1000</v>
      </c>
      <c r="E101" s="11" t="s">
        <v>259</v>
      </c>
      <c r="F101" s="11" t="s">
        <v>260</v>
      </c>
      <c r="G101" s="11" t="s">
        <v>157</v>
      </c>
      <c r="H101" s="11" t="s">
        <v>158</v>
      </c>
      <c r="I101" s="11">
        <v>3.6</v>
      </c>
      <c r="J101" s="11" t="s">
        <v>159</v>
      </c>
    </row>
    <row r="102" s="11" customFormat="1"/>
    <row r="103" s="11" customFormat="1" spans="1:1">
      <c r="A103" s="11" t="s">
        <v>160</v>
      </c>
    </row>
    <row r="104" s="11" customFormat="1" spans="1:1">
      <c r="A104" s="11" t="s">
        <v>161</v>
      </c>
    </row>
    <row r="105" s="11" customFormat="1" spans="1:1">
      <c r="A105" s="11" t="s">
        <v>261</v>
      </c>
    </row>
    <row r="106" s="11" customFormat="1" spans="2:48">
      <c r="B106" s="11" t="s">
        <v>163</v>
      </c>
      <c r="C106" s="11" t="s">
        <v>164</v>
      </c>
      <c r="D106" s="11" t="s">
        <v>165</v>
      </c>
      <c r="E106" s="11" t="s">
        <v>166</v>
      </c>
      <c r="F106" s="11" t="s">
        <v>167</v>
      </c>
      <c r="G106" s="11" t="s">
        <v>168</v>
      </c>
      <c r="H106" s="11" t="s">
        <v>169</v>
      </c>
      <c r="I106" s="11" t="s">
        <v>170</v>
      </c>
      <c r="J106" s="11" t="s">
        <v>171</v>
      </c>
      <c r="K106" s="11" t="s">
        <v>172</v>
      </c>
      <c r="L106" s="11" t="s">
        <v>173</v>
      </c>
      <c r="M106" s="11" t="s">
        <v>174</v>
      </c>
      <c r="N106" s="11" t="s">
        <v>175</v>
      </c>
      <c r="O106" s="11" t="s">
        <v>176</v>
      </c>
      <c r="P106" s="11" t="s">
        <v>177</v>
      </c>
      <c r="Q106" s="11" t="s">
        <v>178</v>
      </c>
      <c r="R106" s="11" t="s">
        <v>179</v>
      </c>
      <c r="S106" s="11" t="s">
        <v>180</v>
      </c>
      <c r="T106" s="11" t="s">
        <v>181</v>
      </c>
      <c r="U106" s="11" t="s">
        <v>182</v>
      </c>
      <c r="V106" s="11" t="s">
        <v>183</v>
      </c>
      <c r="W106" s="11" t="s">
        <v>184</v>
      </c>
      <c r="X106" s="11" t="s">
        <v>185</v>
      </c>
      <c r="Y106" s="11" t="s">
        <v>186</v>
      </c>
      <c r="Z106" s="11" t="s">
        <v>187</v>
      </c>
      <c r="AA106" s="11" t="s">
        <v>188</v>
      </c>
      <c r="AB106" s="11" t="s">
        <v>189</v>
      </c>
      <c r="AC106" s="11" t="s">
        <v>190</v>
      </c>
      <c r="AD106" s="11" t="s">
        <v>191</v>
      </c>
      <c r="AE106" s="11" t="s">
        <v>192</v>
      </c>
      <c r="AF106" s="11" t="s">
        <v>193</v>
      </c>
      <c r="AG106" s="11" t="s">
        <v>194</v>
      </c>
      <c r="AH106" s="11" t="s">
        <v>195</v>
      </c>
      <c r="AI106" s="11" t="s">
        <v>196</v>
      </c>
      <c r="AJ106" s="11" t="s">
        <v>197</v>
      </c>
      <c r="AK106" s="11" t="s">
        <v>198</v>
      </c>
      <c r="AL106" s="11" t="s">
        <v>199</v>
      </c>
      <c r="AM106" s="11" t="s">
        <v>200</v>
      </c>
      <c r="AN106" s="11" t="s">
        <v>201</v>
      </c>
      <c r="AO106" s="11" t="s">
        <v>202</v>
      </c>
      <c r="AP106" s="11" t="s">
        <v>203</v>
      </c>
      <c r="AQ106" s="11" t="s">
        <v>204</v>
      </c>
      <c r="AR106" s="11" t="s">
        <v>205</v>
      </c>
      <c r="AS106" s="11" t="s">
        <v>206</v>
      </c>
      <c r="AT106" s="11" t="s">
        <v>207</v>
      </c>
      <c r="AU106" s="11" t="s">
        <v>208</v>
      </c>
      <c r="AV106" s="11" t="s">
        <v>209</v>
      </c>
    </row>
    <row r="107" s="11" customFormat="1" spans="1:48">
      <c r="A107" s="11" t="s">
        <v>210</v>
      </c>
      <c r="B107" s="11" t="s">
        <v>211</v>
      </c>
      <c r="C107" s="12">
        <v>0</v>
      </c>
      <c r="D107" s="11">
        <v>14</v>
      </c>
      <c r="E107" s="11">
        <v>776.49</v>
      </c>
      <c r="F107" s="11">
        <v>771.95</v>
      </c>
      <c r="G107" s="11">
        <v>704.5</v>
      </c>
      <c r="H107" s="11">
        <v>844.56</v>
      </c>
      <c r="I107" s="12">
        <v>695.36</v>
      </c>
      <c r="J107" s="12">
        <v>675.78</v>
      </c>
      <c r="K107" s="12">
        <v>616.11</v>
      </c>
      <c r="L107" s="12">
        <v>763.1</v>
      </c>
      <c r="M107" s="12">
        <v>870.86</v>
      </c>
      <c r="N107" s="12">
        <v>876.9</v>
      </c>
      <c r="O107" s="12">
        <v>777.86</v>
      </c>
      <c r="P107" s="12">
        <v>964.95</v>
      </c>
      <c r="Q107" s="12">
        <v>586.09</v>
      </c>
      <c r="R107" s="12">
        <v>546.96</v>
      </c>
      <c r="S107" s="12">
        <v>476.5</v>
      </c>
      <c r="T107" s="12">
        <v>634.98</v>
      </c>
      <c r="U107" s="12">
        <v>1006.6</v>
      </c>
      <c r="V107" s="12">
        <v>1035.8</v>
      </c>
      <c r="W107" s="12">
        <v>905.86</v>
      </c>
      <c r="X107" s="12">
        <v>1156.6</v>
      </c>
      <c r="Y107" s="12">
        <v>586.09</v>
      </c>
      <c r="Z107" s="12">
        <v>496.19</v>
      </c>
      <c r="AA107" s="12">
        <v>476.5</v>
      </c>
      <c r="AB107" s="12">
        <v>634.98</v>
      </c>
      <c r="AC107" s="12">
        <v>1006.6</v>
      </c>
      <c r="AD107" s="12">
        <v>1097.5</v>
      </c>
      <c r="AE107" s="12">
        <v>905.86</v>
      </c>
      <c r="AF107" s="12">
        <v>1156.6</v>
      </c>
      <c r="AG107" s="12">
        <v>490.07</v>
      </c>
      <c r="AH107" s="12">
        <v>463.15</v>
      </c>
      <c r="AI107" s="12">
        <v>386.46</v>
      </c>
      <c r="AJ107" s="12">
        <v>564.8</v>
      </c>
      <c r="AK107" s="12">
        <v>1046.4</v>
      </c>
      <c r="AL107" s="12">
        <v>1147.6</v>
      </c>
      <c r="AM107" s="12">
        <v>964.37</v>
      </c>
      <c r="AN107" s="12">
        <v>1300.4</v>
      </c>
      <c r="AO107" s="11">
        <v>50</v>
      </c>
      <c r="AP107" s="11">
        <v>0</v>
      </c>
      <c r="AQ107" s="11">
        <v>14.28571</v>
      </c>
      <c r="AR107" s="11">
        <v>0</v>
      </c>
      <c r="AS107" s="11">
        <v>7.14286</v>
      </c>
      <c r="AT107" s="11">
        <v>0</v>
      </c>
      <c r="AU107" s="11">
        <v>0</v>
      </c>
      <c r="AV107" s="11">
        <v>0</v>
      </c>
    </row>
    <row r="108" s="11" customFormat="1" spans="2:48">
      <c r="B108" s="11" t="s">
        <v>211</v>
      </c>
      <c r="C108" s="12">
        <v>30</v>
      </c>
      <c r="D108" s="11">
        <v>15</v>
      </c>
      <c r="E108" s="12">
        <v>1357.6</v>
      </c>
      <c r="F108" s="11">
        <v>1337.35</v>
      </c>
      <c r="G108" s="12">
        <v>1095.8</v>
      </c>
      <c r="H108" s="12">
        <v>1662.6</v>
      </c>
      <c r="I108" s="12">
        <v>943.71</v>
      </c>
      <c r="J108" s="12">
        <v>1078.6</v>
      </c>
      <c r="K108" s="12">
        <v>863.63</v>
      </c>
      <c r="L108" s="12">
        <v>1367.6</v>
      </c>
      <c r="M108" s="12">
        <v>1509.9</v>
      </c>
      <c r="N108" s="12">
        <v>1652.9</v>
      </c>
      <c r="O108" s="12">
        <v>1305.7</v>
      </c>
      <c r="P108" s="12">
        <v>2167.4</v>
      </c>
      <c r="Q108" s="12">
        <v>824.5</v>
      </c>
      <c r="R108" s="12">
        <v>670.63</v>
      </c>
      <c r="S108" s="12">
        <v>403.08</v>
      </c>
      <c r="T108" s="12">
        <v>1006.8</v>
      </c>
      <c r="U108" s="12">
        <v>2059.6</v>
      </c>
      <c r="V108" s="12">
        <v>2346.9</v>
      </c>
      <c r="W108" s="12">
        <v>1648.9</v>
      </c>
      <c r="X108" s="12">
        <v>3977.9</v>
      </c>
      <c r="Y108" s="12">
        <v>824.5</v>
      </c>
      <c r="Z108" s="12">
        <v>472.65</v>
      </c>
      <c r="AA108" s="12">
        <v>403.08</v>
      </c>
      <c r="AB108" s="12">
        <v>1006.8</v>
      </c>
      <c r="AC108" s="12">
        <v>2059.6</v>
      </c>
      <c r="AD108" s="12">
        <v>2840.7</v>
      </c>
      <c r="AE108" s="12">
        <v>1648.9</v>
      </c>
      <c r="AF108" s="12">
        <v>3977.9</v>
      </c>
      <c r="AG108" s="12">
        <v>592.72</v>
      </c>
      <c r="AH108" s="12">
        <v>413.42</v>
      </c>
      <c r="AI108" s="12">
        <v>188.27</v>
      </c>
      <c r="AJ108" s="12">
        <v>605.14</v>
      </c>
      <c r="AK108" s="12">
        <v>2198.7</v>
      </c>
      <c r="AL108" s="12">
        <v>3474.5</v>
      </c>
      <c r="AM108" s="12">
        <v>1855.3</v>
      </c>
      <c r="AN108" s="12">
        <v>7182.1</v>
      </c>
      <c r="AO108" s="11">
        <v>6.66667</v>
      </c>
      <c r="AP108" s="11">
        <v>40</v>
      </c>
      <c r="AQ108" s="11">
        <v>0</v>
      </c>
      <c r="AR108" s="11">
        <v>26.66667</v>
      </c>
      <c r="AS108" s="11">
        <v>0</v>
      </c>
      <c r="AT108" s="11">
        <v>6.66667</v>
      </c>
      <c r="AU108" s="11">
        <v>0</v>
      </c>
      <c r="AV108" s="11">
        <v>0</v>
      </c>
    </row>
    <row r="109" s="11" customFormat="1" spans="2:48">
      <c r="B109" s="11" t="s">
        <v>211</v>
      </c>
      <c r="C109" s="12">
        <v>60</v>
      </c>
      <c r="D109" s="11">
        <v>15</v>
      </c>
      <c r="E109" s="12">
        <v>1781.5</v>
      </c>
      <c r="F109" s="11">
        <v>1799.25</v>
      </c>
      <c r="G109" s="12">
        <v>1406.4</v>
      </c>
      <c r="H109" s="12">
        <v>2417.5</v>
      </c>
      <c r="I109" s="12">
        <v>1490.1</v>
      </c>
      <c r="J109" s="12">
        <v>1407.6</v>
      </c>
      <c r="K109" s="12">
        <v>1104.2</v>
      </c>
      <c r="L109" s="12">
        <v>1877.4</v>
      </c>
      <c r="M109" s="12">
        <v>2235.1</v>
      </c>
      <c r="N109" s="12">
        <v>2341.2</v>
      </c>
      <c r="O109" s="12">
        <v>1764.3</v>
      </c>
      <c r="P109" s="12">
        <v>3310.6</v>
      </c>
      <c r="Q109" s="12">
        <v>1241.7</v>
      </c>
      <c r="R109" s="12">
        <v>973.79</v>
      </c>
      <c r="S109" s="12">
        <v>617.6</v>
      </c>
      <c r="T109" s="12">
        <v>1392.2</v>
      </c>
      <c r="U109" s="12">
        <v>2943.7</v>
      </c>
      <c r="V109" s="12">
        <v>3640.3</v>
      </c>
      <c r="W109" s="12">
        <v>2302</v>
      </c>
      <c r="X109" s="12">
        <v>6093</v>
      </c>
      <c r="Y109" s="12">
        <v>1241.7</v>
      </c>
      <c r="Z109" s="12">
        <v>745.35</v>
      </c>
      <c r="AA109" s="12">
        <v>617.6</v>
      </c>
      <c r="AB109" s="12">
        <v>1392.2</v>
      </c>
      <c r="AC109" s="12">
        <v>2943.7</v>
      </c>
      <c r="AD109" s="12">
        <v>4550.6</v>
      </c>
      <c r="AE109" s="12">
        <v>2302</v>
      </c>
      <c r="AF109" s="12">
        <v>6093</v>
      </c>
      <c r="AG109" s="12">
        <v>675.5</v>
      </c>
      <c r="AH109" s="12">
        <v>623.37</v>
      </c>
      <c r="AI109" s="12">
        <v>371.45</v>
      </c>
      <c r="AJ109" s="12">
        <v>1116.3</v>
      </c>
      <c r="AK109" s="12">
        <v>4251.7</v>
      </c>
      <c r="AL109" s="12">
        <v>5492.6</v>
      </c>
      <c r="AM109" s="12">
        <v>2761.3</v>
      </c>
      <c r="AN109" s="12">
        <v>10804</v>
      </c>
      <c r="AO109" s="11">
        <v>20</v>
      </c>
      <c r="AP109" s="11">
        <v>26.66667</v>
      </c>
      <c r="AQ109" s="11">
        <v>6.66667</v>
      </c>
      <c r="AR109" s="11">
        <v>13.33333</v>
      </c>
      <c r="AS109" s="11">
        <v>6.66667</v>
      </c>
      <c r="AT109" s="11">
        <v>6.66667</v>
      </c>
      <c r="AU109" s="11">
        <v>0</v>
      </c>
      <c r="AV109" s="11">
        <v>0</v>
      </c>
    </row>
    <row r="110" s="11" customFormat="1" spans="2:48">
      <c r="B110" s="11" t="s">
        <v>211</v>
      </c>
      <c r="C110" s="12">
        <v>90</v>
      </c>
      <c r="D110" s="11">
        <v>15</v>
      </c>
      <c r="E110" s="12">
        <v>2023.2</v>
      </c>
      <c r="F110" s="11">
        <v>2132.55</v>
      </c>
      <c r="G110" s="12">
        <v>1617.1</v>
      </c>
      <c r="H110" s="12">
        <v>2955</v>
      </c>
      <c r="I110" s="12">
        <v>1649</v>
      </c>
      <c r="J110" s="12">
        <v>1633.1</v>
      </c>
      <c r="K110" s="12">
        <v>1280.7</v>
      </c>
      <c r="L110" s="12">
        <v>2232.7</v>
      </c>
      <c r="M110" s="12">
        <v>2745</v>
      </c>
      <c r="N110" s="12">
        <v>2875.4</v>
      </c>
      <c r="O110" s="12">
        <v>2048.4</v>
      </c>
      <c r="P110" s="12">
        <v>4457.2</v>
      </c>
      <c r="Q110" s="12">
        <v>1268.2</v>
      </c>
      <c r="R110" s="12">
        <v>1173.2</v>
      </c>
      <c r="S110" s="12">
        <v>793.28</v>
      </c>
      <c r="T110" s="12">
        <v>1621.2</v>
      </c>
      <c r="U110" s="12">
        <v>4824.5</v>
      </c>
      <c r="V110" s="12">
        <v>4764.4</v>
      </c>
      <c r="W110" s="12">
        <v>2797.1</v>
      </c>
      <c r="X110" s="12">
        <v>8494.7</v>
      </c>
      <c r="Y110" s="12">
        <v>1268.2</v>
      </c>
      <c r="Z110" s="12">
        <v>990.59</v>
      </c>
      <c r="AA110" s="12">
        <v>793.28</v>
      </c>
      <c r="AB110" s="12">
        <v>1621.2</v>
      </c>
      <c r="AC110" s="12">
        <v>4824.5</v>
      </c>
      <c r="AD110" s="12">
        <v>6014.3</v>
      </c>
      <c r="AE110" s="12">
        <v>2797.1</v>
      </c>
      <c r="AF110" s="12">
        <v>8494.7</v>
      </c>
      <c r="AG110" s="12">
        <v>976.82</v>
      </c>
      <c r="AH110" s="12">
        <v>856.7</v>
      </c>
      <c r="AI110" s="12">
        <v>449.59</v>
      </c>
      <c r="AJ110" s="12">
        <v>1406.4</v>
      </c>
      <c r="AK110" s="12">
        <v>5284.8</v>
      </c>
      <c r="AL110" s="12">
        <v>7566</v>
      </c>
      <c r="AM110" s="12">
        <v>3471.5</v>
      </c>
      <c r="AN110" s="12">
        <v>15714</v>
      </c>
      <c r="AO110" s="11">
        <v>0</v>
      </c>
      <c r="AP110" s="11">
        <v>33.33333</v>
      </c>
      <c r="AQ110" s="11">
        <v>13.33333</v>
      </c>
      <c r="AR110" s="11">
        <v>6.66667</v>
      </c>
      <c r="AS110" s="11">
        <v>6.66667</v>
      </c>
      <c r="AT110" s="11">
        <v>13.33333</v>
      </c>
      <c r="AU110" s="11">
        <v>0</v>
      </c>
      <c r="AV110" s="11">
        <v>6.66667</v>
      </c>
    </row>
    <row r="111" s="11" customFormat="1" spans="2:48">
      <c r="B111" s="11" t="s">
        <v>211</v>
      </c>
      <c r="C111" s="12">
        <v>120</v>
      </c>
      <c r="D111" s="11">
        <v>15</v>
      </c>
      <c r="E111" s="12">
        <v>2086.1</v>
      </c>
      <c r="F111" s="11">
        <v>2386.25</v>
      </c>
      <c r="G111" s="12">
        <v>1798.4</v>
      </c>
      <c r="H111" s="12">
        <v>3393.6</v>
      </c>
      <c r="I111" s="12">
        <v>1867.5</v>
      </c>
      <c r="J111" s="12">
        <v>1816.5</v>
      </c>
      <c r="K111" s="12">
        <v>1376.5</v>
      </c>
      <c r="L111" s="12">
        <v>2487.2</v>
      </c>
      <c r="M111" s="12">
        <v>3619.2</v>
      </c>
      <c r="N111" s="12">
        <v>3276.3</v>
      </c>
      <c r="O111" s="12">
        <v>2295.6</v>
      </c>
      <c r="P111" s="12">
        <v>4996.2</v>
      </c>
      <c r="Q111" s="12">
        <v>1662.3</v>
      </c>
      <c r="R111" s="12">
        <v>1294.3</v>
      </c>
      <c r="S111" s="12">
        <v>923.36</v>
      </c>
      <c r="T111" s="12">
        <v>1850.6</v>
      </c>
      <c r="U111" s="12">
        <v>4751.7</v>
      </c>
      <c r="V111" s="12">
        <v>5600.5</v>
      </c>
      <c r="W111" s="12">
        <v>3178.9</v>
      </c>
      <c r="X111" s="12">
        <v>10164</v>
      </c>
      <c r="Y111" s="12">
        <v>1662.3</v>
      </c>
      <c r="Z111" s="12">
        <v>1116.3</v>
      </c>
      <c r="AA111" s="12">
        <v>923.36</v>
      </c>
      <c r="AB111" s="12">
        <v>1850.6</v>
      </c>
      <c r="AC111" s="12">
        <v>4751.7</v>
      </c>
      <c r="AD111" s="12">
        <v>7281.7</v>
      </c>
      <c r="AE111" s="12">
        <v>3178.9</v>
      </c>
      <c r="AF111" s="12">
        <v>10164</v>
      </c>
      <c r="AG111" s="12">
        <v>1228.5</v>
      </c>
      <c r="AH111" s="12">
        <v>983.4</v>
      </c>
      <c r="AI111" s="12">
        <v>501.09</v>
      </c>
      <c r="AJ111" s="12">
        <v>1591.7</v>
      </c>
      <c r="AK111" s="12">
        <v>5821.2</v>
      </c>
      <c r="AL111" s="12">
        <v>8842.8</v>
      </c>
      <c r="AM111" s="12">
        <v>4035.5</v>
      </c>
      <c r="AN111" s="12">
        <v>19357</v>
      </c>
      <c r="AO111" s="11">
        <v>26.66667</v>
      </c>
      <c r="AP111" s="11">
        <v>33.33333</v>
      </c>
      <c r="AQ111" s="11">
        <v>6.66667</v>
      </c>
      <c r="AR111" s="11">
        <v>6.66667</v>
      </c>
      <c r="AS111" s="11">
        <v>0</v>
      </c>
      <c r="AT111" s="11">
        <v>13.33333</v>
      </c>
      <c r="AU111" s="11">
        <v>0</v>
      </c>
      <c r="AV111" s="11">
        <v>6.66667</v>
      </c>
    </row>
    <row r="112" s="11" customFormat="1" spans="2:48">
      <c r="B112" s="11" t="s">
        <v>211</v>
      </c>
      <c r="C112" s="12">
        <v>150</v>
      </c>
      <c r="D112" s="11">
        <v>15</v>
      </c>
      <c r="E112" s="12">
        <v>2139.1</v>
      </c>
      <c r="F112" s="11">
        <v>2406.75</v>
      </c>
      <c r="G112" s="12">
        <v>1732.3</v>
      </c>
      <c r="H112" s="12">
        <v>3519.7</v>
      </c>
      <c r="I112" s="12">
        <v>1695.4</v>
      </c>
      <c r="J112" s="12">
        <v>1789.4</v>
      </c>
      <c r="K112" s="12">
        <v>1367.5</v>
      </c>
      <c r="L112" s="12">
        <v>2516.6</v>
      </c>
      <c r="M112" s="12">
        <v>3400.7</v>
      </c>
      <c r="N112" s="12">
        <v>3376.1</v>
      </c>
      <c r="O112" s="12">
        <v>2313.6</v>
      </c>
      <c r="P112" s="12">
        <v>5222</v>
      </c>
      <c r="Q112" s="12">
        <v>1420.5</v>
      </c>
      <c r="R112" s="12">
        <v>1287.9</v>
      </c>
      <c r="S112" s="12">
        <v>929.63</v>
      </c>
      <c r="T112" s="12">
        <v>1806.5</v>
      </c>
      <c r="U112" s="12">
        <v>4437.1</v>
      </c>
      <c r="V112" s="12">
        <v>5820.9</v>
      </c>
      <c r="W112" s="12">
        <v>3408.5</v>
      </c>
      <c r="X112" s="12">
        <v>10480</v>
      </c>
      <c r="Y112" s="12">
        <v>1420.5</v>
      </c>
      <c r="Z112" s="12">
        <v>1123.8</v>
      </c>
      <c r="AA112" s="12">
        <v>929.63</v>
      </c>
      <c r="AB112" s="12">
        <v>1806.5</v>
      </c>
      <c r="AC112" s="12">
        <v>4437.1</v>
      </c>
      <c r="AD112" s="12">
        <v>7586.6</v>
      </c>
      <c r="AE112" s="12">
        <v>3408.5</v>
      </c>
      <c r="AF112" s="12">
        <v>10480</v>
      </c>
      <c r="AG112" s="12">
        <v>1351</v>
      </c>
      <c r="AH112" s="12">
        <v>986.68</v>
      </c>
      <c r="AI112" s="12">
        <v>482.4</v>
      </c>
      <c r="AJ112" s="12">
        <v>1530.5</v>
      </c>
      <c r="AK112" s="12">
        <v>4864.2</v>
      </c>
      <c r="AL112" s="12">
        <v>9438.1</v>
      </c>
      <c r="AM112" s="12">
        <v>4106.3</v>
      </c>
      <c r="AN112" s="12">
        <v>20039</v>
      </c>
      <c r="AO112" s="11">
        <v>20</v>
      </c>
      <c r="AP112" s="11">
        <v>26.66667</v>
      </c>
      <c r="AQ112" s="11">
        <v>0</v>
      </c>
      <c r="AR112" s="11">
        <v>20</v>
      </c>
      <c r="AS112" s="11">
        <v>0</v>
      </c>
      <c r="AT112" s="11">
        <v>6.66667</v>
      </c>
      <c r="AU112" s="11">
        <v>0</v>
      </c>
      <c r="AV112" s="11">
        <v>6.66667</v>
      </c>
    </row>
    <row r="113" s="11" customFormat="1" spans="2:48">
      <c r="B113" s="11" t="s">
        <v>211</v>
      </c>
      <c r="C113" s="12">
        <v>180</v>
      </c>
      <c r="D113" s="11">
        <v>15</v>
      </c>
      <c r="E113" s="12">
        <v>1854.3</v>
      </c>
      <c r="F113" s="11">
        <v>2204.4</v>
      </c>
      <c r="G113" s="12">
        <v>1570.3</v>
      </c>
      <c r="H113" s="12">
        <v>3235.4</v>
      </c>
      <c r="I113" s="12">
        <v>1579.5</v>
      </c>
      <c r="J113" s="12">
        <v>1602.3</v>
      </c>
      <c r="K113" s="12">
        <v>1208.8</v>
      </c>
      <c r="L113" s="12">
        <v>2220.3</v>
      </c>
      <c r="M113" s="12">
        <v>2870.9</v>
      </c>
      <c r="N113" s="12">
        <v>3109.4</v>
      </c>
      <c r="O113" s="12">
        <v>2138.4</v>
      </c>
      <c r="P113" s="12">
        <v>4930.1</v>
      </c>
      <c r="Q113" s="12">
        <v>1284.8</v>
      </c>
      <c r="R113" s="12">
        <v>1108.9</v>
      </c>
      <c r="S113" s="12">
        <v>809.83</v>
      </c>
      <c r="T113" s="12">
        <v>1539.5</v>
      </c>
      <c r="U113" s="12">
        <v>3725.2</v>
      </c>
      <c r="V113" s="12">
        <v>5309.5</v>
      </c>
      <c r="W113" s="12">
        <v>3163.5</v>
      </c>
      <c r="X113" s="12">
        <v>9535.9</v>
      </c>
      <c r="Y113" s="12">
        <v>1284.8</v>
      </c>
      <c r="Z113" s="12">
        <v>980.28</v>
      </c>
      <c r="AA113" s="12">
        <v>809.83</v>
      </c>
      <c r="AB113" s="12">
        <v>1539.5</v>
      </c>
      <c r="AC113" s="12">
        <v>3725.2</v>
      </c>
      <c r="AD113" s="12">
        <v>6919.8</v>
      </c>
      <c r="AE113" s="12">
        <v>3163.5</v>
      </c>
      <c r="AF113" s="12">
        <v>9535.9</v>
      </c>
      <c r="AG113" s="12">
        <v>1255</v>
      </c>
      <c r="AH113" s="12">
        <v>879.64</v>
      </c>
      <c r="AI113" s="12">
        <v>371.94</v>
      </c>
      <c r="AJ113" s="12">
        <v>1287.4</v>
      </c>
      <c r="AK113" s="12">
        <v>4165.6</v>
      </c>
      <c r="AL113" s="12">
        <v>8714.9</v>
      </c>
      <c r="AM113" s="12">
        <v>3853.2</v>
      </c>
      <c r="AN113" s="12">
        <v>18889</v>
      </c>
      <c r="AO113" s="11">
        <v>20</v>
      </c>
      <c r="AP113" s="11">
        <v>26.66667</v>
      </c>
      <c r="AQ113" s="11">
        <v>0</v>
      </c>
      <c r="AR113" s="11">
        <v>26.66667</v>
      </c>
      <c r="AS113" s="11">
        <v>0</v>
      </c>
      <c r="AT113" s="11">
        <v>6.66667</v>
      </c>
      <c r="AU113" s="11">
        <v>0</v>
      </c>
      <c r="AV113" s="11">
        <v>6.66667</v>
      </c>
    </row>
    <row r="114" s="11" customFormat="1" spans="2:48">
      <c r="B114" s="11" t="s">
        <v>211</v>
      </c>
      <c r="C114" s="12">
        <v>240</v>
      </c>
      <c r="D114" s="11">
        <v>15</v>
      </c>
      <c r="E114" s="12">
        <v>1337.7</v>
      </c>
      <c r="F114" s="11">
        <v>1298.35</v>
      </c>
      <c r="G114" s="12">
        <v>999.27</v>
      </c>
      <c r="H114" s="12">
        <v>1769.2</v>
      </c>
      <c r="I114" s="12">
        <v>983.44</v>
      </c>
      <c r="J114" s="12">
        <v>963.1</v>
      </c>
      <c r="K114" s="12">
        <v>741.49</v>
      </c>
      <c r="L114" s="12">
        <v>1281.8</v>
      </c>
      <c r="M114" s="12">
        <v>1655.6</v>
      </c>
      <c r="N114" s="12">
        <v>1784.4</v>
      </c>
      <c r="O114" s="12">
        <v>1314.5</v>
      </c>
      <c r="P114" s="12">
        <v>2716</v>
      </c>
      <c r="Q114" s="12">
        <v>857.62</v>
      </c>
      <c r="R114" s="12">
        <v>645.3</v>
      </c>
      <c r="S114" s="12">
        <v>415.38</v>
      </c>
      <c r="T114" s="12">
        <v>888.89</v>
      </c>
      <c r="U114" s="12">
        <v>2384.1</v>
      </c>
      <c r="V114" s="12">
        <v>2982.2</v>
      </c>
      <c r="W114" s="12">
        <v>1841.8</v>
      </c>
      <c r="X114" s="12">
        <v>5514.2</v>
      </c>
      <c r="Y114" s="12">
        <v>857.62</v>
      </c>
      <c r="Z114" s="12">
        <v>527.42</v>
      </c>
      <c r="AA114" s="12">
        <v>415.38</v>
      </c>
      <c r="AB114" s="12">
        <v>888.89</v>
      </c>
      <c r="AC114" s="12">
        <v>2384.1</v>
      </c>
      <c r="AD114" s="12">
        <v>3936.2</v>
      </c>
      <c r="AE114" s="12">
        <v>1841.8</v>
      </c>
      <c r="AF114" s="12">
        <v>5514.2</v>
      </c>
      <c r="AG114" s="12">
        <v>728.48</v>
      </c>
      <c r="AH114" s="12">
        <v>437.1</v>
      </c>
      <c r="AI114" s="12">
        <v>186.91</v>
      </c>
      <c r="AJ114" s="12">
        <v>761.36</v>
      </c>
      <c r="AK114" s="12">
        <v>2728.5</v>
      </c>
      <c r="AL114" s="12">
        <v>4983.9</v>
      </c>
      <c r="AM114" s="12">
        <v>2247.8</v>
      </c>
      <c r="AN114" s="12">
        <v>10312</v>
      </c>
      <c r="AO114" s="11">
        <v>20</v>
      </c>
      <c r="AP114" s="11">
        <v>46.66667</v>
      </c>
      <c r="AQ114" s="11">
        <v>0</v>
      </c>
      <c r="AR114" s="11">
        <v>6.66667</v>
      </c>
      <c r="AS114" s="11">
        <v>0</v>
      </c>
      <c r="AT114" s="11">
        <v>6.66667</v>
      </c>
      <c r="AU114" s="11">
        <v>0</v>
      </c>
      <c r="AV114" s="11">
        <v>6.66667</v>
      </c>
    </row>
    <row r="115" s="11" customFormat="1"/>
    <row r="116" s="11" customFormat="1" spans="1:1">
      <c r="A116" s="11" t="s">
        <v>212</v>
      </c>
    </row>
    <row r="117" s="11" customFormat="1" spans="2:3">
      <c r="B117" s="11" t="s">
        <v>213</v>
      </c>
      <c r="C117" s="11" t="s">
        <v>214</v>
      </c>
    </row>
    <row r="118" s="11" customFormat="1" spans="1:3">
      <c r="A118" s="11" t="s">
        <v>215</v>
      </c>
      <c r="B118" s="11">
        <v>20.16807</v>
      </c>
      <c r="C118" s="11">
        <v>29.41176</v>
      </c>
    </row>
    <row r="119" s="11" customFormat="1" spans="1:3">
      <c r="A119" s="11" t="s">
        <v>216</v>
      </c>
      <c r="B119" s="11">
        <v>5.04202</v>
      </c>
      <c r="C119" s="11">
        <v>13.44538</v>
      </c>
    </row>
    <row r="120" s="11" customFormat="1" spans="1:3">
      <c r="A120" s="11" t="s">
        <v>217</v>
      </c>
      <c r="B120" s="11">
        <v>2.52101</v>
      </c>
      <c r="C120" s="11">
        <v>7.56303</v>
      </c>
    </row>
    <row r="121" s="11" customFormat="1" spans="1:3">
      <c r="A121" s="11" t="s">
        <v>218</v>
      </c>
      <c r="B121" s="11">
        <v>0</v>
      </c>
      <c r="C121" s="11">
        <v>4.20168</v>
      </c>
    </row>
    <row r="122" s="11" customFormat="1"/>
    <row r="123" s="11" customFormat="1" spans="1:1">
      <c r="A123" s="11" t="s">
        <v>219</v>
      </c>
    </row>
    <row r="124" s="11" customFormat="1" spans="1:1">
      <c r="A124" s="11" t="s">
        <v>262</v>
      </c>
    </row>
    <row r="125" s="11" customFormat="1" spans="2:11">
      <c r="B125" s="11" t="s">
        <v>221</v>
      </c>
      <c r="C125" s="11" t="s">
        <v>222</v>
      </c>
      <c r="D125" s="11" t="s">
        <v>223</v>
      </c>
      <c r="E125" s="11" t="s">
        <v>224</v>
      </c>
      <c r="F125" s="11" t="s">
        <v>225</v>
      </c>
      <c r="G125" s="11" t="s">
        <v>226</v>
      </c>
      <c r="H125" s="11" t="s">
        <v>227</v>
      </c>
      <c r="I125" s="11" t="s">
        <v>228</v>
      </c>
      <c r="J125" s="11" t="s">
        <v>229</v>
      </c>
      <c r="K125" s="11" t="s">
        <v>230</v>
      </c>
    </row>
    <row r="126" s="11" customFormat="1" spans="1:11">
      <c r="A126" s="11" t="s">
        <v>231</v>
      </c>
      <c r="B126" s="11">
        <v>10</v>
      </c>
      <c r="C126" s="11">
        <v>71.42857</v>
      </c>
      <c r="D126" s="11" t="s">
        <v>211</v>
      </c>
      <c r="E126" s="11">
        <v>21.42857</v>
      </c>
      <c r="F126" s="11">
        <v>71.42857</v>
      </c>
      <c r="G126" s="11">
        <v>4</v>
      </c>
      <c r="H126" s="11">
        <v>28.57143</v>
      </c>
      <c r="I126" s="11" t="s">
        <v>211</v>
      </c>
      <c r="J126" s="11">
        <v>28.57143</v>
      </c>
      <c r="K126" s="11">
        <v>78.57143</v>
      </c>
    </row>
    <row r="127" s="11" customFormat="1" spans="1:11">
      <c r="A127" s="11" t="s">
        <v>232</v>
      </c>
      <c r="B127" s="11">
        <v>0</v>
      </c>
      <c r="C127" s="11">
        <v>0</v>
      </c>
      <c r="D127" s="11" t="s">
        <v>233</v>
      </c>
      <c r="E127" s="11">
        <v>7.14286</v>
      </c>
      <c r="F127" s="11">
        <v>57.14286</v>
      </c>
      <c r="G127" s="11">
        <v>0</v>
      </c>
      <c r="H127" s="11">
        <v>0</v>
      </c>
      <c r="I127" s="11" t="s">
        <v>233</v>
      </c>
      <c r="J127" s="11">
        <v>7.14286</v>
      </c>
      <c r="K127" s="11">
        <v>57.14286</v>
      </c>
    </row>
    <row r="128" s="11" customFormat="1" spans="1:11">
      <c r="A128" s="11" t="s">
        <v>234</v>
      </c>
      <c r="B128" s="11">
        <v>0</v>
      </c>
      <c r="C128" s="11">
        <v>0</v>
      </c>
      <c r="D128" s="11" t="s">
        <v>211</v>
      </c>
      <c r="E128" s="11">
        <v>0</v>
      </c>
      <c r="F128" s="11">
        <v>28.57143</v>
      </c>
      <c r="G128" s="11">
        <v>0</v>
      </c>
      <c r="H128" s="11">
        <v>0</v>
      </c>
      <c r="I128" s="11" t="s">
        <v>211</v>
      </c>
      <c r="J128" s="11">
        <v>0</v>
      </c>
      <c r="K128" s="11">
        <v>28.57143</v>
      </c>
    </row>
    <row r="129" s="11" customFormat="1" spans="1:11">
      <c r="A129" s="11" t="s">
        <v>235</v>
      </c>
      <c r="B129" s="11">
        <v>0</v>
      </c>
      <c r="C129" s="11">
        <v>0</v>
      </c>
      <c r="D129" s="11" t="s">
        <v>211</v>
      </c>
      <c r="E129" s="11">
        <v>0</v>
      </c>
      <c r="F129" s="11">
        <v>21.42857</v>
      </c>
      <c r="G129" s="11">
        <v>0</v>
      </c>
      <c r="H129" s="11">
        <v>0</v>
      </c>
      <c r="I129" s="11" t="s">
        <v>211</v>
      </c>
      <c r="J129" s="11">
        <v>0</v>
      </c>
      <c r="K129" s="11">
        <v>21.42857</v>
      </c>
    </row>
    <row r="130" s="11" customFormat="1" spans="1:11">
      <c r="A130" s="11" t="s">
        <v>236</v>
      </c>
      <c r="B130" s="11">
        <v>0</v>
      </c>
      <c r="C130" s="11">
        <v>0</v>
      </c>
      <c r="D130" s="11" t="s">
        <v>211</v>
      </c>
      <c r="E130" s="11">
        <v>0</v>
      </c>
      <c r="F130" s="11">
        <v>14.28571</v>
      </c>
      <c r="G130" s="11">
        <v>0</v>
      </c>
      <c r="H130" s="11">
        <v>0</v>
      </c>
      <c r="I130" s="11" t="s">
        <v>211</v>
      </c>
      <c r="J130" s="11">
        <v>0</v>
      </c>
      <c r="K130" s="11">
        <v>14.28571</v>
      </c>
    </row>
    <row r="131" s="11" customFormat="1"/>
    <row r="132" s="11" customFormat="1" spans="1:1">
      <c r="A132" s="11" t="s">
        <v>219</v>
      </c>
    </row>
    <row r="133" s="11" customFormat="1" spans="1:1">
      <c r="A133" s="11" t="s">
        <v>237</v>
      </c>
    </row>
    <row r="134" s="11" customFormat="1" spans="2:11">
      <c r="B134" s="11" t="s">
        <v>221</v>
      </c>
      <c r="C134" s="11" t="s">
        <v>222</v>
      </c>
      <c r="D134" s="11" t="s">
        <v>223</v>
      </c>
      <c r="E134" s="11" t="s">
        <v>224</v>
      </c>
      <c r="F134" s="11" t="s">
        <v>225</v>
      </c>
      <c r="G134" s="11" t="s">
        <v>226</v>
      </c>
      <c r="H134" s="11" t="s">
        <v>227</v>
      </c>
      <c r="I134" s="11" t="s">
        <v>228</v>
      </c>
      <c r="J134" s="11" t="s">
        <v>229</v>
      </c>
      <c r="K134" s="11" t="s">
        <v>230</v>
      </c>
    </row>
    <row r="135" s="11" customFormat="1" spans="1:11">
      <c r="A135" s="11" t="s">
        <v>231</v>
      </c>
      <c r="B135" s="11">
        <v>7</v>
      </c>
      <c r="C135" s="11">
        <v>46.66667</v>
      </c>
      <c r="D135" s="11" t="s">
        <v>211</v>
      </c>
      <c r="E135" s="11">
        <v>26.66667</v>
      </c>
      <c r="F135" s="11">
        <v>80</v>
      </c>
      <c r="G135" s="11">
        <v>8</v>
      </c>
      <c r="H135" s="11">
        <v>53.33333</v>
      </c>
      <c r="I135" s="11" t="s">
        <v>211</v>
      </c>
      <c r="J135" s="11">
        <v>20</v>
      </c>
      <c r="K135" s="11">
        <v>73.33333</v>
      </c>
    </row>
    <row r="136" s="11" customFormat="1" spans="1:11">
      <c r="A136" s="11" t="s">
        <v>232</v>
      </c>
      <c r="B136" s="11">
        <v>7</v>
      </c>
      <c r="C136" s="11">
        <v>46.66667</v>
      </c>
      <c r="D136" s="11" t="s">
        <v>211</v>
      </c>
      <c r="E136" s="11">
        <v>6.66667</v>
      </c>
      <c r="F136" s="11">
        <v>53.33333</v>
      </c>
      <c r="G136" s="11">
        <v>6</v>
      </c>
      <c r="H136" s="11">
        <v>40</v>
      </c>
      <c r="I136" s="11" t="s">
        <v>211</v>
      </c>
      <c r="J136" s="11">
        <v>6.66667</v>
      </c>
      <c r="K136" s="11">
        <v>53.33333</v>
      </c>
    </row>
    <row r="137" s="11" customFormat="1" spans="1:11">
      <c r="A137" s="11" t="s">
        <v>234</v>
      </c>
      <c r="B137" s="11">
        <v>2</v>
      </c>
      <c r="C137" s="11">
        <v>13.33333</v>
      </c>
      <c r="D137" s="11" t="s">
        <v>211</v>
      </c>
      <c r="E137" s="11">
        <v>0</v>
      </c>
      <c r="F137" s="11">
        <v>26.66667</v>
      </c>
      <c r="G137" s="11">
        <v>3</v>
      </c>
      <c r="H137" s="11">
        <v>20</v>
      </c>
      <c r="I137" s="11" t="s">
        <v>211</v>
      </c>
      <c r="J137" s="11">
        <v>0</v>
      </c>
      <c r="K137" s="11">
        <v>26.66667</v>
      </c>
    </row>
    <row r="138" s="11" customFormat="1" spans="1:11">
      <c r="A138" s="11" t="s">
        <v>235</v>
      </c>
      <c r="B138" s="11">
        <v>0</v>
      </c>
      <c r="C138" s="11">
        <v>0</v>
      </c>
      <c r="D138" s="11" t="s">
        <v>211</v>
      </c>
      <c r="E138" s="11">
        <v>0</v>
      </c>
      <c r="F138" s="11">
        <v>20</v>
      </c>
      <c r="G138" s="11">
        <v>1</v>
      </c>
      <c r="H138" s="11">
        <v>6.66667</v>
      </c>
      <c r="I138" s="11" t="s">
        <v>211</v>
      </c>
      <c r="J138" s="11">
        <v>0</v>
      </c>
      <c r="K138" s="11">
        <v>20</v>
      </c>
    </row>
    <row r="139" s="11" customFormat="1" spans="1:11">
      <c r="A139" s="11" t="s">
        <v>236</v>
      </c>
      <c r="B139" s="11">
        <v>0</v>
      </c>
      <c r="C139" s="11">
        <v>0</v>
      </c>
      <c r="D139" s="11" t="s">
        <v>211</v>
      </c>
      <c r="E139" s="11">
        <v>0</v>
      </c>
      <c r="F139" s="11">
        <v>13.33333</v>
      </c>
      <c r="G139" s="11">
        <v>0</v>
      </c>
      <c r="H139" s="11">
        <v>0</v>
      </c>
      <c r="I139" s="11" t="s">
        <v>211</v>
      </c>
      <c r="J139" s="11">
        <v>0</v>
      </c>
      <c r="K139" s="11">
        <v>13.33333</v>
      </c>
    </row>
    <row r="140" s="11" customFormat="1"/>
    <row r="141" s="11" customFormat="1" spans="1:1">
      <c r="A141" s="11" t="s">
        <v>219</v>
      </c>
    </row>
    <row r="142" s="11" customFormat="1" spans="1:1">
      <c r="A142" s="11" t="s">
        <v>238</v>
      </c>
    </row>
    <row r="143" s="11" customFormat="1" spans="2:11">
      <c r="B143" s="11" t="s">
        <v>221</v>
      </c>
      <c r="C143" s="11" t="s">
        <v>222</v>
      </c>
      <c r="D143" s="11" t="s">
        <v>223</v>
      </c>
      <c r="E143" s="11" t="s">
        <v>224</v>
      </c>
      <c r="F143" s="11" t="s">
        <v>225</v>
      </c>
      <c r="G143" s="11" t="s">
        <v>226</v>
      </c>
      <c r="H143" s="11" t="s">
        <v>227</v>
      </c>
      <c r="I143" s="11" t="s">
        <v>228</v>
      </c>
      <c r="J143" s="11" t="s">
        <v>229</v>
      </c>
      <c r="K143" s="11" t="s">
        <v>230</v>
      </c>
    </row>
    <row r="144" s="11" customFormat="1" spans="1:11">
      <c r="A144" s="11" t="s">
        <v>231</v>
      </c>
      <c r="B144" s="11">
        <v>8</v>
      </c>
      <c r="C144" s="11">
        <v>53.33333</v>
      </c>
      <c r="D144" s="11" t="s">
        <v>211</v>
      </c>
      <c r="E144" s="11">
        <v>26.66667</v>
      </c>
      <c r="F144" s="11">
        <v>73.33333</v>
      </c>
      <c r="G144" s="11">
        <v>7</v>
      </c>
      <c r="H144" s="11">
        <v>46.66667</v>
      </c>
      <c r="I144" s="11" t="s">
        <v>211</v>
      </c>
      <c r="J144" s="11">
        <v>26.66667</v>
      </c>
      <c r="K144" s="11">
        <v>73.33333</v>
      </c>
    </row>
    <row r="145" s="11" customFormat="1" spans="1:11">
      <c r="A145" s="11" t="s">
        <v>232</v>
      </c>
      <c r="B145" s="11">
        <v>4</v>
      </c>
      <c r="C145" s="11">
        <v>26.66667</v>
      </c>
      <c r="D145" s="11" t="s">
        <v>211</v>
      </c>
      <c r="E145" s="11">
        <v>6.66667</v>
      </c>
      <c r="F145" s="11">
        <v>53.33333</v>
      </c>
      <c r="G145" s="11">
        <v>5</v>
      </c>
      <c r="H145" s="11">
        <v>33.33333</v>
      </c>
      <c r="I145" s="11" t="s">
        <v>211</v>
      </c>
      <c r="J145" s="11">
        <v>6.66667</v>
      </c>
      <c r="K145" s="11">
        <v>53.33333</v>
      </c>
    </row>
    <row r="146" s="11" customFormat="1" spans="1:11">
      <c r="A146" s="11" t="s">
        <v>234</v>
      </c>
      <c r="B146" s="11">
        <v>1</v>
      </c>
      <c r="C146" s="11">
        <v>6.66667</v>
      </c>
      <c r="D146" s="11" t="s">
        <v>211</v>
      </c>
      <c r="E146" s="11">
        <v>0</v>
      </c>
      <c r="F146" s="11">
        <v>26.66667</v>
      </c>
      <c r="G146" s="11">
        <v>2</v>
      </c>
      <c r="H146" s="11">
        <v>13.33333</v>
      </c>
      <c r="I146" s="11" t="s">
        <v>211</v>
      </c>
      <c r="J146" s="11">
        <v>0</v>
      </c>
      <c r="K146" s="11">
        <v>26.66667</v>
      </c>
    </row>
    <row r="147" s="11" customFormat="1" spans="1:11">
      <c r="A147" s="11" t="s">
        <v>235</v>
      </c>
      <c r="B147" s="11">
        <v>0</v>
      </c>
      <c r="C147" s="11">
        <v>0</v>
      </c>
      <c r="D147" s="11" t="s">
        <v>211</v>
      </c>
      <c r="E147" s="11">
        <v>0</v>
      </c>
      <c r="F147" s="11">
        <v>20</v>
      </c>
      <c r="G147" s="11">
        <v>1</v>
      </c>
      <c r="H147" s="11">
        <v>6.66667</v>
      </c>
      <c r="I147" s="11" t="s">
        <v>211</v>
      </c>
      <c r="J147" s="11">
        <v>0</v>
      </c>
      <c r="K147" s="11">
        <v>20</v>
      </c>
    </row>
    <row r="148" s="11" customFormat="1" spans="1:11">
      <c r="A148" s="11" t="s">
        <v>236</v>
      </c>
      <c r="B148" s="11">
        <v>0</v>
      </c>
      <c r="C148" s="11">
        <v>0</v>
      </c>
      <c r="D148" s="11" t="s">
        <v>211</v>
      </c>
      <c r="E148" s="11">
        <v>0</v>
      </c>
      <c r="F148" s="11">
        <v>13.33333</v>
      </c>
      <c r="G148" s="11">
        <v>0</v>
      </c>
      <c r="H148" s="11">
        <v>0</v>
      </c>
      <c r="I148" s="11" t="s">
        <v>211</v>
      </c>
      <c r="J148" s="11">
        <v>0</v>
      </c>
      <c r="K148" s="11">
        <v>13.33333</v>
      </c>
    </row>
    <row r="149" s="11" customFormat="1"/>
    <row r="150" s="11" customFormat="1" spans="1:1">
      <c r="A150" s="11" t="s">
        <v>219</v>
      </c>
    </row>
    <row r="151" s="11" customFormat="1" spans="1:1">
      <c r="A151" s="11" t="s">
        <v>239</v>
      </c>
    </row>
    <row r="152" s="11" customFormat="1" spans="2:11">
      <c r="B152" s="11" t="s">
        <v>221</v>
      </c>
      <c r="C152" s="11" t="s">
        <v>222</v>
      </c>
      <c r="D152" s="11" t="s">
        <v>223</v>
      </c>
      <c r="E152" s="11" t="s">
        <v>224</v>
      </c>
      <c r="F152" s="11" t="s">
        <v>225</v>
      </c>
      <c r="G152" s="11" t="s">
        <v>226</v>
      </c>
      <c r="H152" s="11" t="s">
        <v>227</v>
      </c>
      <c r="I152" s="11" t="s">
        <v>228</v>
      </c>
      <c r="J152" s="11" t="s">
        <v>229</v>
      </c>
      <c r="K152" s="11" t="s">
        <v>230</v>
      </c>
    </row>
    <row r="153" s="11" customFormat="1" spans="1:11">
      <c r="A153" s="11" t="s">
        <v>231</v>
      </c>
      <c r="B153" s="11">
        <v>8</v>
      </c>
      <c r="C153" s="11">
        <v>53.33333</v>
      </c>
      <c r="D153" s="11" t="s">
        <v>211</v>
      </c>
      <c r="E153" s="11">
        <v>26.66667</v>
      </c>
      <c r="F153" s="11">
        <v>73.33333</v>
      </c>
      <c r="G153" s="11">
        <v>7</v>
      </c>
      <c r="H153" s="11">
        <v>46.66667</v>
      </c>
      <c r="I153" s="11" t="s">
        <v>211</v>
      </c>
      <c r="J153" s="11">
        <v>26.66667</v>
      </c>
      <c r="K153" s="11">
        <v>73.33333</v>
      </c>
    </row>
    <row r="154" s="11" customFormat="1" spans="1:11">
      <c r="A154" s="11" t="s">
        <v>232</v>
      </c>
      <c r="B154" s="11">
        <v>7</v>
      </c>
      <c r="C154" s="11">
        <v>46.66667</v>
      </c>
      <c r="D154" s="11" t="s">
        <v>211</v>
      </c>
      <c r="E154" s="11">
        <v>6.66667</v>
      </c>
      <c r="F154" s="11">
        <v>53.33333</v>
      </c>
      <c r="G154" s="11">
        <v>6</v>
      </c>
      <c r="H154" s="11">
        <v>40</v>
      </c>
      <c r="I154" s="11" t="s">
        <v>211</v>
      </c>
      <c r="J154" s="11">
        <v>6.66667</v>
      </c>
      <c r="K154" s="11">
        <v>53.33333</v>
      </c>
    </row>
    <row r="155" s="11" customFormat="1" spans="1:11">
      <c r="A155" s="11" t="s">
        <v>234</v>
      </c>
      <c r="B155" s="11">
        <v>0</v>
      </c>
      <c r="C155" s="11">
        <v>0</v>
      </c>
      <c r="D155" s="11" t="s">
        <v>211</v>
      </c>
      <c r="E155" s="11">
        <v>0</v>
      </c>
      <c r="F155" s="11">
        <v>26.66667</v>
      </c>
      <c r="G155" s="11">
        <v>2</v>
      </c>
      <c r="H155" s="11">
        <v>13.33333</v>
      </c>
      <c r="I155" s="11" t="s">
        <v>211</v>
      </c>
      <c r="J155" s="11">
        <v>0</v>
      </c>
      <c r="K155" s="11">
        <v>26.66667</v>
      </c>
    </row>
    <row r="156" s="11" customFormat="1" spans="1:11">
      <c r="A156" s="11" t="s">
        <v>235</v>
      </c>
      <c r="B156" s="11">
        <v>0</v>
      </c>
      <c r="C156" s="11">
        <v>0</v>
      </c>
      <c r="D156" s="11" t="s">
        <v>211</v>
      </c>
      <c r="E156" s="11">
        <v>0</v>
      </c>
      <c r="F156" s="11">
        <v>20</v>
      </c>
      <c r="G156" s="11">
        <v>2</v>
      </c>
      <c r="H156" s="11">
        <v>13.33333</v>
      </c>
      <c r="I156" s="11" t="s">
        <v>211</v>
      </c>
      <c r="J156" s="11">
        <v>0</v>
      </c>
      <c r="K156" s="11">
        <v>20</v>
      </c>
    </row>
    <row r="157" s="11" customFormat="1" spans="1:11">
      <c r="A157" s="11" t="s">
        <v>236</v>
      </c>
      <c r="B157" s="11">
        <v>0</v>
      </c>
      <c r="C157" s="11">
        <v>0</v>
      </c>
      <c r="D157" s="11" t="s">
        <v>211</v>
      </c>
      <c r="E157" s="11">
        <v>0</v>
      </c>
      <c r="F157" s="11">
        <v>13.33333</v>
      </c>
      <c r="G157" s="11">
        <v>1</v>
      </c>
      <c r="H157" s="11">
        <v>6.66667</v>
      </c>
      <c r="I157" s="11" t="s">
        <v>211</v>
      </c>
      <c r="J157" s="11">
        <v>0</v>
      </c>
      <c r="K157" s="11">
        <v>13.33333</v>
      </c>
    </row>
    <row r="158" s="11" customFormat="1"/>
    <row r="159" s="11" customFormat="1" spans="1:1">
      <c r="A159" s="11" t="s">
        <v>219</v>
      </c>
    </row>
    <row r="160" s="11" customFormat="1" spans="1:1">
      <c r="A160" s="11" t="s">
        <v>240</v>
      </c>
    </row>
    <row r="161" s="11" customFormat="1" spans="2:11">
      <c r="B161" s="11" t="s">
        <v>221</v>
      </c>
      <c r="C161" s="11" t="s">
        <v>222</v>
      </c>
      <c r="D161" s="11" t="s">
        <v>223</v>
      </c>
      <c r="E161" s="11" t="s">
        <v>224</v>
      </c>
      <c r="F161" s="11" t="s">
        <v>225</v>
      </c>
      <c r="G161" s="11" t="s">
        <v>226</v>
      </c>
      <c r="H161" s="11" t="s">
        <v>227</v>
      </c>
      <c r="I161" s="11" t="s">
        <v>228</v>
      </c>
      <c r="J161" s="11" t="s">
        <v>229</v>
      </c>
      <c r="K161" s="11" t="s">
        <v>230</v>
      </c>
    </row>
    <row r="162" s="11" customFormat="1" spans="1:11">
      <c r="A162" s="11" t="s">
        <v>231</v>
      </c>
      <c r="B162" s="11">
        <v>8</v>
      </c>
      <c r="C162" s="11">
        <v>53.33333</v>
      </c>
      <c r="D162" s="11" t="s">
        <v>211</v>
      </c>
      <c r="E162" s="11">
        <v>26.66667</v>
      </c>
      <c r="F162" s="11">
        <v>73.33333</v>
      </c>
      <c r="G162" s="11">
        <v>7</v>
      </c>
      <c r="H162" s="11">
        <v>46.66667</v>
      </c>
      <c r="I162" s="11" t="s">
        <v>211</v>
      </c>
      <c r="J162" s="11">
        <v>26.66667</v>
      </c>
      <c r="K162" s="11">
        <v>73.33333</v>
      </c>
    </row>
    <row r="163" s="11" customFormat="1" spans="1:11">
      <c r="A163" s="11" t="s">
        <v>232</v>
      </c>
      <c r="B163" s="11">
        <v>5</v>
      </c>
      <c r="C163" s="11">
        <v>33.33333</v>
      </c>
      <c r="D163" s="11" t="s">
        <v>211</v>
      </c>
      <c r="E163" s="11">
        <v>6.66667</v>
      </c>
      <c r="F163" s="11">
        <v>53.33333</v>
      </c>
      <c r="G163" s="11">
        <v>3</v>
      </c>
      <c r="H163" s="11">
        <v>20</v>
      </c>
      <c r="I163" s="11" t="s">
        <v>211</v>
      </c>
      <c r="J163" s="11">
        <v>6.66667</v>
      </c>
      <c r="K163" s="11">
        <v>53.33333</v>
      </c>
    </row>
    <row r="164" s="11" customFormat="1" spans="1:11">
      <c r="A164" s="11" t="s">
        <v>234</v>
      </c>
      <c r="B164" s="11">
        <v>0</v>
      </c>
      <c r="C164" s="11">
        <v>0</v>
      </c>
      <c r="D164" s="11" t="s">
        <v>211</v>
      </c>
      <c r="E164" s="11">
        <v>0</v>
      </c>
      <c r="F164" s="11">
        <v>26.66667</v>
      </c>
      <c r="G164" s="11">
        <v>2</v>
      </c>
      <c r="H164" s="11">
        <v>13.33333</v>
      </c>
      <c r="I164" s="11" t="s">
        <v>211</v>
      </c>
      <c r="J164" s="11">
        <v>0</v>
      </c>
      <c r="K164" s="11">
        <v>26.66667</v>
      </c>
    </row>
    <row r="165" s="11" customFormat="1" spans="1:11">
      <c r="A165" s="11" t="s">
        <v>235</v>
      </c>
      <c r="B165" s="11">
        <v>0</v>
      </c>
      <c r="C165" s="11">
        <v>0</v>
      </c>
      <c r="D165" s="11" t="s">
        <v>211</v>
      </c>
      <c r="E165" s="11">
        <v>0</v>
      </c>
      <c r="F165" s="11">
        <v>20</v>
      </c>
      <c r="G165" s="11">
        <v>2</v>
      </c>
      <c r="H165" s="11">
        <v>13.33333</v>
      </c>
      <c r="I165" s="11" t="s">
        <v>211</v>
      </c>
      <c r="J165" s="11">
        <v>0</v>
      </c>
      <c r="K165" s="11">
        <v>20</v>
      </c>
    </row>
    <row r="166" s="11" customFormat="1" spans="1:11">
      <c r="A166" s="11" t="s">
        <v>236</v>
      </c>
      <c r="B166" s="11">
        <v>0</v>
      </c>
      <c r="C166" s="11">
        <v>0</v>
      </c>
      <c r="D166" s="11" t="s">
        <v>211</v>
      </c>
      <c r="E166" s="11">
        <v>0</v>
      </c>
      <c r="F166" s="11">
        <v>13.33333</v>
      </c>
      <c r="G166" s="11">
        <v>1</v>
      </c>
      <c r="H166" s="11">
        <v>6.66667</v>
      </c>
      <c r="I166" s="11" t="s">
        <v>211</v>
      </c>
      <c r="J166" s="11">
        <v>0</v>
      </c>
      <c r="K166" s="11">
        <v>13.33333</v>
      </c>
    </row>
    <row r="167" s="11" customFormat="1"/>
    <row r="168" s="11" customFormat="1" spans="1:1">
      <c r="A168" s="11" t="s">
        <v>219</v>
      </c>
    </row>
    <row r="169" s="11" customFormat="1" spans="1:1">
      <c r="A169" s="11" t="s">
        <v>241</v>
      </c>
    </row>
    <row r="170" s="11" customFormat="1" spans="2:11">
      <c r="B170" s="11" t="s">
        <v>221</v>
      </c>
      <c r="C170" s="11" t="s">
        <v>222</v>
      </c>
      <c r="D170" s="11" t="s">
        <v>223</v>
      </c>
      <c r="E170" s="11" t="s">
        <v>224</v>
      </c>
      <c r="F170" s="11" t="s">
        <v>225</v>
      </c>
      <c r="G170" s="11" t="s">
        <v>226</v>
      </c>
      <c r="H170" s="11" t="s">
        <v>227</v>
      </c>
      <c r="I170" s="11" t="s">
        <v>228</v>
      </c>
      <c r="J170" s="11" t="s">
        <v>229</v>
      </c>
      <c r="K170" s="11" t="s">
        <v>230</v>
      </c>
    </row>
    <row r="171" s="11" customFormat="1" spans="1:11">
      <c r="A171" s="11" t="s">
        <v>231</v>
      </c>
      <c r="B171" s="11">
        <v>8</v>
      </c>
      <c r="C171" s="11">
        <v>53.33333</v>
      </c>
      <c r="D171" s="11" t="s">
        <v>211</v>
      </c>
      <c r="E171" s="11">
        <v>26.66667</v>
      </c>
      <c r="F171" s="11">
        <v>73.33333</v>
      </c>
      <c r="G171" s="11">
        <v>7</v>
      </c>
      <c r="H171" s="11">
        <v>46.66667</v>
      </c>
      <c r="I171" s="11" t="s">
        <v>211</v>
      </c>
      <c r="J171" s="11">
        <v>26.66667</v>
      </c>
      <c r="K171" s="11">
        <v>73.33333</v>
      </c>
    </row>
    <row r="172" s="11" customFormat="1" spans="1:11">
      <c r="A172" s="11" t="s">
        <v>232</v>
      </c>
      <c r="B172" s="11">
        <v>8</v>
      </c>
      <c r="C172" s="11">
        <v>53.33333</v>
      </c>
      <c r="D172" s="11" t="s">
        <v>211</v>
      </c>
      <c r="E172" s="11">
        <v>6.66667</v>
      </c>
      <c r="F172" s="11">
        <v>53.33333</v>
      </c>
      <c r="G172" s="11">
        <v>3</v>
      </c>
      <c r="H172" s="11">
        <v>20</v>
      </c>
      <c r="I172" s="11" t="s">
        <v>211</v>
      </c>
      <c r="J172" s="11">
        <v>6.66667</v>
      </c>
      <c r="K172" s="11">
        <v>53.33333</v>
      </c>
    </row>
    <row r="173" s="11" customFormat="1" spans="1:11">
      <c r="A173" s="11" t="s">
        <v>234</v>
      </c>
      <c r="B173" s="11">
        <v>1</v>
      </c>
      <c r="C173" s="11">
        <v>6.66667</v>
      </c>
      <c r="D173" s="11" t="s">
        <v>211</v>
      </c>
      <c r="E173" s="11">
        <v>0</v>
      </c>
      <c r="F173" s="11">
        <v>26.66667</v>
      </c>
      <c r="G173" s="11">
        <v>2</v>
      </c>
      <c r="H173" s="11">
        <v>13.33333</v>
      </c>
      <c r="I173" s="11" t="s">
        <v>211</v>
      </c>
      <c r="J173" s="11">
        <v>0</v>
      </c>
      <c r="K173" s="11">
        <v>26.66667</v>
      </c>
    </row>
    <row r="174" s="11" customFormat="1" spans="1:11">
      <c r="A174" s="11" t="s">
        <v>235</v>
      </c>
      <c r="B174" s="11">
        <v>0</v>
      </c>
      <c r="C174" s="11">
        <v>0</v>
      </c>
      <c r="D174" s="11" t="s">
        <v>211</v>
      </c>
      <c r="E174" s="11">
        <v>0</v>
      </c>
      <c r="F174" s="11">
        <v>20</v>
      </c>
      <c r="G174" s="11">
        <v>1</v>
      </c>
      <c r="H174" s="11">
        <v>6.66667</v>
      </c>
      <c r="I174" s="11" t="s">
        <v>211</v>
      </c>
      <c r="J174" s="11">
        <v>0</v>
      </c>
      <c r="K174" s="11">
        <v>20</v>
      </c>
    </row>
    <row r="175" s="11" customFormat="1" spans="1:11">
      <c r="A175" s="11" t="s">
        <v>236</v>
      </c>
      <c r="B175" s="11">
        <v>0</v>
      </c>
      <c r="C175" s="11">
        <v>0</v>
      </c>
      <c r="D175" s="11" t="s">
        <v>211</v>
      </c>
      <c r="E175" s="11">
        <v>0</v>
      </c>
      <c r="F175" s="11">
        <v>13.33333</v>
      </c>
      <c r="G175" s="11">
        <v>1</v>
      </c>
      <c r="H175" s="11">
        <v>6.66667</v>
      </c>
      <c r="I175" s="11" t="s">
        <v>211</v>
      </c>
      <c r="J175" s="11">
        <v>0</v>
      </c>
      <c r="K175" s="11">
        <v>13.33333</v>
      </c>
    </row>
    <row r="176" s="11" customFormat="1"/>
    <row r="177" s="11" customFormat="1" spans="1:1">
      <c r="A177" s="11" t="s">
        <v>219</v>
      </c>
    </row>
    <row r="178" s="11" customFormat="1" spans="1:1">
      <c r="A178" s="11" t="s">
        <v>242</v>
      </c>
    </row>
    <row r="179" s="11" customFormat="1" spans="2:11">
      <c r="B179" s="11" t="s">
        <v>221</v>
      </c>
      <c r="C179" s="11" t="s">
        <v>222</v>
      </c>
      <c r="D179" s="11" t="s">
        <v>223</v>
      </c>
      <c r="E179" s="11" t="s">
        <v>224</v>
      </c>
      <c r="F179" s="11" t="s">
        <v>225</v>
      </c>
      <c r="G179" s="11" t="s">
        <v>226</v>
      </c>
      <c r="H179" s="11" t="s">
        <v>227</v>
      </c>
      <c r="I179" s="11" t="s">
        <v>228</v>
      </c>
      <c r="J179" s="11" t="s">
        <v>229</v>
      </c>
      <c r="K179" s="11" t="s">
        <v>230</v>
      </c>
    </row>
    <row r="180" s="11" customFormat="1" spans="1:11">
      <c r="A180" s="11" t="s">
        <v>231</v>
      </c>
      <c r="B180" s="11">
        <v>8</v>
      </c>
      <c r="C180" s="11">
        <v>53.33333</v>
      </c>
      <c r="D180" s="11" t="s">
        <v>211</v>
      </c>
      <c r="E180" s="11">
        <v>26.66667</v>
      </c>
      <c r="F180" s="11">
        <v>73.33333</v>
      </c>
      <c r="G180" s="11">
        <v>7</v>
      </c>
      <c r="H180" s="11">
        <v>46.66667</v>
      </c>
      <c r="I180" s="11" t="s">
        <v>211</v>
      </c>
      <c r="J180" s="11">
        <v>26.66667</v>
      </c>
      <c r="K180" s="11">
        <v>73.33333</v>
      </c>
    </row>
    <row r="181" s="11" customFormat="1" spans="1:11">
      <c r="A181" s="11" t="s">
        <v>232</v>
      </c>
      <c r="B181" s="11">
        <v>7</v>
      </c>
      <c r="C181" s="11">
        <v>46.66667</v>
      </c>
      <c r="D181" s="11" t="s">
        <v>211</v>
      </c>
      <c r="E181" s="11">
        <v>6.66667</v>
      </c>
      <c r="F181" s="11">
        <v>53.33333</v>
      </c>
      <c r="G181" s="11">
        <v>3</v>
      </c>
      <c r="H181" s="11">
        <v>20</v>
      </c>
      <c r="I181" s="11" t="s">
        <v>211</v>
      </c>
      <c r="J181" s="11">
        <v>6.66667</v>
      </c>
      <c r="K181" s="11">
        <v>53.33333</v>
      </c>
    </row>
    <row r="182" s="11" customFormat="1" spans="1:11">
      <c r="A182" s="11" t="s">
        <v>234</v>
      </c>
      <c r="B182" s="11">
        <v>2</v>
      </c>
      <c r="C182" s="11">
        <v>13.33333</v>
      </c>
      <c r="D182" s="11" t="s">
        <v>211</v>
      </c>
      <c r="E182" s="11">
        <v>0</v>
      </c>
      <c r="F182" s="11">
        <v>26.66667</v>
      </c>
      <c r="G182" s="11">
        <v>2</v>
      </c>
      <c r="H182" s="11">
        <v>13.33333</v>
      </c>
      <c r="I182" s="11" t="s">
        <v>211</v>
      </c>
      <c r="J182" s="11">
        <v>0</v>
      </c>
      <c r="K182" s="11">
        <v>26.66667</v>
      </c>
    </row>
    <row r="183" s="11" customFormat="1" spans="1:11">
      <c r="A183" s="11" t="s">
        <v>235</v>
      </c>
      <c r="B183" s="11">
        <v>0</v>
      </c>
      <c r="C183" s="11">
        <v>0</v>
      </c>
      <c r="D183" s="11" t="s">
        <v>211</v>
      </c>
      <c r="E183" s="11">
        <v>0</v>
      </c>
      <c r="F183" s="11">
        <v>20</v>
      </c>
      <c r="G183" s="11">
        <v>1</v>
      </c>
      <c r="H183" s="11">
        <v>6.66667</v>
      </c>
      <c r="I183" s="11" t="s">
        <v>211</v>
      </c>
      <c r="J183" s="11">
        <v>0</v>
      </c>
      <c r="K183" s="11">
        <v>20</v>
      </c>
    </row>
    <row r="184" s="11" customFormat="1" spans="1:11">
      <c r="A184" s="11" t="s">
        <v>236</v>
      </c>
      <c r="B184" s="11">
        <v>0</v>
      </c>
      <c r="C184" s="11">
        <v>0</v>
      </c>
      <c r="D184" s="11" t="s">
        <v>211</v>
      </c>
      <c r="E184" s="11">
        <v>0</v>
      </c>
      <c r="F184" s="11">
        <v>13.33333</v>
      </c>
      <c r="G184" s="11">
        <v>1</v>
      </c>
      <c r="H184" s="11">
        <v>6.66667</v>
      </c>
      <c r="I184" s="11" t="s">
        <v>211</v>
      </c>
      <c r="J184" s="11">
        <v>0</v>
      </c>
      <c r="K184" s="11">
        <v>13.33333</v>
      </c>
    </row>
    <row r="185" s="11" customFormat="1"/>
    <row r="186" s="11" customFormat="1" spans="1:1">
      <c r="A186" s="11" t="s">
        <v>219</v>
      </c>
    </row>
    <row r="187" s="11" customFormat="1" spans="1:1">
      <c r="A187" s="11" t="s">
        <v>243</v>
      </c>
    </row>
    <row r="188" s="11" customFormat="1" spans="2:11">
      <c r="B188" s="11" t="s">
        <v>221</v>
      </c>
      <c r="C188" s="11" t="s">
        <v>222</v>
      </c>
      <c r="D188" s="11" t="s">
        <v>223</v>
      </c>
      <c r="E188" s="11" t="s">
        <v>224</v>
      </c>
      <c r="F188" s="11" t="s">
        <v>225</v>
      </c>
      <c r="G188" s="11" t="s">
        <v>226</v>
      </c>
      <c r="H188" s="11" t="s">
        <v>227</v>
      </c>
      <c r="I188" s="11" t="s">
        <v>228</v>
      </c>
      <c r="J188" s="11" t="s">
        <v>229</v>
      </c>
      <c r="K188" s="11" t="s">
        <v>230</v>
      </c>
    </row>
    <row r="189" s="11" customFormat="1" spans="1:11">
      <c r="A189" s="11" t="s">
        <v>231</v>
      </c>
      <c r="B189" s="11">
        <v>7</v>
      </c>
      <c r="C189" s="11">
        <v>46.66667</v>
      </c>
      <c r="D189" s="11" t="s">
        <v>211</v>
      </c>
      <c r="E189" s="11">
        <v>26.66667</v>
      </c>
      <c r="F189" s="11">
        <v>73.33333</v>
      </c>
      <c r="G189" s="11">
        <v>8</v>
      </c>
      <c r="H189" s="11">
        <v>53.33333</v>
      </c>
      <c r="I189" s="11" t="s">
        <v>211</v>
      </c>
      <c r="J189" s="11">
        <v>26.66667</v>
      </c>
      <c r="K189" s="11">
        <v>73.33333</v>
      </c>
    </row>
    <row r="190" s="11" customFormat="1" spans="1:11">
      <c r="A190" s="11" t="s">
        <v>232</v>
      </c>
      <c r="B190" s="11">
        <v>6</v>
      </c>
      <c r="C190" s="11">
        <v>40</v>
      </c>
      <c r="D190" s="11" t="s">
        <v>211</v>
      </c>
      <c r="E190" s="11">
        <v>6.66667</v>
      </c>
      <c r="F190" s="11">
        <v>53.33333</v>
      </c>
      <c r="G190" s="11">
        <v>5</v>
      </c>
      <c r="H190" s="11">
        <v>33.33333</v>
      </c>
      <c r="I190" s="11" t="s">
        <v>211</v>
      </c>
      <c r="J190" s="11">
        <v>6.66667</v>
      </c>
      <c r="K190" s="11">
        <v>53.33333</v>
      </c>
    </row>
    <row r="191" s="11" customFormat="1" spans="1:11">
      <c r="A191" s="11" t="s">
        <v>234</v>
      </c>
      <c r="B191" s="11">
        <v>0</v>
      </c>
      <c r="C191" s="11">
        <v>0</v>
      </c>
      <c r="D191" s="11" t="s">
        <v>211</v>
      </c>
      <c r="E191" s="11">
        <v>0</v>
      </c>
      <c r="F191" s="11">
        <v>26.66667</v>
      </c>
      <c r="G191" s="11">
        <v>1</v>
      </c>
      <c r="H191" s="11">
        <v>6.66667</v>
      </c>
      <c r="I191" s="11" t="s">
        <v>211</v>
      </c>
      <c r="J191" s="11">
        <v>0</v>
      </c>
      <c r="K191" s="11">
        <v>26.66667</v>
      </c>
    </row>
    <row r="192" s="11" customFormat="1" spans="1:11">
      <c r="A192" s="11" t="s">
        <v>235</v>
      </c>
      <c r="B192" s="11">
        <v>0</v>
      </c>
      <c r="C192" s="11">
        <v>0</v>
      </c>
      <c r="D192" s="11" t="s">
        <v>211</v>
      </c>
      <c r="E192" s="11">
        <v>0</v>
      </c>
      <c r="F192" s="11">
        <v>20</v>
      </c>
      <c r="G192" s="11">
        <v>1</v>
      </c>
      <c r="H192" s="11">
        <v>6.66667</v>
      </c>
      <c r="I192" s="11" t="s">
        <v>211</v>
      </c>
      <c r="J192" s="11">
        <v>0</v>
      </c>
      <c r="K192" s="11">
        <v>20</v>
      </c>
    </row>
    <row r="193" s="11" customFormat="1" spans="1:11">
      <c r="A193" s="11" t="s">
        <v>236</v>
      </c>
      <c r="B193" s="11">
        <v>0</v>
      </c>
      <c r="C193" s="11">
        <v>0</v>
      </c>
      <c r="D193" s="11" t="s">
        <v>211</v>
      </c>
      <c r="E193" s="11">
        <v>0</v>
      </c>
      <c r="F193" s="11">
        <v>13.33333</v>
      </c>
      <c r="G193" s="11">
        <v>1</v>
      </c>
      <c r="H193" s="11">
        <v>6.66667</v>
      </c>
      <c r="I193" s="11" t="s">
        <v>211</v>
      </c>
      <c r="J193" s="11">
        <v>0</v>
      </c>
      <c r="K193" s="11">
        <v>13.33333</v>
      </c>
    </row>
    <row r="196" s="10" customFormat="1" spans="1:1">
      <c r="A196" s="10" t="s">
        <v>263</v>
      </c>
    </row>
    <row r="197" s="11" customFormat="1" spans="1:1">
      <c r="A197" s="11" t="s">
        <v>144</v>
      </c>
    </row>
    <row r="198" s="11" customFormat="1" spans="2:10">
      <c r="B198" s="11" t="s">
        <v>145</v>
      </c>
      <c r="C198" s="11" t="s">
        <v>146</v>
      </c>
      <c r="D198" s="11" t="s">
        <v>147</v>
      </c>
      <c r="E198" s="11" t="s">
        <v>148</v>
      </c>
      <c r="F198" s="11" t="s">
        <v>149</v>
      </c>
      <c r="G198" s="11" t="s">
        <v>150</v>
      </c>
      <c r="H198" s="11" t="s">
        <v>151</v>
      </c>
      <c r="I198" s="11" t="s">
        <v>152</v>
      </c>
      <c r="J198" s="11" t="s">
        <v>153</v>
      </c>
    </row>
    <row r="199" s="11" customFormat="1" spans="2:10">
      <c r="B199" s="11" t="s">
        <v>251</v>
      </c>
      <c r="C199" s="11">
        <v>119</v>
      </c>
      <c r="D199" s="11">
        <v>1000</v>
      </c>
      <c r="E199" s="11" t="s">
        <v>264</v>
      </c>
      <c r="F199" s="11" t="s">
        <v>265</v>
      </c>
      <c r="G199" s="11" t="s">
        <v>157</v>
      </c>
      <c r="H199" s="11" t="s">
        <v>158</v>
      </c>
      <c r="I199" s="11">
        <v>3.6</v>
      </c>
      <c r="J199" s="11" t="s">
        <v>159</v>
      </c>
    </row>
    <row r="200" s="11" customFormat="1"/>
    <row r="201" s="11" customFormat="1" spans="1:1">
      <c r="A201" s="11" t="s">
        <v>160</v>
      </c>
    </row>
    <row r="202" s="11" customFormat="1" spans="1:1">
      <c r="A202" s="11" t="s">
        <v>161</v>
      </c>
    </row>
    <row r="203" s="11" customFormat="1" spans="1:1">
      <c r="A203" s="11" t="s">
        <v>261</v>
      </c>
    </row>
    <row r="204" s="11" customFormat="1" spans="2:48">
      <c r="B204" s="11" t="s">
        <v>163</v>
      </c>
      <c r="C204" s="11" t="s">
        <v>164</v>
      </c>
      <c r="D204" s="11" t="s">
        <v>165</v>
      </c>
      <c r="E204" s="11" t="s">
        <v>166</v>
      </c>
      <c r="F204" s="11" t="s">
        <v>167</v>
      </c>
      <c r="G204" s="11" t="s">
        <v>168</v>
      </c>
      <c r="H204" s="11" t="s">
        <v>169</v>
      </c>
      <c r="I204" s="11" t="s">
        <v>170</v>
      </c>
      <c r="J204" s="11" t="s">
        <v>171</v>
      </c>
      <c r="K204" s="11" t="s">
        <v>172</v>
      </c>
      <c r="L204" s="11" t="s">
        <v>173</v>
      </c>
      <c r="M204" s="11" t="s">
        <v>174</v>
      </c>
      <c r="N204" s="11" t="s">
        <v>175</v>
      </c>
      <c r="O204" s="11" t="s">
        <v>176</v>
      </c>
      <c r="P204" s="11" t="s">
        <v>177</v>
      </c>
      <c r="Q204" s="11" t="s">
        <v>178</v>
      </c>
      <c r="R204" s="11" t="s">
        <v>179</v>
      </c>
      <c r="S204" s="11" t="s">
        <v>180</v>
      </c>
      <c r="T204" s="11" t="s">
        <v>181</v>
      </c>
      <c r="U204" s="11" t="s">
        <v>182</v>
      </c>
      <c r="V204" s="11" t="s">
        <v>183</v>
      </c>
      <c r="W204" s="11" t="s">
        <v>184</v>
      </c>
      <c r="X204" s="11" t="s">
        <v>185</v>
      </c>
      <c r="Y204" s="11" t="s">
        <v>186</v>
      </c>
      <c r="Z204" s="11" t="s">
        <v>187</v>
      </c>
      <c r="AA204" s="11" t="s">
        <v>188</v>
      </c>
      <c r="AB204" s="11" t="s">
        <v>189</v>
      </c>
      <c r="AC204" s="11" t="s">
        <v>190</v>
      </c>
      <c r="AD204" s="11" t="s">
        <v>191</v>
      </c>
      <c r="AE204" s="11" t="s">
        <v>192</v>
      </c>
      <c r="AF204" s="11" t="s">
        <v>193</v>
      </c>
      <c r="AG204" s="11" t="s">
        <v>194</v>
      </c>
      <c r="AH204" s="11" t="s">
        <v>195</v>
      </c>
      <c r="AI204" s="11" t="s">
        <v>196</v>
      </c>
      <c r="AJ204" s="11" t="s">
        <v>197</v>
      </c>
      <c r="AK204" s="11" t="s">
        <v>198</v>
      </c>
      <c r="AL204" s="11" t="s">
        <v>199</v>
      </c>
      <c r="AM204" s="11" t="s">
        <v>200</v>
      </c>
      <c r="AN204" s="11" t="s">
        <v>201</v>
      </c>
      <c r="AO204" s="11" t="s">
        <v>202</v>
      </c>
      <c r="AP204" s="11" t="s">
        <v>203</v>
      </c>
      <c r="AQ204" s="11" t="s">
        <v>204</v>
      </c>
      <c r="AR204" s="11" t="s">
        <v>205</v>
      </c>
      <c r="AS204" s="11" t="s">
        <v>206</v>
      </c>
      <c r="AT204" s="11" t="s">
        <v>207</v>
      </c>
      <c r="AU204" s="11" t="s">
        <v>208</v>
      </c>
      <c r="AV204" s="11" t="s">
        <v>209</v>
      </c>
    </row>
    <row r="205" s="11" customFormat="1" spans="1:48">
      <c r="A205" s="11" t="s">
        <v>210</v>
      </c>
      <c r="B205" s="11" t="s">
        <v>211</v>
      </c>
      <c r="C205" s="12">
        <v>0</v>
      </c>
      <c r="D205" s="11">
        <v>15</v>
      </c>
      <c r="E205" s="12">
        <v>850.99</v>
      </c>
      <c r="F205" s="11">
        <v>826.545</v>
      </c>
      <c r="G205" s="12">
        <v>729.26</v>
      </c>
      <c r="H205" s="12">
        <v>943.98</v>
      </c>
      <c r="I205" s="12">
        <v>625.83</v>
      </c>
      <c r="J205" s="12">
        <v>657.87</v>
      </c>
      <c r="K205" s="12">
        <v>573.15</v>
      </c>
      <c r="L205" s="12">
        <v>743.09</v>
      </c>
      <c r="M205" s="12">
        <v>1016.6</v>
      </c>
      <c r="N205" s="12">
        <v>996.53</v>
      </c>
      <c r="O205" s="12">
        <v>875.12</v>
      </c>
      <c r="P205" s="12">
        <v>1125.9</v>
      </c>
      <c r="Q205" s="12">
        <v>539.74</v>
      </c>
      <c r="R205" s="12">
        <v>536.31</v>
      </c>
      <c r="S205" s="12">
        <v>448.43</v>
      </c>
      <c r="T205" s="12">
        <v>612.13</v>
      </c>
      <c r="U205" s="12">
        <v>1165.6</v>
      </c>
      <c r="V205" s="12">
        <v>1203.5</v>
      </c>
      <c r="W205" s="12">
        <v>1051</v>
      </c>
      <c r="X205" s="12">
        <v>1365</v>
      </c>
      <c r="Y205" s="12">
        <v>539.74</v>
      </c>
      <c r="Z205" s="12">
        <v>497.1</v>
      </c>
      <c r="AA205" s="12">
        <v>448.43</v>
      </c>
      <c r="AB205" s="12">
        <v>612.13</v>
      </c>
      <c r="AC205" s="12">
        <v>1165.6</v>
      </c>
      <c r="AD205" s="12">
        <v>1290.6</v>
      </c>
      <c r="AE205" s="12">
        <v>1051</v>
      </c>
      <c r="AF205" s="12">
        <v>1365</v>
      </c>
      <c r="AG205" s="12">
        <v>536.42</v>
      </c>
      <c r="AH205" s="12">
        <v>467.37</v>
      </c>
      <c r="AI205" s="12">
        <v>384.56</v>
      </c>
      <c r="AJ205" s="12">
        <v>575.01</v>
      </c>
      <c r="AK205" s="12">
        <v>1264.9</v>
      </c>
      <c r="AL205" s="12">
        <v>1363.1</v>
      </c>
      <c r="AM205" s="12">
        <v>1134.2</v>
      </c>
      <c r="AN205" s="12">
        <v>1583.3</v>
      </c>
      <c r="AO205" s="11">
        <v>66.66667</v>
      </c>
      <c r="AP205" s="11">
        <v>0</v>
      </c>
      <c r="AQ205" s="11">
        <v>6.66667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</row>
    <row r="206" s="11" customFormat="1" spans="2:48">
      <c r="B206" s="11" t="s">
        <v>211</v>
      </c>
      <c r="C206" s="12">
        <v>30</v>
      </c>
      <c r="D206" s="11">
        <v>15</v>
      </c>
      <c r="E206" s="12">
        <v>1337.7</v>
      </c>
      <c r="F206" s="11">
        <v>1408.4</v>
      </c>
      <c r="G206" s="12">
        <v>1169.6</v>
      </c>
      <c r="H206" s="12">
        <v>1712.7</v>
      </c>
      <c r="I206" s="12">
        <v>1013.2</v>
      </c>
      <c r="J206" s="12">
        <v>1182.1</v>
      </c>
      <c r="K206" s="12">
        <v>988.99</v>
      </c>
      <c r="L206" s="12">
        <v>1441.4</v>
      </c>
      <c r="M206" s="12">
        <v>1543</v>
      </c>
      <c r="N206" s="12">
        <v>1684.5</v>
      </c>
      <c r="O206" s="12">
        <v>1387.7</v>
      </c>
      <c r="P206" s="12">
        <v>2158.1</v>
      </c>
      <c r="Q206" s="12">
        <v>814.57</v>
      </c>
      <c r="R206" s="12">
        <v>920.61</v>
      </c>
      <c r="S206" s="12">
        <v>718.82</v>
      </c>
      <c r="T206" s="12">
        <v>1177.1</v>
      </c>
      <c r="U206" s="12">
        <v>2708.6</v>
      </c>
      <c r="V206" s="12">
        <v>2240.7</v>
      </c>
      <c r="W206" s="12">
        <v>1707.9</v>
      </c>
      <c r="X206" s="12">
        <v>3379</v>
      </c>
      <c r="Y206" s="12">
        <v>814.57</v>
      </c>
      <c r="Z206" s="12">
        <v>812.58</v>
      </c>
      <c r="AA206" s="12">
        <v>718.82</v>
      </c>
      <c r="AB206" s="12">
        <v>1177.1</v>
      </c>
      <c r="AC206" s="12">
        <v>2708.6</v>
      </c>
      <c r="AD206" s="12">
        <v>2642.8</v>
      </c>
      <c r="AE206" s="12">
        <v>1707.9</v>
      </c>
      <c r="AF206" s="12">
        <v>3379</v>
      </c>
      <c r="AG206" s="12">
        <v>675.5</v>
      </c>
      <c r="AH206" s="12">
        <v>742.11</v>
      </c>
      <c r="AI206" s="12">
        <v>565.75</v>
      </c>
      <c r="AJ206" s="12">
        <v>1058.8</v>
      </c>
      <c r="AK206" s="12">
        <v>2887.4</v>
      </c>
      <c r="AL206" s="12">
        <v>3093</v>
      </c>
      <c r="AM206" s="12">
        <v>1862.9</v>
      </c>
      <c r="AN206" s="12">
        <v>6128.5</v>
      </c>
      <c r="AO206" s="11">
        <v>6.66667</v>
      </c>
      <c r="AP206" s="11">
        <v>13.33333</v>
      </c>
      <c r="AQ206" s="11">
        <v>13.33333</v>
      </c>
      <c r="AR206" s="11">
        <v>0</v>
      </c>
      <c r="AS206" s="11">
        <v>6.66667</v>
      </c>
      <c r="AT206" s="11">
        <v>0</v>
      </c>
      <c r="AU206" s="11">
        <v>6.66667</v>
      </c>
      <c r="AV206" s="11">
        <v>0</v>
      </c>
    </row>
    <row r="207" s="11" customFormat="1" spans="2:48">
      <c r="B207" s="11" t="s">
        <v>211</v>
      </c>
      <c r="C207" s="12">
        <v>60</v>
      </c>
      <c r="D207" s="11">
        <v>15</v>
      </c>
      <c r="E207" s="12">
        <v>1867.5</v>
      </c>
      <c r="F207" s="11">
        <v>1787.2</v>
      </c>
      <c r="G207" s="12">
        <v>1438.4</v>
      </c>
      <c r="H207" s="12">
        <v>2243.7</v>
      </c>
      <c r="I207" s="12">
        <v>1473.5</v>
      </c>
      <c r="J207" s="12">
        <v>1466.5</v>
      </c>
      <c r="K207" s="12">
        <v>1207.5</v>
      </c>
      <c r="L207" s="12">
        <v>1863</v>
      </c>
      <c r="M207" s="12">
        <v>2149</v>
      </c>
      <c r="N207" s="12">
        <v>2195.5</v>
      </c>
      <c r="O207" s="12">
        <v>1705.7</v>
      </c>
      <c r="P207" s="12">
        <v>2896.1</v>
      </c>
      <c r="Q207" s="12">
        <v>1102.6</v>
      </c>
      <c r="R207" s="12">
        <v>1136.6</v>
      </c>
      <c r="S207" s="12">
        <v>871.49</v>
      </c>
      <c r="T207" s="12">
        <v>1451.8</v>
      </c>
      <c r="U207" s="12">
        <v>3288.1</v>
      </c>
      <c r="V207" s="12">
        <v>3114.2</v>
      </c>
      <c r="W207" s="12">
        <v>2169.2</v>
      </c>
      <c r="X207" s="12">
        <v>4781.3</v>
      </c>
      <c r="Y207" s="12">
        <v>1102.6</v>
      </c>
      <c r="Z207" s="12">
        <v>1010.9</v>
      </c>
      <c r="AA207" s="12">
        <v>871.49</v>
      </c>
      <c r="AB207" s="12">
        <v>1451.8</v>
      </c>
      <c r="AC207" s="12">
        <v>3288.1</v>
      </c>
      <c r="AD207" s="12">
        <v>3722.1</v>
      </c>
      <c r="AE207" s="12">
        <v>2169.2</v>
      </c>
      <c r="AF207" s="12">
        <v>4781.3</v>
      </c>
      <c r="AG207" s="12">
        <v>1069.5</v>
      </c>
      <c r="AH207" s="12">
        <v>908.36</v>
      </c>
      <c r="AI207" s="12">
        <v>701.59</v>
      </c>
      <c r="AJ207" s="12">
        <v>1322.8</v>
      </c>
      <c r="AK207" s="12">
        <v>3837.7</v>
      </c>
      <c r="AL207" s="12">
        <v>4420.4</v>
      </c>
      <c r="AM207" s="12">
        <v>2538.5</v>
      </c>
      <c r="AN207" s="12">
        <v>7949.4</v>
      </c>
      <c r="AO207" s="11">
        <v>0</v>
      </c>
      <c r="AP207" s="11">
        <v>13.33333</v>
      </c>
      <c r="AQ207" s="11">
        <v>13.33333</v>
      </c>
      <c r="AR207" s="11">
        <v>6.66667</v>
      </c>
      <c r="AS207" s="11">
        <v>0</v>
      </c>
      <c r="AT207" s="11">
        <v>0</v>
      </c>
      <c r="AU207" s="11">
        <v>0</v>
      </c>
      <c r="AV207" s="11">
        <v>0</v>
      </c>
    </row>
    <row r="208" s="11" customFormat="1" spans="2:48">
      <c r="B208" s="11" t="s">
        <v>211</v>
      </c>
      <c r="C208" s="12">
        <v>90</v>
      </c>
      <c r="D208" s="11">
        <v>15</v>
      </c>
      <c r="E208" s="12">
        <v>2271.5</v>
      </c>
      <c r="F208" s="11">
        <v>2054</v>
      </c>
      <c r="G208" s="12">
        <v>1604.8</v>
      </c>
      <c r="H208" s="12">
        <v>2736.8</v>
      </c>
      <c r="I208" s="12">
        <v>1688.7</v>
      </c>
      <c r="J208" s="12">
        <v>1651</v>
      </c>
      <c r="K208" s="12">
        <v>1303.5</v>
      </c>
      <c r="L208" s="12">
        <v>2149.6</v>
      </c>
      <c r="M208" s="12">
        <v>2834.4</v>
      </c>
      <c r="N208" s="12">
        <v>2605.6</v>
      </c>
      <c r="O208" s="12">
        <v>2012.8</v>
      </c>
      <c r="P208" s="12">
        <v>3620.4</v>
      </c>
      <c r="Q208" s="12">
        <v>1112.6</v>
      </c>
      <c r="R208" s="12">
        <v>1244.7</v>
      </c>
      <c r="S208" s="12">
        <v>951.19</v>
      </c>
      <c r="T208" s="12">
        <v>1664.8</v>
      </c>
      <c r="U208" s="12">
        <v>3761.6</v>
      </c>
      <c r="V208" s="12">
        <v>3838.7</v>
      </c>
      <c r="W208" s="12">
        <v>2609.4</v>
      </c>
      <c r="X208" s="12">
        <v>6408.1</v>
      </c>
      <c r="Y208" s="12">
        <v>1112.6</v>
      </c>
      <c r="Z208" s="12">
        <v>1105.2</v>
      </c>
      <c r="AA208" s="12">
        <v>951.19</v>
      </c>
      <c r="AB208" s="12">
        <v>1664.8</v>
      </c>
      <c r="AC208" s="12">
        <v>3761.6</v>
      </c>
      <c r="AD208" s="12">
        <v>4763.8</v>
      </c>
      <c r="AE208" s="12">
        <v>2609.4</v>
      </c>
      <c r="AF208" s="12">
        <v>6408.1</v>
      </c>
      <c r="AG208" s="12">
        <v>1109.3</v>
      </c>
      <c r="AH208" s="12">
        <v>998.01</v>
      </c>
      <c r="AI208" s="12">
        <v>737.68</v>
      </c>
      <c r="AJ208" s="12">
        <v>1487.2</v>
      </c>
      <c r="AK208" s="12">
        <v>4175.5</v>
      </c>
      <c r="AL208" s="12">
        <v>5812.2</v>
      </c>
      <c r="AM208" s="12">
        <v>3102.8</v>
      </c>
      <c r="AN208" s="12">
        <v>10561</v>
      </c>
      <c r="AO208" s="11">
        <v>6.66667</v>
      </c>
      <c r="AP208" s="11">
        <v>20</v>
      </c>
      <c r="AQ208" s="11">
        <v>6.66667</v>
      </c>
      <c r="AR208" s="11">
        <v>13.33333</v>
      </c>
      <c r="AS208" s="11">
        <v>0</v>
      </c>
      <c r="AT208" s="11">
        <v>13.33333</v>
      </c>
      <c r="AU208" s="11">
        <v>0</v>
      </c>
      <c r="AV208" s="11">
        <v>0</v>
      </c>
    </row>
    <row r="209" s="11" customFormat="1" spans="2:48">
      <c r="B209" s="11" t="s">
        <v>211</v>
      </c>
      <c r="C209" s="12">
        <v>120</v>
      </c>
      <c r="D209" s="11">
        <v>15</v>
      </c>
      <c r="E209" s="12">
        <v>2360.9</v>
      </c>
      <c r="F209" s="11">
        <v>2213.6</v>
      </c>
      <c r="G209" s="12">
        <v>1717.9</v>
      </c>
      <c r="H209" s="12">
        <v>3021.4</v>
      </c>
      <c r="I209" s="12">
        <v>2162.3</v>
      </c>
      <c r="J209" s="12">
        <v>1753.3</v>
      </c>
      <c r="K209" s="12">
        <v>1372.7</v>
      </c>
      <c r="L209" s="12">
        <v>2321.3</v>
      </c>
      <c r="M209" s="12">
        <v>3096</v>
      </c>
      <c r="N209" s="12">
        <v>2874.5</v>
      </c>
      <c r="O209" s="12">
        <v>2138.2</v>
      </c>
      <c r="P209" s="12">
        <v>4004.7</v>
      </c>
      <c r="Q209" s="12">
        <v>1251.7</v>
      </c>
      <c r="R209" s="12">
        <v>1311.6</v>
      </c>
      <c r="S209" s="12">
        <v>993.04</v>
      </c>
      <c r="T209" s="12">
        <v>1764.2</v>
      </c>
      <c r="U209" s="12">
        <v>3592.7</v>
      </c>
      <c r="V209" s="12">
        <v>4437</v>
      </c>
      <c r="W209" s="12">
        <v>2803.8</v>
      </c>
      <c r="X209" s="12">
        <v>7581.1</v>
      </c>
      <c r="Y209" s="12">
        <v>1251.7</v>
      </c>
      <c r="Z209" s="12">
        <v>1162.1</v>
      </c>
      <c r="AA209" s="12">
        <v>993.04</v>
      </c>
      <c r="AB209" s="12">
        <v>1764.2</v>
      </c>
      <c r="AC209" s="12">
        <v>3592.7</v>
      </c>
      <c r="AD209" s="12">
        <v>5492.1</v>
      </c>
      <c r="AE209" s="12">
        <v>2803.8</v>
      </c>
      <c r="AF209" s="12">
        <v>7581.1</v>
      </c>
      <c r="AG209" s="12">
        <v>1238.4</v>
      </c>
      <c r="AH209" s="12">
        <v>1039</v>
      </c>
      <c r="AI209" s="12">
        <v>768.97</v>
      </c>
      <c r="AJ209" s="12">
        <v>1539</v>
      </c>
      <c r="AK209" s="12">
        <v>4509.9</v>
      </c>
      <c r="AL209" s="12">
        <v>6747.1</v>
      </c>
      <c r="AM209" s="12">
        <v>3390.2</v>
      </c>
      <c r="AN209" s="12">
        <v>12357</v>
      </c>
      <c r="AO209" s="11">
        <v>6.66667</v>
      </c>
      <c r="AP209" s="11">
        <v>6.66667</v>
      </c>
      <c r="AQ209" s="11">
        <v>13.33333</v>
      </c>
      <c r="AR209" s="11">
        <v>13.33333</v>
      </c>
      <c r="AS209" s="11">
        <v>0</v>
      </c>
      <c r="AT209" s="11">
        <v>6.66667</v>
      </c>
      <c r="AU209" s="11">
        <v>0</v>
      </c>
      <c r="AV209" s="11">
        <v>0</v>
      </c>
    </row>
    <row r="210" s="11" customFormat="1" spans="2:48">
      <c r="B210" s="11" t="s">
        <v>211</v>
      </c>
      <c r="C210" s="12">
        <v>150</v>
      </c>
      <c r="D210" s="11">
        <v>14</v>
      </c>
      <c r="E210" s="11">
        <v>2008.25</v>
      </c>
      <c r="F210" s="11">
        <v>2238.55</v>
      </c>
      <c r="G210" s="11">
        <v>1728.1</v>
      </c>
      <c r="H210" s="11">
        <v>3167.6</v>
      </c>
      <c r="I210" s="12">
        <v>1715.2</v>
      </c>
      <c r="J210" s="12">
        <v>1744.3</v>
      </c>
      <c r="K210" s="12">
        <v>1374.3</v>
      </c>
      <c r="L210" s="12">
        <v>2395</v>
      </c>
      <c r="M210" s="12">
        <v>2271.5</v>
      </c>
      <c r="N210" s="12">
        <v>2934.8</v>
      </c>
      <c r="O210" s="12">
        <v>2091</v>
      </c>
      <c r="P210" s="12">
        <v>4115.3</v>
      </c>
      <c r="Q210" s="12">
        <v>1099.3</v>
      </c>
      <c r="R210" s="12">
        <v>1279.1</v>
      </c>
      <c r="S210" s="12">
        <v>971.05</v>
      </c>
      <c r="T210" s="12">
        <v>1749.7</v>
      </c>
      <c r="U210" s="12">
        <v>3387.4</v>
      </c>
      <c r="V210" s="12">
        <v>4590.5</v>
      </c>
      <c r="W210" s="12">
        <v>2818.9</v>
      </c>
      <c r="X210" s="12">
        <v>7721.9</v>
      </c>
      <c r="Y210" s="12">
        <v>1099.3</v>
      </c>
      <c r="Z210" s="12">
        <v>1122.3</v>
      </c>
      <c r="AA210" s="12">
        <v>971.05</v>
      </c>
      <c r="AB210" s="12">
        <v>1749.7</v>
      </c>
      <c r="AC210" s="12">
        <v>3387.4</v>
      </c>
      <c r="AD210" s="12">
        <v>5726.7</v>
      </c>
      <c r="AE210" s="12">
        <v>2818.9</v>
      </c>
      <c r="AF210" s="12">
        <v>7721.9</v>
      </c>
      <c r="AG210" s="12">
        <v>1033.1</v>
      </c>
      <c r="AH210" s="12">
        <v>1014.8</v>
      </c>
      <c r="AI210" s="12">
        <v>745.88</v>
      </c>
      <c r="AJ210" s="12">
        <v>1547.3</v>
      </c>
      <c r="AK210" s="12">
        <v>3976.8</v>
      </c>
      <c r="AL210" s="12">
        <v>6968.5</v>
      </c>
      <c r="AM210" s="12">
        <v>3426.8</v>
      </c>
      <c r="AN210" s="12">
        <v>13822</v>
      </c>
      <c r="AO210" s="11">
        <v>7.14286</v>
      </c>
      <c r="AP210" s="11">
        <v>14.28571</v>
      </c>
      <c r="AQ210" s="11">
        <v>0</v>
      </c>
      <c r="AR210" s="11">
        <v>14.28571</v>
      </c>
      <c r="AS210" s="11">
        <v>7.14286</v>
      </c>
      <c r="AT210" s="11">
        <v>0</v>
      </c>
      <c r="AU210" s="11">
        <v>0</v>
      </c>
      <c r="AV210" s="11">
        <v>0</v>
      </c>
    </row>
    <row r="211" s="11" customFormat="1" spans="2:48">
      <c r="B211" s="11" t="s">
        <v>211</v>
      </c>
      <c r="C211" s="12">
        <v>180</v>
      </c>
      <c r="D211" s="11">
        <v>15</v>
      </c>
      <c r="E211" s="12">
        <v>1675.5</v>
      </c>
      <c r="F211" s="11">
        <v>2075.8</v>
      </c>
      <c r="G211" s="12">
        <v>1601</v>
      </c>
      <c r="H211" s="12">
        <v>2859.8</v>
      </c>
      <c r="I211" s="12">
        <v>1463.6</v>
      </c>
      <c r="J211" s="12">
        <v>1605.9</v>
      </c>
      <c r="K211" s="12">
        <v>1253.8</v>
      </c>
      <c r="L211" s="12">
        <v>2170</v>
      </c>
      <c r="M211" s="12">
        <v>2221.9</v>
      </c>
      <c r="N211" s="12">
        <v>2759.4</v>
      </c>
      <c r="O211" s="12">
        <v>1999.6</v>
      </c>
      <c r="P211" s="12">
        <v>3948.9</v>
      </c>
      <c r="Q211" s="12">
        <v>1261.6</v>
      </c>
      <c r="R211" s="12">
        <v>1165.5</v>
      </c>
      <c r="S211" s="12">
        <v>915.16</v>
      </c>
      <c r="T211" s="12">
        <v>1576.3</v>
      </c>
      <c r="U211" s="12">
        <v>3036.4</v>
      </c>
      <c r="V211" s="12">
        <v>4304.3</v>
      </c>
      <c r="W211" s="12">
        <v>2775.5</v>
      </c>
      <c r="X211" s="12">
        <v>7165.9</v>
      </c>
      <c r="Y211" s="12">
        <v>1261.6</v>
      </c>
      <c r="Z211" s="12">
        <v>1040.4</v>
      </c>
      <c r="AA211" s="12">
        <v>915.16</v>
      </c>
      <c r="AB211" s="12">
        <v>1576.3</v>
      </c>
      <c r="AC211" s="12">
        <v>3036.4</v>
      </c>
      <c r="AD211" s="12">
        <v>5378.9</v>
      </c>
      <c r="AE211" s="12">
        <v>2775.5</v>
      </c>
      <c r="AF211" s="12">
        <v>7165.9</v>
      </c>
      <c r="AG211" s="12">
        <v>1192.1</v>
      </c>
      <c r="AH211" s="12">
        <v>947.29</v>
      </c>
      <c r="AI211" s="12">
        <v>703.4</v>
      </c>
      <c r="AJ211" s="12">
        <v>1353.6</v>
      </c>
      <c r="AK211" s="12">
        <v>3086.1</v>
      </c>
      <c r="AL211" s="12">
        <v>6569.6</v>
      </c>
      <c r="AM211" s="12">
        <v>3310.9</v>
      </c>
      <c r="AN211" s="12">
        <v>12735</v>
      </c>
      <c r="AO211" s="11">
        <v>26.66667</v>
      </c>
      <c r="AP211" s="11">
        <v>33.33333</v>
      </c>
      <c r="AQ211" s="11">
        <v>0</v>
      </c>
      <c r="AR211" s="11">
        <v>13.33333</v>
      </c>
      <c r="AS211" s="11">
        <v>0</v>
      </c>
      <c r="AT211" s="11">
        <v>6.66667</v>
      </c>
      <c r="AU211" s="11">
        <v>0</v>
      </c>
      <c r="AV211" s="11">
        <v>6.66667</v>
      </c>
    </row>
    <row r="212" s="11" customFormat="1" spans="2:48">
      <c r="B212" s="11" t="s">
        <v>211</v>
      </c>
      <c r="C212" s="12">
        <v>240</v>
      </c>
      <c r="D212" s="11">
        <v>15</v>
      </c>
      <c r="E212" s="12">
        <v>1231.8</v>
      </c>
      <c r="F212" s="11">
        <v>1357.45</v>
      </c>
      <c r="G212" s="12">
        <v>1105.9</v>
      </c>
      <c r="H212" s="12">
        <v>1745.6</v>
      </c>
      <c r="I212" s="12">
        <v>1145.7</v>
      </c>
      <c r="J212" s="12">
        <v>1066.3</v>
      </c>
      <c r="K212" s="12">
        <v>841.78</v>
      </c>
      <c r="L212" s="12">
        <v>1366.5</v>
      </c>
      <c r="M212" s="12">
        <v>1483.4</v>
      </c>
      <c r="N212" s="12">
        <v>1720.3</v>
      </c>
      <c r="O212" s="12">
        <v>1364.4</v>
      </c>
      <c r="P212" s="12">
        <v>2350.2</v>
      </c>
      <c r="Q212" s="12">
        <v>1009.9</v>
      </c>
      <c r="R212" s="12">
        <v>761.9</v>
      </c>
      <c r="S212" s="12">
        <v>547.93</v>
      </c>
      <c r="T212" s="12">
        <v>1010.6</v>
      </c>
      <c r="U212" s="12">
        <v>1960.3</v>
      </c>
      <c r="V212" s="12">
        <v>2594.2</v>
      </c>
      <c r="W212" s="12">
        <v>1715</v>
      </c>
      <c r="X212" s="12">
        <v>4666.6</v>
      </c>
      <c r="Y212" s="12">
        <v>1009.9</v>
      </c>
      <c r="Z212" s="12">
        <v>656.1</v>
      </c>
      <c r="AA212" s="12">
        <v>547.93</v>
      </c>
      <c r="AB212" s="12">
        <v>1010.6</v>
      </c>
      <c r="AC212" s="12">
        <v>1960.3</v>
      </c>
      <c r="AD212" s="12">
        <v>3294.4</v>
      </c>
      <c r="AE212" s="12">
        <v>1715</v>
      </c>
      <c r="AF212" s="12">
        <v>4666.6</v>
      </c>
      <c r="AG212" s="12">
        <v>993.38</v>
      </c>
      <c r="AH212" s="12">
        <v>579.43</v>
      </c>
      <c r="AI212" s="12">
        <v>405.67</v>
      </c>
      <c r="AJ212" s="12">
        <v>872.71</v>
      </c>
      <c r="AK212" s="12">
        <v>2437.1</v>
      </c>
      <c r="AL212" s="12">
        <v>4168.8</v>
      </c>
      <c r="AM212" s="12">
        <v>2039</v>
      </c>
      <c r="AN212" s="12">
        <v>8612.8</v>
      </c>
      <c r="AO212" s="11">
        <v>13.33333</v>
      </c>
      <c r="AP212" s="11">
        <v>26.66667</v>
      </c>
      <c r="AQ212" s="11">
        <v>0</v>
      </c>
      <c r="AR212" s="11">
        <v>6.66667</v>
      </c>
      <c r="AS212" s="11">
        <v>0</v>
      </c>
      <c r="AT212" s="11">
        <v>6.66667</v>
      </c>
      <c r="AU212" s="11">
        <v>0</v>
      </c>
      <c r="AV212" s="11">
        <v>6.66667</v>
      </c>
    </row>
    <row r="213" s="11" customFormat="1"/>
    <row r="214" s="11" customFormat="1" spans="1:1">
      <c r="A214" s="11" t="s">
        <v>212</v>
      </c>
    </row>
    <row r="215" s="11" customFormat="1" spans="2:3">
      <c r="B215" s="11" t="s">
        <v>213</v>
      </c>
      <c r="C215" s="11" t="s">
        <v>214</v>
      </c>
    </row>
    <row r="216" s="11" customFormat="1" spans="1:3">
      <c r="A216" s="11" t="s">
        <v>215</v>
      </c>
      <c r="B216" s="11">
        <v>16.80672</v>
      </c>
      <c r="C216" s="11">
        <v>15.96639</v>
      </c>
    </row>
    <row r="217" s="11" customFormat="1" spans="1:3">
      <c r="A217" s="11" t="s">
        <v>216</v>
      </c>
      <c r="B217" s="11">
        <v>6.72269</v>
      </c>
      <c r="C217" s="11">
        <v>8.40336</v>
      </c>
    </row>
    <row r="218" s="11" customFormat="1" spans="1:3">
      <c r="A218" s="11" t="s">
        <v>217</v>
      </c>
      <c r="B218" s="11">
        <v>1.68067</v>
      </c>
      <c r="C218" s="11">
        <v>4.20168</v>
      </c>
    </row>
    <row r="219" s="11" customFormat="1" spans="1:3">
      <c r="A219" s="11" t="s">
        <v>218</v>
      </c>
      <c r="B219" s="11">
        <v>0.84034</v>
      </c>
      <c r="C219" s="11">
        <v>1.68067</v>
      </c>
    </row>
    <row r="220" s="11" customFormat="1"/>
    <row r="221" s="11" customFormat="1" spans="1:1">
      <c r="A221" s="11" t="s">
        <v>219</v>
      </c>
    </row>
    <row r="222" s="11" customFormat="1" spans="1:1">
      <c r="A222" s="11" t="s">
        <v>220</v>
      </c>
    </row>
    <row r="223" s="11" customFormat="1" spans="2:11">
      <c r="B223" s="11" t="s">
        <v>221</v>
      </c>
      <c r="C223" s="11" t="s">
        <v>222</v>
      </c>
      <c r="D223" s="11" t="s">
        <v>223</v>
      </c>
      <c r="E223" s="11" t="s">
        <v>224</v>
      </c>
      <c r="F223" s="11" t="s">
        <v>225</v>
      </c>
      <c r="G223" s="11" t="s">
        <v>226</v>
      </c>
      <c r="H223" s="11" t="s">
        <v>227</v>
      </c>
      <c r="I223" s="11" t="s">
        <v>228</v>
      </c>
      <c r="J223" s="11" t="s">
        <v>229</v>
      </c>
      <c r="K223" s="11" t="s">
        <v>230</v>
      </c>
    </row>
    <row r="224" s="11" customFormat="1" spans="1:11">
      <c r="A224" s="11" t="s">
        <v>231</v>
      </c>
      <c r="B224" s="11">
        <v>8</v>
      </c>
      <c r="C224" s="11">
        <v>53.33333</v>
      </c>
      <c r="D224" s="11" t="s">
        <v>211</v>
      </c>
      <c r="E224" s="11">
        <v>26.66667</v>
      </c>
      <c r="F224" s="11">
        <v>73.33333</v>
      </c>
      <c r="G224" s="11">
        <v>7</v>
      </c>
      <c r="H224" s="11">
        <v>46.66667</v>
      </c>
      <c r="I224" s="11" t="s">
        <v>211</v>
      </c>
      <c r="J224" s="11">
        <v>26.66667</v>
      </c>
      <c r="K224" s="11">
        <v>73.33333</v>
      </c>
    </row>
    <row r="225" s="11" customFormat="1" spans="1:11">
      <c r="A225" s="11" t="s">
        <v>232</v>
      </c>
      <c r="B225" s="11">
        <v>0</v>
      </c>
      <c r="C225" s="11">
        <v>0</v>
      </c>
      <c r="D225" s="11" t="s">
        <v>233</v>
      </c>
      <c r="E225" s="11">
        <v>6.66667</v>
      </c>
      <c r="F225" s="11">
        <v>53.33333</v>
      </c>
      <c r="G225" s="11">
        <v>0</v>
      </c>
      <c r="H225" s="11">
        <v>0</v>
      </c>
      <c r="I225" s="11" t="s">
        <v>233</v>
      </c>
      <c r="J225" s="11">
        <v>6.66667</v>
      </c>
      <c r="K225" s="11">
        <v>53.33333</v>
      </c>
    </row>
    <row r="226" s="11" customFormat="1" spans="1:11">
      <c r="A226" s="11" t="s">
        <v>234</v>
      </c>
      <c r="B226" s="11">
        <v>0</v>
      </c>
      <c r="C226" s="11">
        <v>0</v>
      </c>
      <c r="D226" s="11" t="s">
        <v>211</v>
      </c>
      <c r="E226" s="11">
        <v>0</v>
      </c>
      <c r="F226" s="11">
        <v>26.66667</v>
      </c>
      <c r="G226" s="11">
        <v>0</v>
      </c>
      <c r="H226" s="11">
        <v>0</v>
      </c>
      <c r="I226" s="11" t="s">
        <v>211</v>
      </c>
      <c r="J226" s="11">
        <v>0</v>
      </c>
      <c r="K226" s="11">
        <v>26.66667</v>
      </c>
    </row>
    <row r="227" s="11" customFormat="1" spans="1:11">
      <c r="A227" s="11" t="s">
        <v>235</v>
      </c>
      <c r="B227" s="11">
        <v>0</v>
      </c>
      <c r="C227" s="11">
        <v>0</v>
      </c>
      <c r="D227" s="11" t="s">
        <v>211</v>
      </c>
      <c r="E227" s="11">
        <v>0</v>
      </c>
      <c r="F227" s="11">
        <v>20</v>
      </c>
      <c r="G227" s="11">
        <v>0</v>
      </c>
      <c r="H227" s="11">
        <v>0</v>
      </c>
      <c r="I227" s="11" t="s">
        <v>211</v>
      </c>
      <c r="J227" s="11">
        <v>0</v>
      </c>
      <c r="K227" s="11">
        <v>20</v>
      </c>
    </row>
    <row r="228" s="11" customFormat="1" spans="1:11">
      <c r="A228" s="11" t="s">
        <v>236</v>
      </c>
      <c r="B228" s="11">
        <v>0</v>
      </c>
      <c r="C228" s="11">
        <v>0</v>
      </c>
      <c r="D228" s="11" t="s">
        <v>211</v>
      </c>
      <c r="E228" s="11">
        <v>0</v>
      </c>
      <c r="F228" s="11">
        <v>13.33333</v>
      </c>
      <c r="G228" s="11">
        <v>0</v>
      </c>
      <c r="H228" s="11">
        <v>0</v>
      </c>
      <c r="I228" s="11" t="s">
        <v>211</v>
      </c>
      <c r="J228" s="11">
        <v>0</v>
      </c>
      <c r="K228" s="11">
        <v>13.33333</v>
      </c>
    </row>
    <row r="229" s="11" customFormat="1"/>
    <row r="230" s="11" customFormat="1" spans="1:1">
      <c r="A230" s="11" t="s">
        <v>219</v>
      </c>
    </row>
    <row r="231" s="11" customFormat="1" spans="1:1">
      <c r="A231" s="11" t="s">
        <v>237</v>
      </c>
    </row>
    <row r="232" s="11" customFormat="1" spans="2:11">
      <c r="B232" s="11" t="s">
        <v>221</v>
      </c>
      <c r="C232" s="11" t="s">
        <v>222</v>
      </c>
      <c r="D232" s="11" t="s">
        <v>223</v>
      </c>
      <c r="E232" s="11" t="s">
        <v>224</v>
      </c>
      <c r="F232" s="11" t="s">
        <v>225</v>
      </c>
      <c r="G232" s="11" t="s">
        <v>226</v>
      </c>
      <c r="H232" s="11" t="s">
        <v>227</v>
      </c>
      <c r="I232" s="11" t="s">
        <v>228</v>
      </c>
      <c r="J232" s="11" t="s">
        <v>229</v>
      </c>
      <c r="K232" s="11" t="s">
        <v>230</v>
      </c>
    </row>
    <row r="233" s="11" customFormat="1" spans="1:11">
      <c r="A233" s="11" t="s">
        <v>231</v>
      </c>
      <c r="B233" s="11">
        <v>10</v>
      </c>
      <c r="C233" s="11">
        <v>66.66667</v>
      </c>
      <c r="D233" s="11" t="s">
        <v>211</v>
      </c>
      <c r="E233" s="11">
        <v>26.66667</v>
      </c>
      <c r="F233" s="11">
        <v>73.33333</v>
      </c>
      <c r="G233" s="11">
        <v>5</v>
      </c>
      <c r="H233" s="11">
        <v>33.33333</v>
      </c>
      <c r="I233" s="11" t="s">
        <v>211</v>
      </c>
      <c r="J233" s="11">
        <v>26.66667</v>
      </c>
      <c r="K233" s="11">
        <v>73.33333</v>
      </c>
    </row>
    <row r="234" s="11" customFormat="1" spans="1:11">
      <c r="A234" s="11" t="s">
        <v>232</v>
      </c>
      <c r="B234" s="11">
        <v>8</v>
      </c>
      <c r="C234" s="11">
        <v>53.33333</v>
      </c>
      <c r="D234" s="11" t="s">
        <v>211</v>
      </c>
      <c r="E234" s="11">
        <v>6.66667</v>
      </c>
      <c r="F234" s="11">
        <v>53.33333</v>
      </c>
      <c r="G234" s="11">
        <v>3</v>
      </c>
      <c r="H234" s="11">
        <v>20</v>
      </c>
      <c r="I234" s="11" t="s">
        <v>211</v>
      </c>
      <c r="J234" s="11">
        <v>13.33333</v>
      </c>
      <c r="K234" s="11">
        <v>53.33333</v>
      </c>
    </row>
    <row r="235" s="11" customFormat="1" spans="1:11">
      <c r="A235" s="11" t="s">
        <v>234</v>
      </c>
      <c r="B235" s="11">
        <v>1</v>
      </c>
      <c r="C235" s="11">
        <v>6.66667</v>
      </c>
      <c r="D235" s="11" t="s">
        <v>211</v>
      </c>
      <c r="E235" s="11">
        <v>0</v>
      </c>
      <c r="F235" s="11">
        <v>26.66667</v>
      </c>
      <c r="G235" s="11">
        <v>2</v>
      </c>
      <c r="H235" s="11">
        <v>13.33333</v>
      </c>
      <c r="I235" s="11" t="s">
        <v>211</v>
      </c>
      <c r="J235" s="11">
        <v>0</v>
      </c>
      <c r="K235" s="11">
        <v>26.66667</v>
      </c>
    </row>
    <row r="236" s="11" customFormat="1" spans="1:11">
      <c r="A236" s="11" t="s">
        <v>235</v>
      </c>
      <c r="B236" s="11">
        <v>1</v>
      </c>
      <c r="C236" s="11">
        <v>6.66667</v>
      </c>
      <c r="D236" s="11" t="s">
        <v>211</v>
      </c>
      <c r="E236" s="11">
        <v>0</v>
      </c>
      <c r="F236" s="11">
        <v>20</v>
      </c>
      <c r="G236" s="11">
        <v>1</v>
      </c>
      <c r="H236" s="11">
        <v>6.66667</v>
      </c>
      <c r="I236" s="11" t="s">
        <v>211</v>
      </c>
      <c r="J236" s="11">
        <v>0</v>
      </c>
      <c r="K236" s="11">
        <v>20</v>
      </c>
    </row>
    <row r="237" s="11" customFormat="1" spans="1:11">
      <c r="A237" s="11" t="s">
        <v>236</v>
      </c>
      <c r="B237" s="11">
        <v>0</v>
      </c>
      <c r="C237" s="11">
        <v>0</v>
      </c>
      <c r="D237" s="11" t="s">
        <v>211</v>
      </c>
      <c r="E237" s="11">
        <v>0</v>
      </c>
      <c r="F237" s="11">
        <v>13.33333</v>
      </c>
      <c r="G237" s="11">
        <v>0</v>
      </c>
      <c r="H237" s="11">
        <v>0</v>
      </c>
      <c r="I237" s="11" t="s">
        <v>211</v>
      </c>
      <c r="J237" s="11">
        <v>0</v>
      </c>
      <c r="K237" s="11">
        <v>13.33333</v>
      </c>
    </row>
    <row r="238" s="11" customFormat="1"/>
    <row r="239" s="11" customFormat="1" spans="1:1">
      <c r="A239" s="11" t="s">
        <v>219</v>
      </c>
    </row>
    <row r="240" s="11" customFormat="1" spans="1:1">
      <c r="A240" s="11" t="s">
        <v>238</v>
      </c>
    </row>
    <row r="241" s="11" customFormat="1" spans="2:11">
      <c r="B241" s="11" t="s">
        <v>221</v>
      </c>
      <c r="C241" s="11" t="s">
        <v>222</v>
      </c>
      <c r="D241" s="11" t="s">
        <v>223</v>
      </c>
      <c r="E241" s="11" t="s">
        <v>224</v>
      </c>
      <c r="F241" s="11" t="s">
        <v>225</v>
      </c>
      <c r="G241" s="11" t="s">
        <v>226</v>
      </c>
      <c r="H241" s="11" t="s">
        <v>227</v>
      </c>
      <c r="I241" s="11" t="s">
        <v>228</v>
      </c>
      <c r="J241" s="11" t="s">
        <v>229</v>
      </c>
      <c r="K241" s="11" t="s">
        <v>230</v>
      </c>
    </row>
    <row r="242" s="11" customFormat="1" spans="1:11">
      <c r="A242" s="11" t="s">
        <v>231</v>
      </c>
      <c r="B242" s="11">
        <v>8</v>
      </c>
      <c r="C242" s="11">
        <v>53.33333</v>
      </c>
      <c r="D242" s="11" t="s">
        <v>211</v>
      </c>
      <c r="E242" s="11">
        <v>26.66667</v>
      </c>
      <c r="F242" s="11">
        <v>73.33333</v>
      </c>
      <c r="G242" s="11">
        <v>7</v>
      </c>
      <c r="H242" s="11">
        <v>46.66667</v>
      </c>
      <c r="I242" s="11" t="s">
        <v>211</v>
      </c>
      <c r="J242" s="11">
        <v>26.66667</v>
      </c>
      <c r="K242" s="11">
        <v>73.33333</v>
      </c>
    </row>
    <row r="243" s="11" customFormat="1" spans="1:11">
      <c r="A243" s="11" t="s">
        <v>232</v>
      </c>
      <c r="B243" s="11">
        <v>5</v>
      </c>
      <c r="C243" s="11">
        <v>33.33333</v>
      </c>
      <c r="D243" s="11" t="s">
        <v>211</v>
      </c>
      <c r="E243" s="11">
        <v>6.66667</v>
      </c>
      <c r="F243" s="11">
        <v>53.33333</v>
      </c>
      <c r="G243" s="11">
        <v>5</v>
      </c>
      <c r="H243" s="11">
        <v>33.33333</v>
      </c>
      <c r="I243" s="11" t="s">
        <v>211</v>
      </c>
      <c r="J243" s="11">
        <v>6.66667</v>
      </c>
      <c r="K243" s="11">
        <v>53.33333</v>
      </c>
    </row>
    <row r="244" s="11" customFormat="1" spans="1:11">
      <c r="A244" s="11" t="s">
        <v>234</v>
      </c>
      <c r="B244" s="11">
        <v>0</v>
      </c>
      <c r="C244" s="11">
        <v>0</v>
      </c>
      <c r="D244" s="11" t="s">
        <v>211</v>
      </c>
      <c r="E244" s="11">
        <v>0</v>
      </c>
      <c r="F244" s="11">
        <v>26.66667</v>
      </c>
      <c r="G244" s="11">
        <v>3</v>
      </c>
      <c r="H244" s="11">
        <v>20</v>
      </c>
      <c r="I244" s="11" t="s">
        <v>211</v>
      </c>
      <c r="J244" s="11">
        <v>0</v>
      </c>
      <c r="K244" s="11">
        <v>26.66667</v>
      </c>
    </row>
    <row r="245" s="11" customFormat="1" spans="1:11">
      <c r="A245" s="11" t="s">
        <v>235</v>
      </c>
      <c r="B245" s="11">
        <v>0</v>
      </c>
      <c r="C245" s="11">
        <v>0</v>
      </c>
      <c r="D245" s="11" t="s">
        <v>211</v>
      </c>
      <c r="E245" s="11">
        <v>0</v>
      </c>
      <c r="F245" s="11">
        <v>20</v>
      </c>
      <c r="G245" s="11">
        <v>1</v>
      </c>
      <c r="H245" s="11">
        <v>6.66667</v>
      </c>
      <c r="I245" s="11" t="s">
        <v>211</v>
      </c>
      <c r="J245" s="11">
        <v>0</v>
      </c>
      <c r="K245" s="11">
        <v>20</v>
      </c>
    </row>
    <row r="246" s="11" customFormat="1" spans="1:11">
      <c r="A246" s="11" t="s">
        <v>236</v>
      </c>
      <c r="B246" s="11">
        <v>0</v>
      </c>
      <c r="C246" s="11">
        <v>0</v>
      </c>
      <c r="D246" s="11" t="s">
        <v>211</v>
      </c>
      <c r="E246" s="11">
        <v>0</v>
      </c>
      <c r="F246" s="11">
        <v>13.33333</v>
      </c>
      <c r="G246" s="11">
        <v>0</v>
      </c>
      <c r="H246" s="11">
        <v>0</v>
      </c>
      <c r="I246" s="11" t="s">
        <v>211</v>
      </c>
      <c r="J246" s="11">
        <v>0</v>
      </c>
      <c r="K246" s="11">
        <v>13.33333</v>
      </c>
    </row>
    <row r="247" s="11" customFormat="1"/>
    <row r="248" s="11" customFormat="1" spans="1:1">
      <c r="A248" s="11" t="s">
        <v>219</v>
      </c>
    </row>
    <row r="249" s="11" customFormat="1" spans="1:1">
      <c r="A249" s="11" t="s">
        <v>239</v>
      </c>
    </row>
    <row r="250" s="11" customFormat="1" spans="2:11">
      <c r="B250" s="11" t="s">
        <v>221</v>
      </c>
      <c r="C250" s="11" t="s">
        <v>222</v>
      </c>
      <c r="D250" s="11" t="s">
        <v>223</v>
      </c>
      <c r="E250" s="11" t="s">
        <v>224</v>
      </c>
      <c r="F250" s="11" t="s">
        <v>225</v>
      </c>
      <c r="G250" s="11" t="s">
        <v>226</v>
      </c>
      <c r="H250" s="11" t="s">
        <v>227</v>
      </c>
      <c r="I250" s="11" t="s">
        <v>228</v>
      </c>
      <c r="J250" s="11" t="s">
        <v>229</v>
      </c>
      <c r="K250" s="11" t="s">
        <v>230</v>
      </c>
    </row>
    <row r="251" s="11" customFormat="1" spans="1:11">
      <c r="A251" s="11" t="s">
        <v>231</v>
      </c>
      <c r="B251" s="11">
        <v>7</v>
      </c>
      <c r="C251" s="11">
        <v>46.66667</v>
      </c>
      <c r="D251" s="11" t="s">
        <v>211</v>
      </c>
      <c r="E251" s="11">
        <v>26.66667</v>
      </c>
      <c r="F251" s="11">
        <v>73.33333</v>
      </c>
      <c r="G251" s="11">
        <v>8</v>
      </c>
      <c r="H251" s="11">
        <v>53.33333</v>
      </c>
      <c r="I251" s="11" t="s">
        <v>211</v>
      </c>
      <c r="J251" s="11">
        <v>26.66667</v>
      </c>
      <c r="K251" s="11">
        <v>73.33333</v>
      </c>
    </row>
    <row r="252" s="11" customFormat="1" spans="1:11">
      <c r="A252" s="11" t="s">
        <v>232</v>
      </c>
      <c r="B252" s="11">
        <v>4</v>
      </c>
      <c r="C252" s="11">
        <v>26.66667</v>
      </c>
      <c r="D252" s="11" t="s">
        <v>211</v>
      </c>
      <c r="E252" s="11">
        <v>6.66667</v>
      </c>
      <c r="F252" s="11">
        <v>53.33333</v>
      </c>
      <c r="G252" s="11">
        <v>6</v>
      </c>
      <c r="H252" s="11">
        <v>40</v>
      </c>
      <c r="I252" s="11" t="s">
        <v>211</v>
      </c>
      <c r="J252" s="11">
        <v>13.33333</v>
      </c>
      <c r="K252" s="11">
        <v>53.33333</v>
      </c>
    </row>
    <row r="253" s="11" customFormat="1" spans="1:11">
      <c r="A253" s="11" t="s">
        <v>234</v>
      </c>
      <c r="B253" s="11">
        <v>1</v>
      </c>
      <c r="C253" s="11">
        <v>6.66667</v>
      </c>
      <c r="D253" s="11" t="s">
        <v>211</v>
      </c>
      <c r="E253" s="11">
        <v>0</v>
      </c>
      <c r="F253" s="11">
        <v>26.66667</v>
      </c>
      <c r="G253" s="11">
        <v>3</v>
      </c>
      <c r="H253" s="11">
        <v>20</v>
      </c>
      <c r="I253" s="11" t="s">
        <v>211</v>
      </c>
      <c r="J253" s="11">
        <v>0</v>
      </c>
      <c r="K253" s="11">
        <v>26.66667</v>
      </c>
    </row>
    <row r="254" s="11" customFormat="1" spans="1:11">
      <c r="A254" s="11" t="s">
        <v>235</v>
      </c>
      <c r="B254" s="11">
        <v>1</v>
      </c>
      <c r="C254" s="11">
        <v>6.66667</v>
      </c>
      <c r="D254" s="11" t="s">
        <v>211</v>
      </c>
      <c r="E254" s="11">
        <v>0</v>
      </c>
      <c r="F254" s="11">
        <v>20</v>
      </c>
      <c r="G254" s="11">
        <v>1</v>
      </c>
      <c r="H254" s="11">
        <v>6.66667</v>
      </c>
      <c r="I254" s="11" t="s">
        <v>211</v>
      </c>
      <c r="J254" s="11">
        <v>0</v>
      </c>
      <c r="K254" s="11">
        <v>20</v>
      </c>
    </row>
    <row r="255" s="11" customFormat="1" spans="1:11">
      <c r="A255" s="11" t="s">
        <v>236</v>
      </c>
      <c r="B255" s="11">
        <v>0</v>
      </c>
      <c r="C255" s="11">
        <v>0</v>
      </c>
      <c r="D255" s="11" t="s">
        <v>211</v>
      </c>
      <c r="E255" s="11">
        <v>0</v>
      </c>
      <c r="F255" s="11">
        <v>13.33333</v>
      </c>
      <c r="G255" s="11">
        <v>0</v>
      </c>
      <c r="H255" s="11">
        <v>0</v>
      </c>
      <c r="I255" s="11" t="s">
        <v>211</v>
      </c>
      <c r="J255" s="11">
        <v>0</v>
      </c>
      <c r="K255" s="11">
        <v>13.33333</v>
      </c>
    </row>
    <row r="256" s="11" customFormat="1"/>
    <row r="257" s="11" customFormat="1" spans="1:1">
      <c r="A257" s="11" t="s">
        <v>219</v>
      </c>
    </row>
    <row r="258" s="11" customFormat="1" spans="1:1">
      <c r="A258" s="11" t="s">
        <v>240</v>
      </c>
    </row>
    <row r="259" s="11" customFormat="1" spans="2:11">
      <c r="B259" s="11" t="s">
        <v>221</v>
      </c>
      <c r="C259" s="11" t="s">
        <v>222</v>
      </c>
      <c r="D259" s="11" t="s">
        <v>223</v>
      </c>
      <c r="E259" s="11" t="s">
        <v>224</v>
      </c>
      <c r="F259" s="11" t="s">
        <v>225</v>
      </c>
      <c r="G259" s="11" t="s">
        <v>226</v>
      </c>
      <c r="H259" s="11" t="s">
        <v>227</v>
      </c>
      <c r="I259" s="11" t="s">
        <v>228</v>
      </c>
      <c r="J259" s="11" t="s">
        <v>229</v>
      </c>
      <c r="K259" s="11" t="s">
        <v>230</v>
      </c>
    </row>
    <row r="260" s="11" customFormat="1" spans="1:11">
      <c r="A260" s="11" t="s">
        <v>231</v>
      </c>
      <c r="B260" s="11">
        <v>6</v>
      </c>
      <c r="C260" s="11">
        <v>40</v>
      </c>
      <c r="D260" s="11" t="s">
        <v>211</v>
      </c>
      <c r="E260" s="11">
        <v>26.66667</v>
      </c>
      <c r="F260" s="11">
        <v>73.33333</v>
      </c>
      <c r="G260" s="11">
        <v>9</v>
      </c>
      <c r="H260" s="11">
        <v>60</v>
      </c>
      <c r="I260" s="11" t="s">
        <v>211</v>
      </c>
      <c r="J260" s="11">
        <v>26.66667</v>
      </c>
      <c r="K260" s="11">
        <v>73.33333</v>
      </c>
    </row>
    <row r="261" s="11" customFormat="1" spans="1:11">
      <c r="A261" s="11" t="s">
        <v>232</v>
      </c>
      <c r="B261" s="11">
        <v>4</v>
      </c>
      <c r="C261" s="11">
        <v>26.66667</v>
      </c>
      <c r="D261" s="11" t="s">
        <v>211</v>
      </c>
      <c r="E261" s="11">
        <v>6.66667</v>
      </c>
      <c r="F261" s="11">
        <v>53.33333</v>
      </c>
      <c r="G261" s="11">
        <v>5</v>
      </c>
      <c r="H261" s="11">
        <v>33.33333</v>
      </c>
      <c r="I261" s="11" t="s">
        <v>211</v>
      </c>
      <c r="J261" s="11">
        <v>6.66667</v>
      </c>
      <c r="K261" s="11">
        <v>53.33333</v>
      </c>
    </row>
    <row r="262" s="11" customFormat="1" spans="1:11">
      <c r="A262" s="11" t="s">
        <v>234</v>
      </c>
      <c r="B262" s="11">
        <v>2</v>
      </c>
      <c r="C262" s="11">
        <v>13.33333</v>
      </c>
      <c r="D262" s="11" t="s">
        <v>211</v>
      </c>
      <c r="E262" s="11">
        <v>0</v>
      </c>
      <c r="F262" s="11">
        <v>26.66667</v>
      </c>
      <c r="G262" s="11">
        <v>1</v>
      </c>
      <c r="H262" s="11">
        <v>6.66667</v>
      </c>
      <c r="I262" s="11" t="s">
        <v>211</v>
      </c>
      <c r="J262" s="11">
        <v>0</v>
      </c>
      <c r="K262" s="11">
        <v>26.66667</v>
      </c>
    </row>
    <row r="263" s="11" customFormat="1" spans="1:11">
      <c r="A263" s="11" t="s">
        <v>235</v>
      </c>
      <c r="B263" s="11">
        <v>0</v>
      </c>
      <c r="C263" s="11">
        <v>0</v>
      </c>
      <c r="D263" s="11" t="s">
        <v>211</v>
      </c>
      <c r="E263" s="11">
        <v>0</v>
      </c>
      <c r="F263" s="11">
        <v>20</v>
      </c>
      <c r="G263" s="11">
        <v>1</v>
      </c>
      <c r="H263" s="11">
        <v>6.66667</v>
      </c>
      <c r="I263" s="11" t="s">
        <v>211</v>
      </c>
      <c r="J263" s="11">
        <v>0</v>
      </c>
      <c r="K263" s="11">
        <v>20</v>
      </c>
    </row>
    <row r="264" s="11" customFormat="1" spans="1:11">
      <c r="A264" s="11" t="s">
        <v>236</v>
      </c>
      <c r="B264" s="11">
        <v>0</v>
      </c>
      <c r="C264" s="11">
        <v>0</v>
      </c>
      <c r="D264" s="11" t="s">
        <v>211</v>
      </c>
      <c r="E264" s="11">
        <v>0</v>
      </c>
      <c r="F264" s="11">
        <v>13.33333</v>
      </c>
      <c r="G264" s="11">
        <v>0</v>
      </c>
      <c r="H264" s="11">
        <v>0</v>
      </c>
      <c r="I264" s="11" t="s">
        <v>211</v>
      </c>
      <c r="J264" s="11">
        <v>0</v>
      </c>
      <c r="K264" s="11">
        <v>13.33333</v>
      </c>
    </row>
    <row r="265" s="11" customFormat="1"/>
    <row r="266" s="11" customFormat="1" spans="1:1">
      <c r="A266" s="11" t="s">
        <v>219</v>
      </c>
    </row>
    <row r="267" s="11" customFormat="1" spans="1:1">
      <c r="A267" s="11" t="s">
        <v>266</v>
      </c>
    </row>
    <row r="268" s="11" customFormat="1" spans="2:11">
      <c r="B268" s="11" t="s">
        <v>221</v>
      </c>
      <c r="C268" s="11" t="s">
        <v>222</v>
      </c>
      <c r="D268" s="11" t="s">
        <v>223</v>
      </c>
      <c r="E268" s="11" t="s">
        <v>224</v>
      </c>
      <c r="F268" s="11" t="s">
        <v>225</v>
      </c>
      <c r="G268" s="11" t="s">
        <v>226</v>
      </c>
      <c r="H268" s="11" t="s">
        <v>227</v>
      </c>
      <c r="I268" s="11" t="s">
        <v>228</v>
      </c>
      <c r="J268" s="11" t="s">
        <v>229</v>
      </c>
      <c r="K268" s="11" t="s">
        <v>230</v>
      </c>
    </row>
    <row r="269" s="11" customFormat="1" spans="1:11">
      <c r="A269" s="11" t="s">
        <v>231</v>
      </c>
      <c r="B269" s="11">
        <v>9</v>
      </c>
      <c r="C269" s="11">
        <v>64.28571</v>
      </c>
      <c r="D269" s="11" t="s">
        <v>211</v>
      </c>
      <c r="E269" s="11">
        <v>21.42857</v>
      </c>
      <c r="F269" s="11">
        <v>78.57143</v>
      </c>
      <c r="G269" s="11">
        <v>5</v>
      </c>
      <c r="H269" s="11">
        <v>35.71429</v>
      </c>
      <c r="I269" s="11" t="s">
        <v>211</v>
      </c>
      <c r="J269" s="11">
        <v>21.42857</v>
      </c>
      <c r="K269" s="11">
        <v>78.57143</v>
      </c>
    </row>
    <row r="270" s="11" customFormat="1" spans="1:11">
      <c r="A270" s="11" t="s">
        <v>232</v>
      </c>
      <c r="B270" s="11">
        <v>5</v>
      </c>
      <c r="C270" s="11">
        <v>35.71429</v>
      </c>
      <c r="D270" s="11" t="s">
        <v>211</v>
      </c>
      <c r="E270" s="11">
        <v>7.14286</v>
      </c>
      <c r="F270" s="11">
        <v>57.14286</v>
      </c>
      <c r="G270" s="11">
        <v>4</v>
      </c>
      <c r="H270" s="11">
        <v>28.57143</v>
      </c>
      <c r="I270" s="11" t="s">
        <v>211</v>
      </c>
      <c r="J270" s="11">
        <v>7.14286</v>
      </c>
      <c r="K270" s="11">
        <v>57.14286</v>
      </c>
    </row>
    <row r="271" s="11" customFormat="1" spans="1:11">
      <c r="A271" s="11" t="s">
        <v>234</v>
      </c>
      <c r="B271" s="11">
        <v>3</v>
      </c>
      <c r="C271" s="11">
        <v>21.42857</v>
      </c>
      <c r="D271" s="11" t="s">
        <v>211</v>
      </c>
      <c r="E271" s="11">
        <v>0</v>
      </c>
      <c r="F271" s="11">
        <v>28.57143</v>
      </c>
      <c r="G271" s="11">
        <v>1</v>
      </c>
      <c r="H271" s="11">
        <v>7.14286</v>
      </c>
      <c r="I271" s="11" t="s">
        <v>211</v>
      </c>
      <c r="J271" s="11">
        <v>0</v>
      </c>
      <c r="K271" s="11">
        <v>28.57143</v>
      </c>
    </row>
    <row r="272" s="11" customFormat="1" spans="1:11">
      <c r="A272" s="11" t="s">
        <v>235</v>
      </c>
      <c r="B272" s="11">
        <v>1</v>
      </c>
      <c r="C272" s="11">
        <v>7.14286</v>
      </c>
      <c r="D272" s="11" t="s">
        <v>211</v>
      </c>
      <c r="E272" s="11">
        <v>0</v>
      </c>
      <c r="F272" s="11">
        <v>21.42857</v>
      </c>
      <c r="G272" s="11">
        <v>0</v>
      </c>
      <c r="H272" s="11">
        <v>0</v>
      </c>
      <c r="I272" s="11" t="s">
        <v>211</v>
      </c>
      <c r="J272" s="11">
        <v>0</v>
      </c>
      <c r="K272" s="11">
        <v>21.42857</v>
      </c>
    </row>
    <row r="273" s="11" customFormat="1" spans="1:11">
      <c r="A273" s="11" t="s">
        <v>236</v>
      </c>
      <c r="B273" s="11">
        <v>0</v>
      </c>
      <c r="C273" s="11">
        <v>0</v>
      </c>
      <c r="D273" s="11" t="s">
        <v>211</v>
      </c>
      <c r="E273" s="11">
        <v>0</v>
      </c>
      <c r="F273" s="11">
        <v>14.28571</v>
      </c>
      <c r="G273" s="11">
        <v>0</v>
      </c>
      <c r="H273" s="11">
        <v>0</v>
      </c>
      <c r="I273" s="11" t="s">
        <v>211</v>
      </c>
      <c r="J273" s="11">
        <v>0</v>
      </c>
      <c r="K273" s="11">
        <v>14.28571</v>
      </c>
    </row>
    <row r="274" s="11" customFormat="1"/>
    <row r="275" s="11" customFormat="1" spans="1:1">
      <c r="A275" s="11" t="s">
        <v>219</v>
      </c>
    </row>
    <row r="276" s="11" customFormat="1" spans="1:1">
      <c r="A276" s="11" t="s">
        <v>242</v>
      </c>
    </row>
    <row r="277" s="11" customFormat="1" spans="2:11">
      <c r="B277" s="11" t="s">
        <v>221</v>
      </c>
      <c r="C277" s="11" t="s">
        <v>222</v>
      </c>
      <c r="D277" s="11" t="s">
        <v>223</v>
      </c>
      <c r="E277" s="11" t="s">
        <v>224</v>
      </c>
      <c r="F277" s="11" t="s">
        <v>225</v>
      </c>
      <c r="G277" s="11" t="s">
        <v>226</v>
      </c>
      <c r="H277" s="11" t="s">
        <v>227</v>
      </c>
      <c r="I277" s="11" t="s">
        <v>228</v>
      </c>
      <c r="J277" s="11" t="s">
        <v>229</v>
      </c>
      <c r="K277" s="11" t="s">
        <v>230</v>
      </c>
    </row>
    <row r="278" s="11" customFormat="1" spans="1:11">
      <c r="A278" s="11" t="s">
        <v>231</v>
      </c>
      <c r="B278" s="11">
        <v>9</v>
      </c>
      <c r="C278" s="11">
        <v>60</v>
      </c>
      <c r="D278" s="11" t="s">
        <v>211</v>
      </c>
      <c r="E278" s="11">
        <v>20</v>
      </c>
      <c r="F278" s="11">
        <v>73.33333</v>
      </c>
      <c r="G278" s="11">
        <v>6</v>
      </c>
      <c r="H278" s="11">
        <v>40</v>
      </c>
      <c r="I278" s="11" t="s">
        <v>211</v>
      </c>
      <c r="J278" s="11">
        <v>26.66667</v>
      </c>
      <c r="K278" s="11">
        <v>80</v>
      </c>
    </row>
    <row r="279" s="11" customFormat="1" spans="1:11">
      <c r="A279" s="11" t="s">
        <v>232</v>
      </c>
      <c r="B279" s="11">
        <v>7</v>
      </c>
      <c r="C279" s="11">
        <v>46.66667</v>
      </c>
      <c r="D279" s="11" t="s">
        <v>211</v>
      </c>
      <c r="E279" s="11">
        <v>6.66667</v>
      </c>
      <c r="F279" s="11">
        <v>53.33333</v>
      </c>
      <c r="G279" s="11">
        <v>3</v>
      </c>
      <c r="H279" s="11">
        <v>20</v>
      </c>
      <c r="I279" s="11" t="s">
        <v>211</v>
      </c>
      <c r="J279" s="11">
        <v>13.33333</v>
      </c>
      <c r="K279" s="11">
        <v>53.33333</v>
      </c>
    </row>
    <row r="280" s="11" customFormat="1" spans="1:11">
      <c r="A280" s="11" t="s">
        <v>234</v>
      </c>
      <c r="B280" s="11">
        <v>1</v>
      </c>
      <c r="C280" s="11">
        <v>6.66667</v>
      </c>
      <c r="D280" s="11" t="s">
        <v>211</v>
      </c>
      <c r="E280" s="11">
        <v>0</v>
      </c>
      <c r="F280" s="11">
        <v>26.66667</v>
      </c>
      <c r="G280" s="11">
        <v>1</v>
      </c>
      <c r="H280" s="11">
        <v>6.66667</v>
      </c>
      <c r="I280" s="11" t="s">
        <v>211</v>
      </c>
      <c r="J280" s="11">
        <v>0</v>
      </c>
      <c r="K280" s="11">
        <v>26.66667</v>
      </c>
    </row>
    <row r="281" s="11" customFormat="1" spans="1:11">
      <c r="A281" s="11" t="s">
        <v>235</v>
      </c>
      <c r="B281" s="11">
        <v>0</v>
      </c>
      <c r="C281" s="11">
        <v>0</v>
      </c>
      <c r="D281" s="11" t="s">
        <v>211</v>
      </c>
      <c r="E281" s="11">
        <v>0</v>
      </c>
      <c r="F281" s="11">
        <v>20</v>
      </c>
      <c r="G281" s="11">
        <v>1</v>
      </c>
      <c r="H281" s="11">
        <v>6.66667</v>
      </c>
      <c r="I281" s="11" t="s">
        <v>211</v>
      </c>
      <c r="J281" s="11">
        <v>0</v>
      </c>
      <c r="K281" s="11">
        <v>20</v>
      </c>
    </row>
    <row r="282" s="11" customFormat="1" spans="1:11">
      <c r="A282" s="11" t="s">
        <v>236</v>
      </c>
      <c r="B282" s="11">
        <v>0</v>
      </c>
      <c r="C282" s="11">
        <v>0</v>
      </c>
      <c r="D282" s="11" t="s">
        <v>211</v>
      </c>
      <c r="E282" s="11">
        <v>0</v>
      </c>
      <c r="F282" s="11">
        <v>13.33333</v>
      </c>
      <c r="G282" s="11">
        <v>1</v>
      </c>
      <c r="H282" s="11">
        <v>6.66667</v>
      </c>
      <c r="I282" s="11" t="s">
        <v>211</v>
      </c>
      <c r="J282" s="11">
        <v>0</v>
      </c>
      <c r="K282" s="11">
        <v>13.33333</v>
      </c>
    </row>
    <row r="283" s="11" customFormat="1"/>
    <row r="284" s="11" customFormat="1" spans="1:1">
      <c r="A284" s="11" t="s">
        <v>219</v>
      </c>
    </row>
    <row r="285" s="11" customFormat="1" spans="1:1">
      <c r="A285" s="11" t="s">
        <v>243</v>
      </c>
    </row>
    <row r="286" s="11" customFormat="1" spans="2:11">
      <c r="B286" s="11" t="s">
        <v>221</v>
      </c>
      <c r="C286" s="11" t="s">
        <v>222</v>
      </c>
      <c r="D286" s="11" t="s">
        <v>223</v>
      </c>
      <c r="E286" s="11" t="s">
        <v>224</v>
      </c>
      <c r="F286" s="11" t="s">
        <v>225</v>
      </c>
      <c r="G286" s="11" t="s">
        <v>226</v>
      </c>
      <c r="H286" s="11" t="s">
        <v>227</v>
      </c>
      <c r="I286" s="11" t="s">
        <v>228</v>
      </c>
      <c r="J286" s="11" t="s">
        <v>229</v>
      </c>
      <c r="K286" s="11" t="s">
        <v>230</v>
      </c>
    </row>
    <row r="287" s="11" customFormat="1" spans="1:11">
      <c r="A287" s="11" t="s">
        <v>231</v>
      </c>
      <c r="B287" s="11">
        <v>8</v>
      </c>
      <c r="C287" s="11">
        <v>53.33333</v>
      </c>
      <c r="D287" s="11" t="s">
        <v>211</v>
      </c>
      <c r="E287" s="11">
        <v>20</v>
      </c>
      <c r="F287" s="11">
        <v>73.33333</v>
      </c>
      <c r="G287" s="11">
        <v>7</v>
      </c>
      <c r="H287" s="11">
        <v>46.66667</v>
      </c>
      <c r="I287" s="11" t="s">
        <v>211</v>
      </c>
      <c r="J287" s="11">
        <v>26.66667</v>
      </c>
      <c r="K287" s="11">
        <v>80</v>
      </c>
    </row>
    <row r="288" s="11" customFormat="1" spans="1:11">
      <c r="A288" s="11" t="s">
        <v>232</v>
      </c>
      <c r="B288" s="11">
        <v>3</v>
      </c>
      <c r="C288" s="11">
        <v>20</v>
      </c>
      <c r="D288" s="11" t="s">
        <v>211</v>
      </c>
      <c r="E288" s="11">
        <v>6.66667</v>
      </c>
      <c r="F288" s="11">
        <v>53.33333</v>
      </c>
      <c r="G288" s="11">
        <v>5</v>
      </c>
      <c r="H288" s="11">
        <v>33.33333</v>
      </c>
      <c r="I288" s="11" t="s">
        <v>211</v>
      </c>
      <c r="J288" s="11">
        <v>6.66667</v>
      </c>
      <c r="K288" s="11">
        <v>53.33333</v>
      </c>
    </row>
    <row r="289" s="11" customFormat="1" spans="1:11">
      <c r="A289" s="11" t="s">
        <v>234</v>
      </c>
      <c r="B289" s="11">
        <v>0</v>
      </c>
      <c r="C289" s="11">
        <v>0</v>
      </c>
      <c r="D289" s="11" t="s">
        <v>211</v>
      </c>
      <c r="E289" s="11">
        <v>0</v>
      </c>
      <c r="F289" s="11">
        <v>26.66667</v>
      </c>
      <c r="G289" s="11">
        <v>1</v>
      </c>
      <c r="H289" s="11">
        <v>6.66667</v>
      </c>
      <c r="I289" s="11" t="s">
        <v>211</v>
      </c>
      <c r="J289" s="11">
        <v>0</v>
      </c>
      <c r="K289" s="11">
        <v>26.66667</v>
      </c>
    </row>
    <row r="290" s="11" customFormat="1" spans="1:11">
      <c r="A290" s="11" t="s">
        <v>235</v>
      </c>
      <c r="B290" s="11">
        <v>0</v>
      </c>
      <c r="C290" s="11">
        <v>0</v>
      </c>
      <c r="D290" s="11" t="s">
        <v>211</v>
      </c>
      <c r="E290" s="11">
        <v>0</v>
      </c>
      <c r="F290" s="11">
        <v>20</v>
      </c>
      <c r="G290" s="11">
        <v>1</v>
      </c>
      <c r="H290" s="11">
        <v>6.66667</v>
      </c>
      <c r="I290" s="11" t="s">
        <v>211</v>
      </c>
      <c r="J290" s="11">
        <v>0</v>
      </c>
      <c r="K290" s="11">
        <v>20</v>
      </c>
    </row>
    <row r="291" s="11" customFormat="1" spans="1:11">
      <c r="A291" s="11" t="s">
        <v>236</v>
      </c>
      <c r="B291" s="11">
        <v>0</v>
      </c>
      <c r="C291" s="11">
        <v>0</v>
      </c>
      <c r="D291" s="11" t="s">
        <v>211</v>
      </c>
      <c r="E291" s="11">
        <v>0</v>
      </c>
      <c r="F291" s="11">
        <v>13.33333</v>
      </c>
      <c r="G291" s="11">
        <v>1</v>
      </c>
      <c r="H291" s="11">
        <v>6.66667</v>
      </c>
      <c r="I291" s="11" t="s">
        <v>211</v>
      </c>
      <c r="J291" s="11">
        <v>0</v>
      </c>
      <c r="K291" s="11">
        <v>13.33333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2"/>
  <sheetViews>
    <sheetView zoomScale="70" zoomScaleNormal="70" workbookViewId="0">
      <selection activeCell="F9" sqref="F9"/>
    </sheetView>
  </sheetViews>
  <sheetFormatPr defaultColWidth="9.23076923076923" defaultRowHeight="16.8"/>
  <cols>
    <col min="1" max="1" width="10" style="4"/>
    <col min="2" max="4" width="9.23076923076923" style="4"/>
    <col min="7" max="7" width="10.25" style="4" customWidth="1"/>
    <col min="8" max="16" width="10.3846153846154" style="4"/>
  </cols>
  <sheetData>
    <row r="1" spans="1:13">
      <c r="A1" s="4" t="s">
        <v>267</v>
      </c>
      <c r="G1" s="4" t="s">
        <v>268</v>
      </c>
      <c r="M1" s="4" t="s">
        <v>269</v>
      </c>
    </row>
    <row r="2" ht="17" spans="1:16">
      <c r="A2" s="8" t="s">
        <v>130</v>
      </c>
      <c r="B2" s="8" t="s">
        <v>131</v>
      </c>
      <c r="C2" s="8" t="s">
        <v>132</v>
      </c>
      <c r="D2" s="8" t="s">
        <v>134</v>
      </c>
      <c r="G2" s="4" t="s">
        <v>135</v>
      </c>
      <c r="H2" s="4" t="s">
        <v>136</v>
      </c>
      <c r="I2" s="4" t="s">
        <v>137</v>
      </c>
      <c r="J2" s="4" t="s">
        <v>139</v>
      </c>
      <c r="M2" s="4" t="s">
        <v>135</v>
      </c>
      <c r="N2" s="4" t="s">
        <v>136</v>
      </c>
      <c r="O2" s="4" t="s">
        <v>137</v>
      </c>
      <c r="P2" s="4" t="s">
        <v>139</v>
      </c>
    </row>
    <row r="3" spans="1:16">
      <c r="A3" s="9">
        <v>0</v>
      </c>
      <c r="B3" s="9">
        <v>141</v>
      </c>
      <c r="C3" s="9">
        <v>141</v>
      </c>
      <c r="D3" s="9">
        <v>141</v>
      </c>
      <c r="G3" s="7">
        <v>0</v>
      </c>
      <c r="H3" s="7">
        <v>143</v>
      </c>
      <c r="I3" s="7">
        <v>143</v>
      </c>
      <c r="J3" s="7">
        <v>143</v>
      </c>
      <c r="K3" s="7"/>
      <c r="L3" s="7"/>
      <c r="M3" s="7">
        <v>0</v>
      </c>
      <c r="N3" s="7">
        <v>134</v>
      </c>
      <c r="O3" s="7">
        <v>134</v>
      </c>
      <c r="P3" s="7">
        <v>134</v>
      </c>
    </row>
    <row r="4" spans="1:16">
      <c r="A4" s="9">
        <v>30</v>
      </c>
      <c r="B4" s="9">
        <v>241</v>
      </c>
      <c r="C4" s="9">
        <v>230.78</v>
      </c>
      <c r="D4" s="9">
        <v>237.59</v>
      </c>
      <c r="G4" s="7">
        <v>30</v>
      </c>
      <c r="H4" s="7">
        <v>249</v>
      </c>
      <c r="I4" s="7">
        <v>229.08</v>
      </c>
      <c r="J4" s="7">
        <v>233.62</v>
      </c>
      <c r="K4" s="7"/>
      <c r="L4" s="7"/>
      <c r="M4" s="7">
        <v>30</v>
      </c>
      <c r="N4" s="7">
        <v>248</v>
      </c>
      <c r="O4" s="7">
        <v>225.95</v>
      </c>
      <c r="P4" s="7">
        <v>237.68</v>
      </c>
    </row>
    <row r="5" spans="1:16">
      <c r="A5" s="9">
        <v>60</v>
      </c>
      <c r="B5" s="9">
        <v>333</v>
      </c>
      <c r="C5" s="9">
        <v>308.06</v>
      </c>
      <c r="D5" s="9">
        <v>332.88</v>
      </c>
      <c r="G5" s="7">
        <v>60</v>
      </c>
      <c r="H5" s="7">
        <v>322</v>
      </c>
      <c r="I5" s="7">
        <v>307.3</v>
      </c>
      <c r="J5" s="7">
        <v>313.09</v>
      </c>
      <c r="K5" s="7"/>
      <c r="L5" s="7"/>
      <c r="M5" s="7">
        <v>60</v>
      </c>
      <c r="N5" s="7">
        <v>313</v>
      </c>
      <c r="O5" s="7">
        <v>302.52</v>
      </c>
      <c r="P5" s="7">
        <v>333.45</v>
      </c>
    </row>
    <row r="6" spans="1:16">
      <c r="A6" s="9">
        <v>90</v>
      </c>
      <c r="B6" s="9">
        <v>363</v>
      </c>
      <c r="C6" s="9">
        <v>359.26</v>
      </c>
      <c r="D6" s="9">
        <v>406.3</v>
      </c>
      <c r="G6" s="7">
        <v>90</v>
      </c>
      <c r="H6" s="7">
        <v>322</v>
      </c>
      <c r="I6" s="7">
        <v>346.01</v>
      </c>
      <c r="J6" s="7">
        <v>349.95</v>
      </c>
      <c r="K6" s="7"/>
      <c r="L6" s="7"/>
      <c r="M6" s="7">
        <v>90</v>
      </c>
      <c r="N6" s="7">
        <v>334</v>
      </c>
      <c r="O6" s="7">
        <v>335.3</v>
      </c>
      <c r="P6" s="7">
        <v>381.79</v>
      </c>
    </row>
    <row r="7" spans="1:16">
      <c r="A7" s="9">
        <v>120</v>
      </c>
      <c r="B7" s="9">
        <v>349</v>
      </c>
      <c r="C7" s="9">
        <v>377.65</v>
      </c>
      <c r="D7" s="9">
        <v>435.94</v>
      </c>
      <c r="G7" s="7">
        <v>120</v>
      </c>
      <c r="H7" s="7">
        <v>332</v>
      </c>
      <c r="I7" s="7">
        <v>345.83</v>
      </c>
      <c r="J7" s="7">
        <v>346.13</v>
      </c>
      <c r="K7" s="7"/>
      <c r="L7" s="7"/>
      <c r="M7" s="7">
        <v>120</v>
      </c>
      <c r="N7" s="7">
        <v>311</v>
      </c>
      <c r="O7" s="7">
        <v>337.75</v>
      </c>
      <c r="P7" s="7">
        <v>390.8</v>
      </c>
    </row>
    <row r="8" spans="1:16">
      <c r="A8" s="9">
        <v>150</v>
      </c>
      <c r="B8" s="9">
        <v>295</v>
      </c>
      <c r="C8" s="9">
        <v>335.99</v>
      </c>
      <c r="D8" s="9">
        <v>390.04</v>
      </c>
      <c r="G8" s="7">
        <v>150</v>
      </c>
      <c r="H8" s="7">
        <v>301</v>
      </c>
      <c r="I8" s="7">
        <v>299.88</v>
      </c>
      <c r="J8" s="7">
        <v>294.28</v>
      </c>
      <c r="K8" s="7"/>
      <c r="L8" s="7"/>
      <c r="M8" s="7">
        <v>150</v>
      </c>
      <c r="N8" s="7">
        <v>284</v>
      </c>
      <c r="O8" s="7">
        <v>311.81</v>
      </c>
      <c r="P8" s="7">
        <v>364.53</v>
      </c>
    </row>
    <row r="9" spans="1:16">
      <c r="A9" s="9">
        <v>180</v>
      </c>
      <c r="B9" s="9">
        <v>263</v>
      </c>
      <c r="C9" s="9">
        <v>252.43</v>
      </c>
      <c r="D9" s="9">
        <v>293.59</v>
      </c>
      <c r="G9" s="7">
        <v>180</v>
      </c>
      <c r="H9" s="7">
        <v>239</v>
      </c>
      <c r="I9" s="7">
        <v>218.6</v>
      </c>
      <c r="J9" s="7">
        <v>209.32</v>
      </c>
      <c r="K9" s="7"/>
      <c r="L9" s="7"/>
      <c r="M9" s="7">
        <v>180</v>
      </c>
      <c r="N9" s="7">
        <v>244</v>
      </c>
      <c r="O9" s="7">
        <v>235.16</v>
      </c>
      <c r="P9" s="7">
        <v>279.77</v>
      </c>
    </row>
    <row r="10" spans="1:16">
      <c r="A10" s="9">
        <v>240</v>
      </c>
      <c r="B10" s="9">
        <v>172</v>
      </c>
      <c r="C10" s="9">
        <v>158.77</v>
      </c>
      <c r="D10" s="9">
        <v>172.51</v>
      </c>
      <c r="G10" s="7">
        <v>240</v>
      </c>
      <c r="H10" s="7">
        <v>134</v>
      </c>
      <c r="I10" s="7">
        <v>137.1</v>
      </c>
      <c r="J10" s="7">
        <v>129.89</v>
      </c>
      <c r="K10" s="7"/>
      <c r="L10" s="7"/>
      <c r="M10" s="7">
        <v>240</v>
      </c>
      <c r="N10" s="7">
        <v>150</v>
      </c>
      <c r="O10" s="7">
        <v>138.43</v>
      </c>
      <c r="P10" s="7">
        <v>158.32</v>
      </c>
    </row>
    <row r="11" spans="1:16">
      <c r="A11" s="9">
        <v>0</v>
      </c>
      <c r="B11" s="9">
        <v>130</v>
      </c>
      <c r="C11" s="9">
        <v>130</v>
      </c>
      <c r="D11" s="9">
        <v>130</v>
      </c>
      <c r="G11" s="7">
        <v>0</v>
      </c>
      <c r="H11" s="7">
        <v>129</v>
      </c>
      <c r="I11" s="7">
        <v>129</v>
      </c>
      <c r="J11" s="7">
        <v>129</v>
      </c>
      <c r="K11" s="7"/>
      <c r="L11" s="7"/>
      <c r="M11" s="7">
        <v>0</v>
      </c>
      <c r="N11" s="7">
        <v>146</v>
      </c>
      <c r="O11" s="7">
        <v>146</v>
      </c>
      <c r="P11" s="7">
        <v>146</v>
      </c>
    </row>
    <row r="12" spans="1:16">
      <c r="A12" s="9">
        <v>30</v>
      </c>
      <c r="B12" s="9">
        <v>262</v>
      </c>
      <c r="C12" s="9">
        <v>237.98</v>
      </c>
      <c r="D12" s="9">
        <v>219.03</v>
      </c>
      <c r="G12" s="7">
        <v>30</v>
      </c>
      <c r="H12" s="7">
        <v>188</v>
      </c>
      <c r="I12" s="7">
        <v>194.27</v>
      </c>
      <c r="J12" s="7">
        <v>218.9</v>
      </c>
      <c r="K12" s="7"/>
      <c r="L12" s="7"/>
      <c r="M12" s="7">
        <v>30</v>
      </c>
      <c r="N12" s="7">
        <v>238</v>
      </c>
      <c r="O12" s="7">
        <v>219.7</v>
      </c>
      <c r="P12" s="7">
        <v>245.87</v>
      </c>
    </row>
    <row r="13" spans="1:16">
      <c r="A13" s="9">
        <v>60</v>
      </c>
      <c r="B13" s="9">
        <v>335</v>
      </c>
      <c r="C13" s="9">
        <v>339.96</v>
      </c>
      <c r="D13" s="9">
        <v>297.3</v>
      </c>
      <c r="G13" s="7">
        <v>60</v>
      </c>
      <c r="H13" s="7">
        <v>254</v>
      </c>
      <c r="I13" s="7">
        <v>247.8</v>
      </c>
      <c r="J13" s="7">
        <v>298.7</v>
      </c>
      <c r="K13" s="7"/>
      <c r="L13" s="7"/>
      <c r="M13" s="7">
        <v>60</v>
      </c>
      <c r="N13" s="7">
        <v>315</v>
      </c>
      <c r="O13" s="7">
        <v>293.14</v>
      </c>
      <c r="P13" s="7">
        <v>335.45</v>
      </c>
    </row>
    <row r="14" spans="1:16">
      <c r="A14" s="9">
        <v>90</v>
      </c>
      <c r="B14" s="9">
        <v>423</v>
      </c>
      <c r="C14" s="9">
        <v>409.88</v>
      </c>
      <c r="D14" s="9">
        <v>341.64</v>
      </c>
      <c r="G14" s="7">
        <v>90</v>
      </c>
      <c r="H14" s="7">
        <v>263</v>
      </c>
      <c r="I14" s="7">
        <v>278.37</v>
      </c>
      <c r="J14" s="7">
        <v>353.14</v>
      </c>
      <c r="K14" s="7"/>
      <c r="L14" s="7"/>
      <c r="M14" s="7">
        <v>90</v>
      </c>
      <c r="N14" s="7">
        <v>343</v>
      </c>
      <c r="O14" s="7">
        <v>346.89</v>
      </c>
      <c r="P14" s="7">
        <v>395.43</v>
      </c>
    </row>
    <row r="15" spans="1:16">
      <c r="A15" s="9">
        <v>120</v>
      </c>
      <c r="B15" s="9">
        <v>401</v>
      </c>
      <c r="C15" s="9">
        <v>444.77</v>
      </c>
      <c r="D15" s="9">
        <v>352.11</v>
      </c>
      <c r="G15" s="7">
        <v>120</v>
      </c>
      <c r="H15" s="7">
        <v>285</v>
      </c>
      <c r="I15" s="7">
        <v>284.46</v>
      </c>
      <c r="J15" s="7">
        <v>378.59</v>
      </c>
      <c r="K15" s="7"/>
      <c r="L15" s="7"/>
      <c r="M15" s="7">
        <v>120</v>
      </c>
      <c r="N15" s="7">
        <v>364</v>
      </c>
      <c r="O15" s="7">
        <v>383.85</v>
      </c>
      <c r="P15" s="7">
        <v>434.41</v>
      </c>
    </row>
    <row r="16" spans="1:16">
      <c r="A16" s="9">
        <v>150</v>
      </c>
      <c r="B16" s="9">
        <v>421</v>
      </c>
      <c r="C16" s="9">
        <v>412</v>
      </c>
      <c r="D16" s="9">
        <v>313.68</v>
      </c>
      <c r="G16" s="7">
        <v>150</v>
      </c>
      <c r="H16" s="7">
        <v>278</v>
      </c>
      <c r="I16" s="7">
        <v>263.94</v>
      </c>
      <c r="J16" s="7">
        <v>358.35</v>
      </c>
      <c r="K16" s="7"/>
      <c r="L16" s="7"/>
      <c r="M16" s="7">
        <v>150</v>
      </c>
      <c r="N16" s="7">
        <v>335</v>
      </c>
      <c r="O16" s="7">
        <v>383.12</v>
      </c>
      <c r="P16" s="7">
        <v>421.63</v>
      </c>
    </row>
    <row r="17" spans="1:16">
      <c r="A17" s="9">
        <v>180</v>
      </c>
      <c r="B17" s="9">
        <v>347</v>
      </c>
      <c r="C17" s="9">
        <v>323.09</v>
      </c>
      <c r="D17" s="9">
        <v>235.94</v>
      </c>
      <c r="G17" s="7">
        <v>180</v>
      </c>
      <c r="H17" s="7">
        <v>214</v>
      </c>
      <c r="I17" s="7">
        <v>204.07</v>
      </c>
      <c r="J17" s="7">
        <v>282.83</v>
      </c>
      <c r="K17" s="7"/>
      <c r="L17" s="7"/>
      <c r="M17" s="7">
        <v>180</v>
      </c>
      <c r="N17" s="7">
        <v>316</v>
      </c>
      <c r="O17" s="7">
        <v>313.42</v>
      </c>
      <c r="P17" s="7">
        <v>327.69</v>
      </c>
    </row>
    <row r="18" spans="1:16">
      <c r="A18" s="9">
        <v>240</v>
      </c>
      <c r="B18" s="9">
        <v>198</v>
      </c>
      <c r="C18" s="9">
        <v>197.89</v>
      </c>
      <c r="D18" s="9">
        <v>143.3</v>
      </c>
      <c r="G18" s="7">
        <v>240</v>
      </c>
      <c r="H18" s="7">
        <v>119</v>
      </c>
      <c r="I18" s="7">
        <v>130.16</v>
      </c>
      <c r="J18" s="7">
        <v>180.5</v>
      </c>
      <c r="K18" s="7"/>
      <c r="L18" s="7"/>
      <c r="M18" s="7">
        <v>240</v>
      </c>
      <c r="N18" s="7">
        <v>213</v>
      </c>
      <c r="O18" s="7">
        <v>195.93</v>
      </c>
      <c r="P18" s="7">
        <v>195.95</v>
      </c>
    </row>
    <row r="19" spans="1:16">
      <c r="A19" s="9">
        <v>0</v>
      </c>
      <c r="B19" s="9">
        <v>191</v>
      </c>
      <c r="C19" s="9">
        <v>191</v>
      </c>
      <c r="D19" s="9">
        <v>191</v>
      </c>
      <c r="G19" s="7">
        <v>0</v>
      </c>
      <c r="H19" s="7">
        <v>196</v>
      </c>
      <c r="I19" s="7">
        <v>196</v>
      </c>
      <c r="J19" s="7">
        <v>196</v>
      </c>
      <c r="K19" s="7"/>
      <c r="L19" s="7"/>
      <c r="M19" s="7">
        <v>0</v>
      </c>
      <c r="N19" s="7">
        <v>253</v>
      </c>
      <c r="O19" s="7">
        <v>253</v>
      </c>
      <c r="P19" s="7">
        <v>253</v>
      </c>
    </row>
    <row r="20" spans="1:16">
      <c r="A20" s="9">
        <v>30</v>
      </c>
      <c r="B20" s="9">
        <v>314</v>
      </c>
      <c r="C20" s="9">
        <v>295.8</v>
      </c>
      <c r="D20" s="9">
        <v>266.04</v>
      </c>
      <c r="G20" s="7">
        <v>30</v>
      </c>
      <c r="H20" s="7">
        <v>274</v>
      </c>
      <c r="I20" s="7">
        <v>255.38</v>
      </c>
      <c r="J20" s="7">
        <v>265.84</v>
      </c>
      <c r="K20" s="7"/>
      <c r="L20" s="7"/>
      <c r="M20" s="7">
        <v>30</v>
      </c>
      <c r="N20" s="7">
        <v>373</v>
      </c>
      <c r="O20" s="7">
        <v>341.53</v>
      </c>
      <c r="P20" s="7">
        <v>333.11</v>
      </c>
    </row>
    <row r="21" spans="1:16">
      <c r="A21" s="9">
        <v>60</v>
      </c>
      <c r="B21" s="9">
        <v>405</v>
      </c>
      <c r="C21" s="9">
        <v>384.69</v>
      </c>
      <c r="D21" s="9">
        <v>329.17</v>
      </c>
      <c r="G21" s="7">
        <v>60</v>
      </c>
      <c r="H21" s="7">
        <v>322</v>
      </c>
      <c r="I21" s="7">
        <v>313.74</v>
      </c>
      <c r="J21" s="7">
        <v>326.35</v>
      </c>
      <c r="K21" s="7"/>
      <c r="L21" s="7"/>
      <c r="M21" s="7">
        <v>60</v>
      </c>
      <c r="N21" s="7">
        <v>394</v>
      </c>
      <c r="O21" s="7">
        <v>410.64</v>
      </c>
      <c r="P21" s="7">
        <v>402.57</v>
      </c>
    </row>
    <row r="22" spans="1:16">
      <c r="A22" s="9">
        <v>90</v>
      </c>
      <c r="B22" s="9">
        <v>440</v>
      </c>
      <c r="C22" s="9">
        <v>441.82</v>
      </c>
      <c r="D22" s="9">
        <v>363.87</v>
      </c>
      <c r="G22" s="7">
        <v>90</v>
      </c>
      <c r="H22" s="7">
        <v>347</v>
      </c>
      <c r="I22" s="7">
        <v>350.96</v>
      </c>
      <c r="J22" s="7">
        <v>360.05</v>
      </c>
      <c r="K22" s="7"/>
      <c r="L22" s="7"/>
      <c r="M22" s="7">
        <v>90</v>
      </c>
      <c r="N22" s="7">
        <v>437</v>
      </c>
      <c r="O22" s="7">
        <v>435.96</v>
      </c>
      <c r="P22" s="7">
        <v>434.07</v>
      </c>
    </row>
    <row r="23" spans="1:16">
      <c r="A23" s="9">
        <v>120</v>
      </c>
      <c r="B23" s="9">
        <v>475</v>
      </c>
      <c r="C23" s="9">
        <v>472.97</v>
      </c>
      <c r="D23" s="9">
        <v>376.48</v>
      </c>
      <c r="G23" s="7">
        <v>120</v>
      </c>
      <c r="H23" s="7">
        <v>345</v>
      </c>
      <c r="I23" s="7">
        <v>356.93</v>
      </c>
      <c r="J23" s="7">
        <v>358.97</v>
      </c>
      <c r="K23" s="7"/>
      <c r="L23" s="7"/>
      <c r="M23" s="7">
        <v>120</v>
      </c>
      <c r="N23" s="7">
        <v>412</v>
      </c>
      <c r="O23" s="7">
        <v>420.26</v>
      </c>
      <c r="P23" s="7">
        <v>426.78</v>
      </c>
    </row>
    <row r="24" spans="1:16">
      <c r="A24" s="9">
        <v>150</v>
      </c>
      <c r="B24" s="9">
        <v>451</v>
      </c>
      <c r="C24" s="9">
        <v>436.51</v>
      </c>
      <c r="D24" s="9">
        <v>346.71</v>
      </c>
      <c r="G24" s="7">
        <v>150</v>
      </c>
      <c r="H24" s="7">
        <v>319</v>
      </c>
      <c r="I24" s="7">
        <v>326.86</v>
      </c>
      <c r="J24" s="7">
        <v>316.12</v>
      </c>
      <c r="K24" s="7"/>
      <c r="L24" s="7"/>
      <c r="M24" s="7">
        <v>150</v>
      </c>
      <c r="N24" s="7">
        <v>368</v>
      </c>
      <c r="O24" s="7">
        <v>376.03</v>
      </c>
      <c r="P24" s="7">
        <v>393.19</v>
      </c>
    </row>
    <row r="25" spans="1:16">
      <c r="A25" s="9">
        <v>180</v>
      </c>
      <c r="B25" s="9">
        <v>372</v>
      </c>
      <c r="C25" s="9">
        <v>351.95</v>
      </c>
      <c r="D25" s="9">
        <v>279.01</v>
      </c>
      <c r="G25" s="7">
        <v>180</v>
      </c>
      <c r="H25" s="7">
        <v>277</v>
      </c>
      <c r="I25" s="7">
        <v>259.29</v>
      </c>
      <c r="J25" s="7">
        <v>238.04</v>
      </c>
      <c r="K25" s="7"/>
      <c r="L25" s="7"/>
      <c r="M25" s="7">
        <v>180</v>
      </c>
      <c r="N25" s="7">
        <v>320</v>
      </c>
      <c r="O25" s="7">
        <v>297</v>
      </c>
      <c r="P25" s="7">
        <v>320.86</v>
      </c>
    </row>
    <row r="26" spans="1:16">
      <c r="A26" s="9">
        <v>240</v>
      </c>
      <c r="B26" s="9">
        <v>238</v>
      </c>
      <c r="C26" s="9">
        <v>244.97</v>
      </c>
      <c r="D26" s="9">
        <v>197.42</v>
      </c>
      <c r="G26" s="7">
        <v>240</v>
      </c>
      <c r="H26" s="7">
        <v>170</v>
      </c>
      <c r="I26" s="7">
        <v>167.64</v>
      </c>
      <c r="J26" s="7">
        <v>149.56</v>
      </c>
      <c r="K26" s="7"/>
      <c r="L26" s="7"/>
      <c r="M26" s="7">
        <v>240</v>
      </c>
      <c r="N26" s="7">
        <v>206</v>
      </c>
      <c r="O26" s="7">
        <v>219.7</v>
      </c>
      <c r="P26" s="7">
        <v>236.98</v>
      </c>
    </row>
    <row r="27" spans="1:16">
      <c r="A27" s="9">
        <v>0</v>
      </c>
      <c r="B27" s="9">
        <v>140</v>
      </c>
      <c r="C27" s="9">
        <v>140</v>
      </c>
      <c r="D27" s="9">
        <v>140</v>
      </c>
      <c r="G27" s="7">
        <v>0</v>
      </c>
      <c r="H27" s="7">
        <v>126</v>
      </c>
      <c r="I27" s="7">
        <v>126</v>
      </c>
      <c r="J27" s="7">
        <v>126</v>
      </c>
      <c r="K27" s="7"/>
      <c r="L27" s="7"/>
      <c r="M27" s="7">
        <v>0</v>
      </c>
      <c r="N27" s="7">
        <v>143</v>
      </c>
      <c r="O27" s="7">
        <v>143</v>
      </c>
      <c r="P27" s="7">
        <v>143</v>
      </c>
    </row>
    <row r="28" spans="1:16">
      <c r="A28" s="9">
        <v>30</v>
      </c>
      <c r="B28" s="9">
        <v>216</v>
      </c>
      <c r="C28" s="9">
        <v>230.37</v>
      </c>
      <c r="D28" s="9">
        <v>258.95</v>
      </c>
      <c r="G28" s="7">
        <v>30</v>
      </c>
      <c r="H28" s="7">
        <v>236</v>
      </c>
      <c r="I28" s="7">
        <v>232.82</v>
      </c>
      <c r="J28" s="7">
        <v>240.66</v>
      </c>
      <c r="K28" s="7"/>
      <c r="L28" s="7"/>
      <c r="M28" s="7">
        <v>30</v>
      </c>
      <c r="N28" s="7">
        <v>236</v>
      </c>
      <c r="O28" s="7">
        <v>228.54</v>
      </c>
      <c r="P28" s="7">
        <v>267.43</v>
      </c>
    </row>
    <row r="29" spans="1:16">
      <c r="A29" s="9">
        <v>60</v>
      </c>
      <c r="B29" s="9">
        <v>305</v>
      </c>
      <c r="C29" s="9">
        <v>317.78</v>
      </c>
      <c r="D29" s="9">
        <v>364.15</v>
      </c>
      <c r="G29" s="7">
        <v>60</v>
      </c>
      <c r="H29" s="7">
        <v>301</v>
      </c>
      <c r="I29" s="7">
        <v>318.24</v>
      </c>
      <c r="J29" s="7">
        <v>339.83</v>
      </c>
      <c r="K29" s="7"/>
      <c r="L29" s="7"/>
      <c r="M29" s="7">
        <v>60</v>
      </c>
      <c r="N29" s="7">
        <v>295</v>
      </c>
      <c r="O29" s="7">
        <v>299.91</v>
      </c>
      <c r="P29" s="7">
        <v>358.32</v>
      </c>
    </row>
    <row r="30" spans="1:16">
      <c r="A30" s="9">
        <v>90</v>
      </c>
      <c r="B30" s="9">
        <v>347</v>
      </c>
      <c r="C30" s="9">
        <v>361.32</v>
      </c>
      <c r="D30" s="9">
        <v>422.62</v>
      </c>
      <c r="G30" s="7">
        <v>90</v>
      </c>
      <c r="H30" s="7">
        <v>302</v>
      </c>
      <c r="I30" s="7">
        <v>332.57</v>
      </c>
      <c r="J30" s="7">
        <v>382.72</v>
      </c>
      <c r="K30" s="7"/>
      <c r="L30" s="7"/>
      <c r="M30" s="7">
        <v>90</v>
      </c>
      <c r="N30" s="7">
        <v>283</v>
      </c>
      <c r="O30" s="7">
        <v>323.19</v>
      </c>
      <c r="P30" s="7">
        <v>383.85</v>
      </c>
    </row>
    <row r="31" spans="1:16">
      <c r="A31" s="9">
        <v>120</v>
      </c>
      <c r="B31" s="9">
        <v>347</v>
      </c>
      <c r="C31" s="9">
        <v>356.05</v>
      </c>
      <c r="D31" s="9">
        <v>435.81</v>
      </c>
      <c r="G31" s="7">
        <v>120</v>
      </c>
      <c r="H31" s="7">
        <v>300</v>
      </c>
      <c r="I31" s="7">
        <v>279.34</v>
      </c>
      <c r="J31" s="7">
        <v>362.48</v>
      </c>
      <c r="K31" s="7"/>
      <c r="L31" s="7"/>
      <c r="M31" s="7">
        <v>120</v>
      </c>
      <c r="N31" s="7">
        <v>294</v>
      </c>
      <c r="O31" s="7">
        <v>304.3</v>
      </c>
      <c r="P31" s="7">
        <v>359.42</v>
      </c>
    </row>
    <row r="32" spans="1:16">
      <c r="A32" s="9">
        <v>150</v>
      </c>
      <c r="B32" s="9">
        <v>314</v>
      </c>
      <c r="C32" s="9">
        <v>294.95</v>
      </c>
      <c r="D32" s="9">
        <v>373.22</v>
      </c>
      <c r="G32" s="7">
        <v>150</v>
      </c>
      <c r="H32" s="7">
        <v>218</v>
      </c>
      <c r="I32" s="7">
        <v>206.07</v>
      </c>
      <c r="J32" s="7">
        <v>295.67</v>
      </c>
      <c r="K32" s="7"/>
      <c r="L32" s="7"/>
      <c r="M32" s="7">
        <v>150</v>
      </c>
      <c r="N32" s="7">
        <v>269</v>
      </c>
      <c r="O32" s="7">
        <v>254.19</v>
      </c>
      <c r="P32" s="7">
        <v>286.72</v>
      </c>
    </row>
    <row r="33" spans="1:16">
      <c r="A33" s="9">
        <v>180</v>
      </c>
      <c r="B33" s="9">
        <v>221</v>
      </c>
      <c r="C33" s="9">
        <v>204.61</v>
      </c>
      <c r="D33" s="9">
        <v>260.5</v>
      </c>
      <c r="G33" s="7">
        <v>180</v>
      </c>
      <c r="H33" s="7">
        <v>116</v>
      </c>
      <c r="I33" s="7">
        <v>118.3</v>
      </c>
      <c r="J33" s="7">
        <v>192.46</v>
      </c>
      <c r="K33" s="7"/>
      <c r="L33" s="7"/>
      <c r="M33" s="7">
        <v>180</v>
      </c>
      <c r="N33" s="7">
        <v>189</v>
      </c>
      <c r="O33" s="7">
        <v>174.09</v>
      </c>
      <c r="P33" s="7">
        <v>175.09</v>
      </c>
    </row>
    <row r="34" spans="1:16">
      <c r="A34" s="9">
        <v>240</v>
      </c>
      <c r="B34" s="9">
        <v>103</v>
      </c>
      <c r="C34" s="9">
        <v>118.92</v>
      </c>
      <c r="D34" s="9">
        <v>144.66</v>
      </c>
      <c r="G34" s="7">
        <v>240</v>
      </c>
      <c r="H34" s="7">
        <v>53</v>
      </c>
      <c r="I34" s="7">
        <v>54.338</v>
      </c>
      <c r="J34" s="7">
        <v>96.046</v>
      </c>
      <c r="K34" s="7"/>
      <c r="L34" s="7"/>
      <c r="M34" s="7">
        <v>240</v>
      </c>
      <c r="N34" s="7">
        <v>90</v>
      </c>
      <c r="O34" s="7">
        <v>98.737</v>
      </c>
      <c r="P34" s="7">
        <v>90.308</v>
      </c>
    </row>
    <row r="35" spans="1:16">
      <c r="A35" s="9">
        <v>0</v>
      </c>
      <c r="B35" s="9">
        <v>132</v>
      </c>
      <c r="C35" s="9">
        <v>132</v>
      </c>
      <c r="D35" s="9">
        <v>132</v>
      </c>
      <c r="G35" s="7">
        <v>0</v>
      </c>
      <c r="H35" s="7">
        <v>135</v>
      </c>
      <c r="I35" s="7">
        <v>135</v>
      </c>
      <c r="J35" s="7">
        <v>135</v>
      </c>
      <c r="K35" s="7"/>
      <c r="L35" s="7"/>
      <c r="M35" s="7">
        <v>0</v>
      </c>
      <c r="N35" s="7">
        <v>148</v>
      </c>
      <c r="O35" s="7">
        <v>148</v>
      </c>
      <c r="P35" s="7">
        <v>148</v>
      </c>
    </row>
    <row r="36" spans="1:16">
      <c r="A36" s="9">
        <v>30</v>
      </c>
      <c r="B36" s="9">
        <v>216</v>
      </c>
      <c r="C36" s="9">
        <v>216.17</v>
      </c>
      <c r="D36" s="9">
        <v>221.74</v>
      </c>
      <c r="G36" s="7">
        <v>30</v>
      </c>
      <c r="H36" s="7">
        <v>213</v>
      </c>
      <c r="I36" s="7">
        <v>219.14</v>
      </c>
      <c r="J36" s="7">
        <v>217.07</v>
      </c>
      <c r="K36" s="7"/>
      <c r="L36" s="7"/>
      <c r="M36" s="7">
        <v>30</v>
      </c>
      <c r="N36" s="7">
        <v>246</v>
      </c>
      <c r="O36" s="7">
        <v>237.08</v>
      </c>
      <c r="P36" s="7">
        <v>242.26</v>
      </c>
    </row>
    <row r="37" spans="1:16">
      <c r="A37" s="9">
        <v>60</v>
      </c>
      <c r="B37" s="9">
        <v>267</v>
      </c>
      <c r="C37" s="9">
        <v>286.21</v>
      </c>
      <c r="D37" s="9">
        <v>303.96</v>
      </c>
      <c r="G37" s="7">
        <v>60</v>
      </c>
      <c r="H37" s="7">
        <v>282</v>
      </c>
      <c r="I37" s="7">
        <v>266.95</v>
      </c>
      <c r="J37" s="7">
        <v>284.36</v>
      </c>
      <c r="K37" s="7"/>
      <c r="L37" s="7"/>
      <c r="M37" s="7">
        <v>60</v>
      </c>
      <c r="N37" s="7">
        <v>312</v>
      </c>
      <c r="O37" s="7">
        <v>295.96</v>
      </c>
      <c r="P37" s="7">
        <v>326.87</v>
      </c>
    </row>
    <row r="38" spans="1:16">
      <c r="A38" s="9">
        <v>90</v>
      </c>
      <c r="B38" s="9">
        <v>316</v>
      </c>
      <c r="C38" s="9">
        <v>320.35</v>
      </c>
      <c r="D38" s="9">
        <v>355.32</v>
      </c>
      <c r="G38" s="7">
        <v>90</v>
      </c>
      <c r="H38" s="7">
        <v>297</v>
      </c>
      <c r="I38" s="7">
        <v>283.64</v>
      </c>
      <c r="J38" s="7">
        <v>326.4</v>
      </c>
      <c r="K38" s="7"/>
      <c r="L38" s="7"/>
      <c r="M38" s="7">
        <v>90</v>
      </c>
      <c r="N38" s="7">
        <v>327</v>
      </c>
      <c r="O38" s="7">
        <v>320.72</v>
      </c>
      <c r="P38" s="7">
        <v>380.59</v>
      </c>
    </row>
    <row r="39" spans="1:16">
      <c r="A39" s="9">
        <v>120</v>
      </c>
      <c r="B39" s="9">
        <v>345</v>
      </c>
      <c r="C39" s="9">
        <v>322.84</v>
      </c>
      <c r="D39" s="9">
        <v>376.42</v>
      </c>
      <c r="G39" s="7">
        <v>120</v>
      </c>
      <c r="H39" s="7">
        <v>270</v>
      </c>
      <c r="I39" s="7">
        <v>279.19</v>
      </c>
      <c r="J39" s="7">
        <v>345.3</v>
      </c>
      <c r="K39" s="7"/>
      <c r="L39" s="7"/>
      <c r="M39" s="7">
        <v>120</v>
      </c>
      <c r="N39" s="7">
        <v>301</v>
      </c>
      <c r="O39" s="7">
        <v>328.58</v>
      </c>
      <c r="P39" s="7">
        <v>411.08</v>
      </c>
    </row>
    <row r="40" spans="1:16">
      <c r="A40" s="9">
        <v>150</v>
      </c>
      <c r="B40" s="9">
        <v>278</v>
      </c>
      <c r="C40" s="9">
        <v>280.49</v>
      </c>
      <c r="D40" s="9">
        <v>343.57</v>
      </c>
      <c r="G40" s="7">
        <v>150</v>
      </c>
      <c r="H40" s="7">
        <v>223</v>
      </c>
      <c r="I40" s="7">
        <v>234.04</v>
      </c>
      <c r="J40" s="7">
        <v>321.23</v>
      </c>
      <c r="K40" s="7"/>
      <c r="L40" s="7"/>
      <c r="M40" s="7">
        <v>150</v>
      </c>
      <c r="N40" s="7">
        <v>278</v>
      </c>
      <c r="O40" s="7">
        <v>300.87</v>
      </c>
      <c r="P40" s="7">
        <v>400.07</v>
      </c>
    </row>
    <row r="41" spans="1:16">
      <c r="A41" s="9">
        <v>180</v>
      </c>
      <c r="B41" s="9">
        <v>210</v>
      </c>
      <c r="C41" s="9">
        <v>205.72</v>
      </c>
      <c r="D41" s="9">
        <v>264.36</v>
      </c>
      <c r="G41" s="7">
        <v>180</v>
      </c>
      <c r="H41" s="7">
        <v>165</v>
      </c>
      <c r="I41" s="7">
        <v>158</v>
      </c>
      <c r="J41" s="7">
        <v>247.04</v>
      </c>
      <c r="K41" s="7"/>
      <c r="L41" s="7"/>
      <c r="M41" s="7">
        <v>180</v>
      </c>
      <c r="N41" s="7">
        <v>243</v>
      </c>
      <c r="O41" s="7">
        <v>224</v>
      </c>
      <c r="P41" s="7">
        <v>322.08</v>
      </c>
    </row>
    <row r="42" spans="1:16">
      <c r="A42" s="9">
        <v>240</v>
      </c>
      <c r="B42" s="9">
        <v>122</v>
      </c>
      <c r="C42" s="9">
        <v>130.8</v>
      </c>
      <c r="D42" s="9">
        <v>162.98</v>
      </c>
      <c r="G42" s="7">
        <v>240</v>
      </c>
      <c r="H42" s="7">
        <v>92</v>
      </c>
      <c r="I42" s="7">
        <v>94.336</v>
      </c>
      <c r="J42" s="7">
        <v>151.62</v>
      </c>
      <c r="K42" s="7"/>
      <c r="L42" s="7"/>
      <c r="M42" s="7">
        <v>240</v>
      </c>
      <c r="N42" s="7">
        <v>147</v>
      </c>
      <c r="O42" s="7">
        <v>150.03</v>
      </c>
      <c r="P42" s="7">
        <v>206.15</v>
      </c>
    </row>
    <row r="43" spans="1:16">
      <c r="A43" s="9">
        <v>0</v>
      </c>
      <c r="B43" s="9">
        <v>132</v>
      </c>
      <c r="C43" s="9">
        <v>132</v>
      </c>
      <c r="D43" s="9">
        <v>132</v>
      </c>
      <c r="G43" s="7">
        <v>0</v>
      </c>
      <c r="H43" s="7">
        <v>118</v>
      </c>
      <c r="I43" s="7">
        <v>118</v>
      </c>
      <c r="J43" s="7">
        <v>118</v>
      </c>
      <c r="K43" s="7"/>
      <c r="L43" s="7"/>
      <c r="M43" s="7">
        <v>0</v>
      </c>
      <c r="N43" s="7">
        <v>144</v>
      </c>
      <c r="O43" s="7">
        <v>144</v>
      </c>
      <c r="P43" s="7">
        <v>144</v>
      </c>
    </row>
    <row r="44" spans="1:16">
      <c r="A44" s="9">
        <v>30</v>
      </c>
      <c r="B44" s="9">
        <v>245</v>
      </c>
      <c r="C44" s="9">
        <v>224.26</v>
      </c>
      <c r="D44" s="9">
        <v>190.3</v>
      </c>
      <c r="G44" s="7">
        <v>30</v>
      </c>
      <c r="H44" s="7">
        <v>154</v>
      </c>
      <c r="I44" s="7">
        <v>184.26</v>
      </c>
      <c r="J44" s="7">
        <v>169.89</v>
      </c>
      <c r="K44" s="7"/>
      <c r="L44" s="7"/>
      <c r="M44" s="7">
        <v>30</v>
      </c>
      <c r="N44" s="7">
        <v>257</v>
      </c>
      <c r="O44" s="7">
        <v>231.4</v>
      </c>
      <c r="P44" s="7">
        <v>201.33</v>
      </c>
    </row>
    <row r="45" spans="1:16">
      <c r="A45" s="9">
        <v>60</v>
      </c>
      <c r="B45" s="9">
        <v>306</v>
      </c>
      <c r="C45" s="9">
        <v>266.03</v>
      </c>
      <c r="D45" s="9">
        <v>237.41</v>
      </c>
      <c r="G45" s="7">
        <v>60</v>
      </c>
      <c r="H45" s="7">
        <v>265</v>
      </c>
      <c r="I45" s="7">
        <v>205.45</v>
      </c>
      <c r="J45" s="7">
        <v>200.89</v>
      </c>
      <c r="K45" s="7"/>
      <c r="L45" s="7"/>
      <c r="M45" s="7">
        <v>60</v>
      </c>
      <c r="N45" s="7">
        <v>306</v>
      </c>
      <c r="O45" s="7">
        <v>283.47</v>
      </c>
      <c r="P45" s="7">
        <v>243.25</v>
      </c>
    </row>
    <row r="46" spans="1:16">
      <c r="A46" s="9">
        <v>90</v>
      </c>
      <c r="B46" s="9">
        <v>314</v>
      </c>
      <c r="C46" s="9">
        <v>274.15</v>
      </c>
      <c r="D46" s="9">
        <v>264.31</v>
      </c>
      <c r="G46" s="7">
        <v>90</v>
      </c>
      <c r="H46" s="7">
        <v>222</v>
      </c>
      <c r="I46" s="7">
        <v>203.13</v>
      </c>
      <c r="J46" s="7">
        <v>212.96</v>
      </c>
      <c r="K46" s="7"/>
      <c r="L46" s="7"/>
      <c r="M46" s="7">
        <v>90</v>
      </c>
      <c r="N46" s="7">
        <v>330</v>
      </c>
      <c r="O46" s="7">
        <v>307.05</v>
      </c>
      <c r="P46" s="7">
        <v>262.59</v>
      </c>
    </row>
    <row r="47" spans="1:16">
      <c r="A47" s="9">
        <v>120</v>
      </c>
      <c r="B47" s="9">
        <v>261</v>
      </c>
      <c r="C47" s="9">
        <v>275.84</v>
      </c>
      <c r="D47" s="9">
        <v>280.07</v>
      </c>
      <c r="G47" s="7">
        <v>120</v>
      </c>
      <c r="H47" s="7">
        <v>205</v>
      </c>
      <c r="I47" s="7">
        <v>202.99</v>
      </c>
      <c r="J47" s="7">
        <v>221.94</v>
      </c>
      <c r="K47" s="7"/>
      <c r="L47" s="7"/>
      <c r="M47" s="7">
        <v>120</v>
      </c>
      <c r="N47" s="7">
        <v>308</v>
      </c>
      <c r="O47" s="7">
        <v>314.72</v>
      </c>
      <c r="P47" s="7">
        <v>268.44</v>
      </c>
    </row>
    <row r="48" spans="1:16">
      <c r="A48" s="9">
        <v>150</v>
      </c>
      <c r="B48" s="9">
        <v>197</v>
      </c>
      <c r="C48" s="9">
        <v>214.12</v>
      </c>
      <c r="D48" s="9">
        <v>263.95</v>
      </c>
      <c r="G48" s="7">
        <v>150</v>
      </c>
      <c r="H48" s="7">
        <v>149</v>
      </c>
      <c r="I48" s="7">
        <v>150.45</v>
      </c>
      <c r="J48" s="7">
        <v>211.75</v>
      </c>
      <c r="K48" s="7"/>
      <c r="L48" s="7"/>
      <c r="M48" s="7">
        <v>150</v>
      </c>
      <c r="N48" s="7">
        <v>247</v>
      </c>
      <c r="O48" s="7">
        <v>268.13</v>
      </c>
      <c r="P48" s="7">
        <v>254.6</v>
      </c>
    </row>
    <row r="49" spans="1:16">
      <c r="A49" s="9">
        <v>180</v>
      </c>
      <c r="B49" s="9">
        <v>165</v>
      </c>
      <c r="C49" s="9">
        <v>157.4</v>
      </c>
      <c r="D49" s="9">
        <v>216.57</v>
      </c>
      <c r="G49" s="7">
        <v>180</v>
      </c>
      <c r="H49" s="7">
        <v>112</v>
      </c>
      <c r="I49" s="7">
        <v>111.28</v>
      </c>
      <c r="J49" s="7">
        <v>171.79</v>
      </c>
      <c r="K49" s="7"/>
      <c r="L49" s="7"/>
      <c r="M49" s="7">
        <v>180</v>
      </c>
      <c r="N49" s="7">
        <v>218</v>
      </c>
      <c r="O49" s="7">
        <v>206.71</v>
      </c>
      <c r="P49" s="7">
        <v>205.05</v>
      </c>
    </row>
    <row r="50" spans="1:16">
      <c r="A50" s="9">
        <v>240</v>
      </c>
      <c r="B50" s="9">
        <v>103</v>
      </c>
      <c r="C50" s="9">
        <v>117.19</v>
      </c>
      <c r="D50" s="9">
        <v>153.03</v>
      </c>
      <c r="G50" s="7">
        <v>240</v>
      </c>
      <c r="H50" s="7">
        <v>74</v>
      </c>
      <c r="I50" s="7">
        <v>84.631</v>
      </c>
      <c r="J50" s="7">
        <v>128.89</v>
      </c>
      <c r="K50" s="7"/>
      <c r="L50" s="7"/>
      <c r="M50" s="7">
        <v>240</v>
      </c>
      <c r="N50" s="7">
        <v>138</v>
      </c>
      <c r="O50" s="7">
        <v>141.4</v>
      </c>
      <c r="P50" s="7">
        <v>138.3</v>
      </c>
    </row>
    <row r="51" spans="1:16">
      <c r="A51" s="9">
        <v>0</v>
      </c>
      <c r="B51" s="9">
        <v>151</v>
      </c>
      <c r="C51" s="9">
        <v>151</v>
      </c>
      <c r="D51" s="9">
        <v>151</v>
      </c>
      <c r="G51" s="7">
        <v>0</v>
      </c>
      <c r="H51" s="7">
        <v>143</v>
      </c>
      <c r="I51" s="7">
        <v>143</v>
      </c>
      <c r="J51" s="7">
        <v>143</v>
      </c>
      <c r="K51" s="7"/>
      <c r="L51" s="7"/>
      <c r="M51" s="7">
        <v>0</v>
      </c>
      <c r="N51" s="7">
        <v>156</v>
      </c>
      <c r="O51" s="7">
        <v>156</v>
      </c>
      <c r="P51" s="7">
        <v>156</v>
      </c>
    </row>
    <row r="52" spans="1:16">
      <c r="A52" s="9">
        <v>30</v>
      </c>
      <c r="B52" s="9">
        <v>246</v>
      </c>
      <c r="C52" s="9">
        <v>247.74</v>
      </c>
      <c r="D52" s="9">
        <v>228.47</v>
      </c>
      <c r="G52" s="7">
        <v>30</v>
      </c>
      <c r="H52" s="7">
        <v>264</v>
      </c>
      <c r="I52" s="7">
        <v>237.45</v>
      </c>
      <c r="J52" s="7">
        <v>216.16</v>
      </c>
      <c r="K52" s="7"/>
      <c r="L52" s="7"/>
      <c r="M52" s="7">
        <v>30</v>
      </c>
      <c r="N52" s="7">
        <v>222</v>
      </c>
      <c r="O52" s="7">
        <v>228.8</v>
      </c>
      <c r="P52" s="7">
        <v>239.12</v>
      </c>
    </row>
    <row r="53" spans="1:16">
      <c r="A53" s="9">
        <v>60</v>
      </c>
      <c r="B53" s="9">
        <v>340</v>
      </c>
      <c r="C53" s="9">
        <v>321.47</v>
      </c>
      <c r="D53" s="9">
        <v>293.4</v>
      </c>
      <c r="G53" s="7">
        <v>60</v>
      </c>
      <c r="H53" s="7">
        <v>332</v>
      </c>
      <c r="I53" s="7">
        <v>298.97</v>
      </c>
      <c r="J53" s="7">
        <v>269.39</v>
      </c>
      <c r="K53" s="7"/>
      <c r="L53" s="7"/>
      <c r="M53" s="7">
        <v>60</v>
      </c>
      <c r="N53" s="7">
        <v>298</v>
      </c>
      <c r="O53" s="7">
        <v>296.64</v>
      </c>
      <c r="P53" s="7">
        <v>311.21</v>
      </c>
    </row>
    <row r="54" spans="1:16">
      <c r="A54" s="9">
        <v>90</v>
      </c>
      <c r="B54" s="9">
        <v>381</v>
      </c>
      <c r="C54" s="9">
        <v>361.98</v>
      </c>
      <c r="D54" s="9">
        <v>331.27</v>
      </c>
      <c r="G54" s="7">
        <v>90</v>
      </c>
      <c r="H54" s="7">
        <v>338</v>
      </c>
      <c r="I54" s="7">
        <v>326.91</v>
      </c>
      <c r="J54" s="7">
        <v>294.44</v>
      </c>
      <c r="K54" s="7"/>
      <c r="L54" s="7"/>
      <c r="M54" s="7">
        <v>90</v>
      </c>
      <c r="N54" s="7">
        <v>322</v>
      </c>
      <c r="O54" s="7">
        <v>339.1</v>
      </c>
      <c r="P54" s="7">
        <v>355.09</v>
      </c>
    </row>
    <row r="55" spans="1:16">
      <c r="A55" s="9">
        <v>120</v>
      </c>
      <c r="B55" s="9">
        <v>364</v>
      </c>
      <c r="C55" s="9">
        <v>379.37</v>
      </c>
      <c r="D55" s="9">
        <v>348.19</v>
      </c>
      <c r="G55" s="7">
        <v>120</v>
      </c>
      <c r="H55" s="7">
        <v>346</v>
      </c>
      <c r="I55" s="7">
        <v>333.53</v>
      </c>
      <c r="J55" s="7">
        <v>300.98</v>
      </c>
      <c r="K55" s="7"/>
      <c r="L55" s="7"/>
      <c r="M55" s="7">
        <v>120</v>
      </c>
      <c r="N55" s="7">
        <v>348</v>
      </c>
      <c r="O55" s="7">
        <v>346.81</v>
      </c>
      <c r="P55" s="7">
        <v>366.46</v>
      </c>
    </row>
    <row r="56" spans="1:16">
      <c r="A56" s="9">
        <v>150</v>
      </c>
      <c r="B56" s="9">
        <v>335</v>
      </c>
      <c r="C56" s="9">
        <v>334.56</v>
      </c>
      <c r="D56" s="9">
        <v>316.87</v>
      </c>
      <c r="G56" s="7">
        <v>150</v>
      </c>
      <c r="H56" s="7">
        <v>315</v>
      </c>
      <c r="I56" s="7">
        <v>281.88</v>
      </c>
      <c r="J56" s="7">
        <v>272.14</v>
      </c>
      <c r="K56" s="7"/>
      <c r="L56" s="7"/>
      <c r="M56" s="7">
        <v>150</v>
      </c>
      <c r="N56" s="7">
        <v>318</v>
      </c>
      <c r="O56" s="7">
        <v>311.14</v>
      </c>
      <c r="P56" s="7">
        <v>330.7</v>
      </c>
    </row>
    <row r="57" spans="1:16">
      <c r="A57" s="9">
        <v>180</v>
      </c>
      <c r="B57" s="9">
        <v>253</v>
      </c>
      <c r="C57" s="9">
        <v>251.21</v>
      </c>
      <c r="D57" s="9">
        <v>246.5</v>
      </c>
      <c r="G57" s="7">
        <v>180</v>
      </c>
      <c r="H57" s="7">
        <v>216</v>
      </c>
      <c r="I57" s="7">
        <v>200.21</v>
      </c>
      <c r="J57" s="7">
        <v>202.6</v>
      </c>
      <c r="K57" s="7"/>
      <c r="L57" s="7"/>
      <c r="M57" s="7">
        <v>180</v>
      </c>
      <c r="N57" s="7">
        <v>259</v>
      </c>
      <c r="O57" s="7">
        <v>234.43</v>
      </c>
      <c r="P57" s="7">
        <v>248.74</v>
      </c>
    </row>
    <row r="58" spans="1:16">
      <c r="A58" s="9">
        <v>240</v>
      </c>
      <c r="B58" s="9">
        <v>165</v>
      </c>
      <c r="C58" s="9">
        <v>163.16</v>
      </c>
      <c r="D58" s="9">
        <v>161.45</v>
      </c>
      <c r="G58" s="7">
        <v>240</v>
      </c>
      <c r="H58" s="7">
        <v>102</v>
      </c>
      <c r="I58" s="7">
        <v>122.07</v>
      </c>
      <c r="J58" s="7">
        <v>128.46</v>
      </c>
      <c r="K58" s="7"/>
      <c r="L58" s="7"/>
      <c r="M58" s="7">
        <v>240</v>
      </c>
      <c r="N58" s="7">
        <v>122</v>
      </c>
      <c r="O58" s="7">
        <v>140.45</v>
      </c>
      <c r="P58" s="7">
        <v>154.01</v>
      </c>
    </row>
    <row r="59" spans="1:16">
      <c r="A59" s="9">
        <v>0</v>
      </c>
      <c r="B59" s="9">
        <v>139</v>
      </c>
      <c r="C59" s="9">
        <v>139</v>
      </c>
      <c r="D59" s="9">
        <v>139</v>
      </c>
      <c r="G59" s="7">
        <v>0</v>
      </c>
      <c r="H59" s="7">
        <v>115</v>
      </c>
      <c r="I59" s="7">
        <v>115</v>
      </c>
      <c r="J59" s="7">
        <v>115</v>
      </c>
      <c r="K59" s="7"/>
      <c r="L59" s="7"/>
      <c r="M59" s="7">
        <v>0</v>
      </c>
      <c r="N59" s="7">
        <v>132</v>
      </c>
      <c r="O59" s="7">
        <v>132</v>
      </c>
      <c r="P59" s="7">
        <v>132</v>
      </c>
    </row>
    <row r="60" spans="1:16">
      <c r="A60" s="9">
        <v>30</v>
      </c>
      <c r="B60" s="9">
        <v>204</v>
      </c>
      <c r="C60" s="9">
        <v>214.04</v>
      </c>
      <c r="D60" s="9">
        <v>228.46</v>
      </c>
      <c r="G60" s="7">
        <v>30</v>
      </c>
      <c r="H60" s="7">
        <v>177</v>
      </c>
      <c r="I60" s="7">
        <v>182.69</v>
      </c>
      <c r="J60" s="7">
        <v>195.79</v>
      </c>
      <c r="K60" s="7"/>
      <c r="L60" s="7"/>
      <c r="M60" s="7">
        <v>30</v>
      </c>
      <c r="N60" s="7">
        <v>216</v>
      </c>
      <c r="O60" s="7">
        <v>213.19</v>
      </c>
      <c r="P60" s="7">
        <v>225.61</v>
      </c>
    </row>
    <row r="61" spans="1:16">
      <c r="A61" s="9">
        <v>60</v>
      </c>
      <c r="B61" s="9">
        <v>293</v>
      </c>
      <c r="C61" s="9">
        <v>290.15</v>
      </c>
      <c r="D61" s="9">
        <v>302.25</v>
      </c>
      <c r="G61" s="7">
        <v>60</v>
      </c>
      <c r="H61" s="7">
        <v>252</v>
      </c>
      <c r="I61" s="7">
        <v>244.8</v>
      </c>
      <c r="J61" s="7">
        <v>238.42</v>
      </c>
      <c r="K61" s="7"/>
      <c r="L61" s="7"/>
      <c r="M61" s="7">
        <v>60</v>
      </c>
      <c r="N61" s="7">
        <v>288</v>
      </c>
      <c r="O61" s="7">
        <v>294.42</v>
      </c>
      <c r="P61" s="7">
        <v>303.18</v>
      </c>
    </row>
    <row r="62" spans="1:16">
      <c r="A62" s="9">
        <v>90</v>
      </c>
      <c r="B62" s="9">
        <v>354</v>
      </c>
      <c r="C62" s="9">
        <v>342.54</v>
      </c>
      <c r="D62" s="9">
        <v>339.72</v>
      </c>
      <c r="G62" s="7">
        <v>90</v>
      </c>
      <c r="H62" s="7">
        <v>305</v>
      </c>
      <c r="I62" s="7">
        <v>259.91</v>
      </c>
      <c r="J62" s="7">
        <v>211.32</v>
      </c>
      <c r="K62" s="7"/>
      <c r="L62" s="7"/>
      <c r="M62" s="7">
        <v>90</v>
      </c>
      <c r="N62" s="7">
        <v>327</v>
      </c>
      <c r="O62" s="7">
        <v>332.28</v>
      </c>
      <c r="P62" s="7">
        <v>329.45</v>
      </c>
    </row>
    <row r="63" spans="1:16">
      <c r="A63" s="9">
        <v>120</v>
      </c>
      <c r="B63" s="9">
        <v>358</v>
      </c>
      <c r="C63" s="9">
        <v>365.24</v>
      </c>
      <c r="D63" s="9">
        <v>343.19</v>
      </c>
      <c r="G63" s="7">
        <v>120</v>
      </c>
      <c r="H63" s="7">
        <v>228</v>
      </c>
      <c r="I63" s="7">
        <v>250.45</v>
      </c>
      <c r="J63" s="7">
        <v>175.67</v>
      </c>
      <c r="K63" s="7"/>
      <c r="L63" s="7"/>
      <c r="M63" s="7">
        <v>120</v>
      </c>
      <c r="N63" s="7">
        <v>330</v>
      </c>
      <c r="O63" s="7">
        <v>317.91</v>
      </c>
      <c r="P63" s="7">
        <v>307.29</v>
      </c>
    </row>
    <row r="64" spans="1:16">
      <c r="A64" s="9">
        <v>150</v>
      </c>
      <c r="B64" s="9">
        <v>351</v>
      </c>
      <c r="C64" s="9">
        <v>335.37</v>
      </c>
      <c r="D64" s="9">
        <v>289.59</v>
      </c>
      <c r="G64" s="7">
        <v>150</v>
      </c>
      <c r="H64" s="7">
        <v>197</v>
      </c>
      <c r="I64" s="7">
        <v>225.1</v>
      </c>
      <c r="J64" s="7">
        <v>136.25</v>
      </c>
      <c r="K64" s="7"/>
      <c r="L64" s="7"/>
      <c r="M64" s="7">
        <v>150</v>
      </c>
      <c r="N64" s="7">
        <v>256</v>
      </c>
      <c r="O64" s="7">
        <v>278.43</v>
      </c>
      <c r="P64" s="7">
        <v>258.72</v>
      </c>
    </row>
    <row r="65" spans="1:16">
      <c r="A65" s="9">
        <v>180</v>
      </c>
      <c r="B65" s="9">
        <v>263</v>
      </c>
      <c r="C65" s="9">
        <v>265.01</v>
      </c>
      <c r="D65" s="9">
        <v>206.98</v>
      </c>
      <c r="G65" s="7">
        <v>180</v>
      </c>
      <c r="H65" s="7">
        <v>184</v>
      </c>
      <c r="I65" s="7">
        <v>165.84</v>
      </c>
      <c r="J65" s="7">
        <v>78.35</v>
      </c>
      <c r="K65" s="7"/>
      <c r="L65" s="7"/>
      <c r="M65" s="7">
        <v>180</v>
      </c>
      <c r="N65" s="7">
        <v>225</v>
      </c>
      <c r="O65" s="7">
        <v>200.52</v>
      </c>
      <c r="P65" s="7">
        <v>173.87</v>
      </c>
    </row>
    <row r="66" spans="1:16">
      <c r="A66" s="9">
        <v>240</v>
      </c>
      <c r="B66" s="9">
        <v>168</v>
      </c>
      <c r="C66" s="9">
        <v>166.21</v>
      </c>
      <c r="D66" s="9">
        <v>127.24</v>
      </c>
      <c r="G66" s="7">
        <v>240</v>
      </c>
      <c r="H66" s="7">
        <v>94</v>
      </c>
      <c r="I66" s="7">
        <v>92.394</v>
      </c>
      <c r="J66" s="7">
        <v>43.045</v>
      </c>
      <c r="K66" s="7"/>
      <c r="L66" s="7"/>
      <c r="M66" s="7">
        <v>240</v>
      </c>
      <c r="N66" s="7">
        <v>103</v>
      </c>
      <c r="O66" s="7">
        <v>111.07</v>
      </c>
      <c r="P66" s="7">
        <v>98.545</v>
      </c>
    </row>
    <row r="67" spans="1:16">
      <c r="A67" s="9">
        <v>0</v>
      </c>
      <c r="B67" s="9">
        <v>175</v>
      </c>
      <c r="C67" s="9">
        <v>175</v>
      </c>
      <c r="D67" s="9">
        <v>175</v>
      </c>
      <c r="G67" s="7">
        <v>0</v>
      </c>
      <c r="H67" s="7">
        <v>226</v>
      </c>
      <c r="I67" s="7">
        <v>226</v>
      </c>
      <c r="J67" s="7">
        <v>226</v>
      </c>
      <c r="K67" s="7"/>
      <c r="L67" s="7"/>
      <c r="M67" s="7">
        <v>0</v>
      </c>
      <c r="N67" s="7">
        <v>192</v>
      </c>
      <c r="O67" s="7">
        <v>192</v>
      </c>
      <c r="P67" s="7">
        <v>192</v>
      </c>
    </row>
    <row r="68" spans="1:16">
      <c r="A68" s="9">
        <v>30</v>
      </c>
      <c r="B68" s="9">
        <v>236</v>
      </c>
      <c r="C68" s="9">
        <v>223.64</v>
      </c>
      <c r="D68" s="9">
        <v>246.55</v>
      </c>
      <c r="G68" s="7">
        <v>30</v>
      </c>
      <c r="H68" s="7">
        <v>241</v>
      </c>
      <c r="I68" s="7">
        <v>271.7</v>
      </c>
      <c r="J68" s="7">
        <v>288.99</v>
      </c>
      <c r="K68" s="7"/>
      <c r="L68" s="7"/>
      <c r="M68" s="7">
        <v>30</v>
      </c>
      <c r="N68" s="7">
        <v>268</v>
      </c>
      <c r="O68" s="7">
        <v>267.37</v>
      </c>
      <c r="P68" s="7">
        <v>270.07</v>
      </c>
    </row>
    <row r="69" spans="1:16">
      <c r="A69" s="9">
        <v>60</v>
      </c>
      <c r="B69" s="9">
        <v>273</v>
      </c>
      <c r="C69" s="9">
        <v>266.33</v>
      </c>
      <c r="D69" s="9">
        <v>309.62</v>
      </c>
      <c r="G69" s="7">
        <v>60</v>
      </c>
      <c r="H69" s="7">
        <v>279</v>
      </c>
      <c r="I69" s="7">
        <v>297.55</v>
      </c>
      <c r="J69" s="7">
        <v>335.99</v>
      </c>
      <c r="K69" s="7"/>
      <c r="L69" s="7"/>
      <c r="M69" s="7">
        <v>60</v>
      </c>
      <c r="N69" s="7">
        <v>327</v>
      </c>
      <c r="O69" s="7">
        <v>322.31</v>
      </c>
      <c r="P69" s="7">
        <v>337.78</v>
      </c>
    </row>
    <row r="70" spans="1:16">
      <c r="A70" s="9">
        <v>90</v>
      </c>
      <c r="B70" s="9">
        <v>296</v>
      </c>
      <c r="C70" s="9">
        <v>292.66</v>
      </c>
      <c r="D70" s="9">
        <v>349.38</v>
      </c>
      <c r="G70" s="7">
        <v>90</v>
      </c>
      <c r="H70" s="7">
        <v>295</v>
      </c>
      <c r="I70" s="7">
        <v>298.08</v>
      </c>
      <c r="J70" s="7">
        <v>359.28</v>
      </c>
      <c r="K70" s="7"/>
      <c r="L70" s="7"/>
      <c r="M70" s="7">
        <v>90</v>
      </c>
      <c r="N70" s="7">
        <v>329</v>
      </c>
      <c r="O70" s="7">
        <v>334.32</v>
      </c>
      <c r="P70" s="7">
        <v>368.79</v>
      </c>
    </row>
    <row r="71" spans="1:16">
      <c r="A71" s="9">
        <v>120</v>
      </c>
      <c r="B71" s="9">
        <v>291</v>
      </c>
      <c r="C71" s="9">
        <v>306.64</v>
      </c>
      <c r="D71" s="9">
        <v>370.86</v>
      </c>
      <c r="G71" s="7">
        <v>120</v>
      </c>
      <c r="H71" s="7">
        <v>300</v>
      </c>
      <c r="I71" s="7">
        <v>279.56</v>
      </c>
      <c r="J71" s="7">
        <v>362.86</v>
      </c>
      <c r="K71" s="7"/>
      <c r="L71" s="7"/>
      <c r="M71" s="7">
        <v>120</v>
      </c>
      <c r="N71" s="7">
        <v>317</v>
      </c>
      <c r="O71" s="7">
        <v>318.52</v>
      </c>
      <c r="P71" s="7">
        <v>369.43</v>
      </c>
    </row>
    <row r="72" spans="1:16">
      <c r="A72" s="9">
        <v>150</v>
      </c>
      <c r="B72" s="9">
        <v>269</v>
      </c>
      <c r="C72" s="9">
        <v>294.19</v>
      </c>
      <c r="D72" s="9">
        <v>350.16</v>
      </c>
      <c r="G72" s="7">
        <v>150</v>
      </c>
      <c r="H72" s="7">
        <v>254</v>
      </c>
      <c r="I72" s="7">
        <v>240.78</v>
      </c>
      <c r="J72" s="7">
        <v>333.55</v>
      </c>
      <c r="K72" s="7"/>
      <c r="L72" s="7"/>
      <c r="M72" s="7">
        <v>150</v>
      </c>
      <c r="N72" s="7">
        <v>267</v>
      </c>
      <c r="O72" s="7">
        <v>279.17</v>
      </c>
      <c r="P72" s="7">
        <v>337.92</v>
      </c>
    </row>
    <row r="73" spans="1:16">
      <c r="A73" s="9">
        <v>180</v>
      </c>
      <c r="B73" s="9">
        <v>257</v>
      </c>
      <c r="C73" s="9">
        <v>251.84</v>
      </c>
      <c r="D73" s="9">
        <v>288.74</v>
      </c>
      <c r="G73" s="7">
        <v>180</v>
      </c>
      <c r="H73" s="7">
        <v>181</v>
      </c>
      <c r="I73" s="7">
        <v>183.88</v>
      </c>
      <c r="J73" s="7">
        <v>271.88</v>
      </c>
      <c r="K73" s="7"/>
      <c r="L73" s="7"/>
      <c r="M73" s="7">
        <v>180</v>
      </c>
      <c r="N73" s="7">
        <v>230</v>
      </c>
      <c r="O73" s="7">
        <v>214.03</v>
      </c>
      <c r="P73" s="7">
        <v>269.28</v>
      </c>
    </row>
    <row r="74" spans="1:16">
      <c r="A74" s="9">
        <v>240</v>
      </c>
      <c r="B74" s="9">
        <v>201</v>
      </c>
      <c r="C74" s="9">
        <v>190.15</v>
      </c>
      <c r="D74" s="9">
        <v>202.73</v>
      </c>
      <c r="G74" s="7">
        <v>240</v>
      </c>
      <c r="H74" s="7">
        <v>124</v>
      </c>
      <c r="I74" s="7">
        <v>131.7</v>
      </c>
      <c r="J74" s="7">
        <v>209.04</v>
      </c>
      <c r="K74" s="7"/>
      <c r="L74" s="7"/>
      <c r="M74" s="7">
        <v>240</v>
      </c>
      <c r="N74" s="7">
        <v>146</v>
      </c>
      <c r="O74" s="7">
        <v>163.79</v>
      </c>
      <c r="P74" s="7">
        <v>196.3</v>
      </c>
    </row>
    <row r="75" spans="1:16">
      <c r="A75" s="9">
        <v>0</v>
      </c>
      <c r="B75" s="9">
        <v>159</v>
      </c>
      <c r="C75" s="9">
        <v>159</v>
      </c>
      <c r="D75" s="9">
        <v>159</v>
      </c>
      <c r="G75" s="7">
        <v>0</v>
      </c>
      <c r="H75" s="7">
        <v>130</v>
      </c>
      <c r="I75" s="7">
        <v>130</v>
      </c>
      <c r="J75" s="7">
        <v>130</v>
      </c>
      <c r="K75" s="7"/>
      <c r="L75" s="7"/>
      <c r="M75" s="7">
        <v>0</v>
      </c>
      <c r="N75" s="7">
        <v>147</v>
      </c>
      <c r="O75" s="7">
        <v>147</v>
      </c>
      <c r="P75" s="7">
        <v>147</v>
      </c>
    </row>
    <row r="76" spans="1:16">
      <c r="A76" s="9">
        <v>30</v>
      </c>
      <c r="B76" s="9">
        <v>226</v>
      </c>
      <c r="C76" s="9">
        <v>235.12</v>
      </c>
      <c r="D76" s="9">
        <v>239.51</v>
      </c>
      <c r="G76" s="7">
        <v>30</v>
      </c>
      <c r="H76" s="7">
        <v>215</v>
      </c>
      <c r="I76" s="7">
        <v>205.09</v>
      </c>
      <c r="J76" s="7">
        <v>206.32</v>
      </c>
      <c r="K76" s="7"/>
      <c r="L76" s="7"/>
      <c r="M76" s="7">
        <v>30</v>
      </c>
      <c r="N76" s="7">
        <v>235</v>
      </c>
      <c r="O76" s="7">
        <v>233.4</v>
      </c>
      <c r="P76" s="7">
        <v>218.43</v>
      </c>
    </row>
    <row r="77" spans="1:16">
      <c r="A77" s="9">
        <v>60</v>
      </c>
      <c r="B77" s="9">
        <v>297</v>
      </c>
      <c r="C77" s="9">
        <v>301.6</v>
      </c>
      <c r="D77" s="9">
        <v>307.91</v>
      </c>
      <c r="G77" s="7">
        <v>60</v>
      </c>
      <c r="H77" s="7">
        <v>273</v>
      </c>
      <c r="I77" s="7">
        <v>273.59</v>
      </c>
      <c r="J77" s="7">
        <v>258.43</v>
      </c>
      <c r="K77" s="7"/>
      <c r="L77" s="7"/>
      <c r="M77" s="7">
        <v>60</v>
      </c>
      <c r="N77" s="7">
        <v>279</v>
      </c>
      <c r="O77" s="7">
        <v>286.36</v>
      </c>
      <c r="P77" s="7">
        <v>246.82</v>
      </c>
    </row>
    <row r="78" spans="1:16">
      <c r="A78" s="9">
        <v>90</v>
      </c>
      <c r="B78" s="9">
        <v>357</v>
      </c>
      <c r="C78" s="9">
        <v>336.49</v>
      </c>
      <c r="D78" s="9">
        <v>342.91</v>
      </c>
      <c r="G78" s="7">
        <v>90</v>
      </c>
      <c r="H78" s="7">
        <v>302</v>
      </c>
      <c r="I78" s="7">
        <v>293.52</v>
      </c>
      <c r="J78" s="7">
        <v>245.1</v>
      </c>
      <c r="K78" s="7"/>
      <c r="L78" s="7"/>
      <c r="M78" s="7">
        <v>90</v>
      </c>
      <c r="N78" s="7">
        <v>303</v>
      </c>
      <c r="O78" s="7">
        <v>296.54</v>
      </c>
      <c r="P78" s="7">
        <v>237.62</v>
      </c>
    </row>
    <row r="79" spans="1:16">
      <c r="A79" s="9">
        <v>120</v>
      </c>
      <c r="B79" s="9">
        <v>354</v>
      </c>
      <c r="C79" s="9">
        <v>345.8</v>
      </c>
      <c r="D79" s="9">
        <v>351.66</v>
      </c>
      <c r="G79" s="7">
        <v>120</v>
      </c>
      <c r="H79" s="7">
        <v>293</v>
      </c>
      <c r="I79" s="7">
        <v>284.47</v>
      </c>
      <c r="J79" s="7">
        <v>212.06</v>
      </c>
      <c r="K79" s="7"/>
      <c r="L79" s="7"/>
      <c r="M79" s="7">
        <v>120</v>
      </c>
      <c r="N79" s="7">
        <v>302</v>
      </c>
      <c r="O79" s="7">
        <v>283.85</v>
      </c>
      <c r="P79" s="7">
        <v>216.63</v>
      </c>
    </row>
    <row r="80" spans="1:16">
      <c r="A80" s="9">
        <v>150</v>
      </c>
      <c r="B80" s="9">
        <v>308</v>
      </c>
      <c r="C80" s="9">
        <v>315.64</v>
      </c>
      <c r="D80" s="9">
        <v>318.27</v>
      </c>
      <c r="G80" s="7">
        <v>150</v>
      </c>
      <c r="H80" s="7">
        <v>237</v>
      </c>
      <c r="I80" s="7">
        <v>247.76</v>
      </c>
      <c r="J80" s="7">
        <v>165.09</v>
      </c>
      <c r="K80" s="7"/>
      <c r="L80" s="7"/>
      <c r="M80" s="7">
        <v>150</v>
      </c>
      <c r="N80" s="7">
        <v>238</v>
      </c>
      <c r="O80" s="7">
        <v>244.72</v>
      </c>
      <c r="P80" s="7">
        <v>182.66</v>
      </c>
    </row>
    <row r="81" spans="1:16">
      <c r="A81" s="9">
        <v>180</v>
      </c>
      <c r="B81" s="9">
        <v>245</v>
      </c>
      <c r="C81" s="9">
        <v>249.19</v>
      </c>
      <c r="D81" s="9">
        <v>248.38</v>
      </c>
      <c r="G81" s="7">
        <v>180</v>
      </c>
      <c r="H81" s="7">
        <v>192</v>
      </c>
      <c r="I81" s="7">
        <v>177.25</v>
      </c>
      <c r="J81" s="7">
        <v>101.47</v>
      </c>
      <c r="K81" s="7"/>
      <c r="L81" s="7"/>
      <c r="M81" s="7">
        <v>180</v>
      </c>
      <c r="N81" s="7">
        <v>178</v>
      </c>
      <c r="O81" s="7">
        <v>173.79</v>
      </c>
      <c r="P81" s="7">
        <v>126.4</v>
      </c>
    </row>
    <row r="82" spans="1:16">
      <c r="A82" s="9">
        <v>240</v>
      </c>
      <c r="B82" s="9">
        <v>170</v>
      </c>
      <c r="C82" s="9">
        <v>165.96</v>
      </c>
      <c r="D82" s="9">
        <v>164.73</v>
      </c>
      <c r="G82" s="7">
        <v>240</v>
      </c>
      <c r="H82" s="7">
        <v>105</v>
      </c>
      <c r="I82" s="7">
        <v>104.96</v>
      </c>
      <c r="J82" s="7">
        <v>60.838</v>
      </c>
      <c r="K82" s="7"/>
      <c r="L82" s="7"/>
      <c r="M82" s="7">
        <v>240</v>
      </c>
      <c r="N82" s="7">
        <v>107</v>
      </c>
      <c r="O82" s="7">
        <v>107.3</v>
      </c>
      <c r="P82" s="7">
        <v>86.086</v>
      </c>
    </row>
    <row r="83" spans="1:16">
      <c r="A83" s="9">
        <v>0</v>
      </c>
      <c r="B83" s="9">
        <v>143</v>
      </c>
      <c r="C83" s="9">
        <v>143</v>
      </c>
      <c r="D83" s="9">
        <v>143</v>
      </c>
      <c r="G83" s="7">
        <v>0</v>
      </c>
      <c r="H83" s="7">
        <v>133</v>
      </c>
      <c r="I83" s="7">
        <v>133</v>
      </c>
      <c r="J83" s="7">
        <v>133</v>
      </c>
      <c r="K83" s="7"/>
      <c r="L83" s="7"/>
      <c r="M83" s="7">
        <v>0</v>
      </c>
      <c r="N83" s="7">
        <v>147</v>
      </c>
      <c r="O83" s="7">
        <v>147</v>
      </c>
      <c r="P83" s="7">
        <v>147</v>
      </c>
    </row>
    <row r="84" spans="1:16">
      <c r="A84" s="9">
        <v>30</v>
      </c>
      <c r="B84" s="9">
        <v>183</v>
      </c>
      <c r="C84" s="9">
        <v>202.46</v>
      </c>
      <c r="D84" s="9">
        <v>243.51</v>
      </c>
      <c r="G84" s="7">
        <v>30</v>
      </c>
      <c r="H84" s="7">
        <v>191</v>
      </c>
      <c r="I84" s="7">
        <v>176.42</v>
      </c>
      <c r="J84" s="7">
        <v>223.34</v>
      </c>
      <c r="K84" s="7"/>
      <c r="L84" s="7"/>
      <c r="M84" s="7">
        <v>30</v>
      </c>
      <c r="N84" s="7">
        <v>220</v>
      </c>
      <c r="O84" s="7">
        <v>208.19</v>
      </c>
      <c r="P84" s="7">
        <v>246.56</v>
      </c>
    </row>
    <row r="85" spans="1:16">
      <c r="A85" s="9">
        <v>60</v>
      </c>
      <c r="B85" s="9">
        <v>245</v>
      </c>
      <c r="C85" s="9">
        <v>262.46</v>
      </c>
      <c r="D85" s="9">
        <v>330.99</v>
      </c>
      <c r="G85" s="7">
        <v>60</v>
      </c>
      <c r="H85" s="7">
        <v>201</v>
      </c>
      <c r="I85" s="7">
        <v>224.32</v>
      </c>
      <c r="J85" s="7">
        <v>289.35</v>
      </c>
      <c r="K85" s="7"/>
      <c r="L85" s="7"/>
      <c r="M85" s="7">
        <v>60</v>
      </c>
      <c r="N85" s="7">
        <v>278</v>
      </c>
      <c r="O85" s="7">
        <v>258.88</v>
      </c>
      <c r="P85" s="7">
        <v>314.37</v>
      </c>
    </row>
    <row r="86" spans="1:16">
      <c r="A86" s="9">
        <v>90</v>
      </c>
      <c r="B86" s="9">
        <v>264</v>
      </c>
      <c r="C86" s="9">
        <v>272.25</v>
      </c>
      <c r="D86" s="9">
        <v>360.91</v>
      </c>
      <c r="G86" s="7">
        <v>90</v>
      </c>
      <c r="H86" s="7">
        <v>178</v>
      </c>
      <c r="I86" s="7">
        <v>256.14</v>
      </c>
      <c r="J86" s="7">
        <v>311.92</v>
      </c>
      <c r="K86" s="7"/>
      <c r="L86" s="7"/>
      <c r="M86" s="7">
        <v>90</v>
      </c>
      <c r="N86" s="7">
        <v>265</v>
      </c>
      <c r="O86" s="7">
        <v>280.25</v>
      </c>
      <c r="P86" s="7">
        <v>333.16</v>
      </c>
    </row>
    <row r="87" spans="1:16">
      <c r="A87" s="9">
        <v>120</v>
      </c>
      <c r="B87" s="9">
        <v>258</v>
      </c>
      <c r="C87" s="9">
        <v>259.06</v>
      </c>
      <c r="D87" s="9">
        <v>356.09</v>
      </c>
      <c r="G87" s="7">
        <v>120</v>
      </c>
      <c r="H87" s="7">
        <v>231</v>
      </c>
      <c r="I87" s="7">
        <v>239.6</v>
      </c>
      <c r="J87" s="7">
        <v>268.58</v>
      </c>
      <c r="K87" s="7"/>
      <c r="L87" s="7"/>
      <c r="M87" s="7">
        <v>120</v>
      </c>
      <c r="N87" s="7">
        <v>259</v>
      </c>
      <c r="O87" s="7">
        <v>284.65</v>
      </c>
      <c r="P87" s="7">
        <v>327.79</v>
      </c>
    </row>
    <row r="88" spans="1:16">
      <c r="A88" s="9">
        <v>150</v>
      </c>
      <c r="B88" s="9">
        <v>243</v>
      </c>
      <c r="C88" s="9">
        <v>234.52</v>
      </c>
      <c r="D88" s="9">
        <v>308.97</v>
      </c>
      <c r="G88" s="7">
        <v>150</v>
      </c>
      <c r="H88" s="7">
        <v>199</v>
      </c>
      <c r="I88" s="7">
        <v>193.04</v>
      </c>
      <c r="J88" s="7">
        <v>184.79</v>
      </c>
      <c r="K88" s="7"/>
      <c r="L88" s="7"/>
      <c r="M88" s="7">
        <v>150</v>
      </c>
      <c r="N88" s="7">
        <v>262</v>
      </c>
      <c r="O88" s="7">
        <v>270.51</v>
      </c>
      <c r="P88" s="7">
        <v>289.59</v>
      </c>
    </row>
    <row r="89" spans="1:16">
      <c r="A89" s="9">
        <v>180</v>
      </c>
      <c r="B89" s="9">
        <v>205</v>
      </c>
      <c r="C89" s="9">
        <v>185.95</v>
      </c>
      <c r="D89" s="9">
        <v>223.03</v>
      </c>
      <c r="G89" s="7">
        <v>180</v>
      </c>
      <c r="H89" s="7">
        <v>177</v>
      </c>
      <c r="I89" s="7">
        <v>141.07</v>
      </c>
      <c r="J89" s="7">
        <v>100.06</v>
      </c>
      <c r="K89" s="7"/>
      <c r="L89" s="7"/>
      <c r="M89" s="7">
        <v>180</v>
      </c>
      <c r="N89" s="7">
        <v>239</v>
      </c>
      <c r="O89" s="7">
        <v>217.7</v>
      </c>
      <c r="P89" s="7">
        <v>203.85</v>
      </c>
    </row>
    <row r="90" spans="1:16">
      <c r="A90" s="9">
        <v>240</v>
      </c>
      <c r="B90" s="9">
        <v>110</v>
      </c>
      <c r="C90" s="9">
        <v>129.4</v>
      </c>
      <c r="D90" s="9">
        <v>134.67</v>
      </c>
      <c r="G90" s="7">
        <v>240</v>
      </c>
      <c r="H90" s="7">
        <v>66</v>
      </c>
      <c r="I90" s="7">
        <v>91.088</v>
      </c>
      <c r="J90" s="7">
        <v>53.199</v>
      </c>
      <c r="K90" s="7"/>
      <c r="L90" s="7"/>
      <c r="M90" s="7">
        <v>240</v>
      </c>
      <c r="N90" s="7">
        <v>138</v>
      </c>
      <c r="O90" s="7">
        <v>139.75</v>
      </c>
      <c r="P90" s="7">
        <v>117.24</v>
      </c>
    </row>
    <row r="91" spans="1:16">
      <c r="A91" s="9">
        <v>0</v>
      </c>
      <c r="B91" s="9">
        <v>121</v>
      </c>
      <c r="C91" s="9">
        <v>121</v>
      </c>
      <c r="D91" s="9">
        <v>121</v>
      </c>
      <c r="G91" s="7">
        <v>0</v>
      </c>
      <c r="H91" s="7">
        <v>101</v>
      </c>
      <c r="I91" s="7">
        <v>101</v>
      </c>
      <c r="J91" s="7">
        <v>101</v>
      </c>
      <c r="K91" s="7"/>
      <c r="L91" s="7"/>
      <c r="M91" s="7">
        <v>0</v>
      </c>
      <c r="N91" s="7">
        <v>108</v>
      </c>
      <c r="O91" s="7">
        <v>108</v>
      </c>
      <c r="P91" s="7">
        <v>108</v>
      </c>
    </row>
    <row r="92" spans="1:16">
      <c r="A92" s="9">
        <v>30</v>
      </c>
      <c r="B92" s="9">
        <v>195</v>
      </c>
      <c r="C92" s="9">
        <v>203.11</v>
      </c>
      <c r="D92" s="9">
        <v>190.74</v>
      </c>
      <c r="G92" s="7">
        <v>30</v>
      </c>
      <c r="H92" s="7">
        <v>167</v>
      </c>
      <c r="I92" s="7">
        <v>160.99</v>
      </c>
      <c r="J92" s="7">
        <v>163.5</v>
      </c>
      <c r="K92" s="7"/>
      <c r="L92" s="7"/>
      <c r="M92" s="7">
        <v>30</v>
      </c>
      <c r="N92" s="7">
        <v>182</v>
      </c>
      <c r="O92" s="7">
        <v>177.09</v>
      </c>
      <c r="P92" s="7">
        <v>177.73</v>
      </c>
    </row>
    <row r="93" spans="1:16">
      <c r="A93" s="9">
        <v>60</v>
      </c>
      <c r="B93" s="9">
        <v>304</v>
      </c>
      <c r="C93" s="9">
        <v>247.97</v>
      </c>
      <c r="D93" s="9">
        <v>246.77</v>
      </c>
      <c r="G93" s="7">
        <v>60</v>
      </c>
      <c r="H93" s="7">
        <v>213</v>
      </c>
      <c r="I93" s="7">
        <v>165.87</v>
      </c>
      <c r="J93" s="7">
        <v>190.81</v>
      </c>
      <c r="K93" s="7"/>
      <c r="L93" s="7"/>
      <c r="M93" s="7">
        <v>60</v>
      </c>
      <c r="N93" s="7">
        <v>201</v>
      </c>
      <c r="O93" s="7">
        <v>180.97</v>
      </c>
      <c r="P93" s="7">
        <v>218.72</v>
      </c>
    </row>
    <row r="94" spans="1:16">
      <c r="A94" s="9">
        <v>90</v>
      </c>
      <c r="B94" s="9">
        <v>264</v>
      </c>
      <c r="C94" s="9">
        <v>256.35</v>
      </c>
      <c r="D94" s="9">
        <v>274.93</v>
      </c>
      <c r="G94" s="7">
        <v>90</v>
      </c>
      <c r="H94" s="7">
        <v>159</v>
      </c>
      <c r="I94" s="7">
        <v>148.79</v>
      </c>
      <c r="J94" s="7">
        <v>172.78</v>
      </c>
      <c r="K94" s="7"/>
      <c r="L94" s="7"/>
      <c r="M94" s="7">
        <v>90</v>
      </c>
      <c r="N94" s="7">
        <v>169</v>
      </c>
      <c r="O94" s="7">
        <v>165.55</v>
      </c>
      <c r="P94" s="7">
        <v>216.93</v>
      </c>
    </row>
    <row r="95" spans="1:16">
      <c r="A95" s="9">
        <v>120</v>
      </c>
      <c r="B95" s="9">
        <v>195</v>
      </c>
      <c r="C95" s="9">
        <v>250.94</v>
      </c>
      <c r="D95" s="9">
        <v>285.32</v>
      </c>
      <c r="G95" s="7">
        <v>120</v>
      </c>
      <c r="H95" s="7">
        <v>114</v>
      </c>
      <c r="I95" s="7">
        <v>135.06</v>
      </c>
      <c r="J95" s="7">
        <v>147.25</v>
      </c>
      <c r="K95" s="7"/>
      <c r="L95" s="7"/>
      <c r="M95" s="7">
        <v>120</v>
      </c>
      <c r="N95" s="7">
        <v>138</v>
      </c>
      <c r="O95" s="7">
        <v>148.92</v>
      </c>
      <c r="P95" s="7">
        <v>192.2</v>
      </c>
    </row>
    <row r="96" spans="1:16">
      <c r="A96" s="9">
        <v>150</v>
      </c>
      <c r="B96" s="9">
        <v>171</v>
      </c>
      <c r="C96" s="9">
        <v>204.93</v>
      </c>
      <c r="D96" s="9">
        <v>257.76</v>
      </c>
      <c r="G96" s="7">
        <v>150</v>
      </c>
      <c r="H96" s="7">
        <v>67</v>
      </c>
      <c r="I96" s="7">
        <v>81.69</v>
      </c>
      <c r="J96" s="7">
        <v>116.04</v>
      </c>
      <c r="K96" s="7"/>
      <c r="L96" s="7"/>
      <c r="M96" s="7">
        <v>150</v>
      </c>
      <c r="N96" s="7">
        <v>90</v>
      </c>
      <c r="O96" s="7">
        <v>95.562</v>
      </c>
      <c r="P96" s="7">
        <v>154.63</v>
      </c>
    </row>
    <row r="97" spans="1:16">
      <c r="A97" s="9">
        <v>180</v>
      </c>
      <c r="B97" s="9">
        <v>157</v>
      </c>
      <c r="C97" s="9">
        <v>141.09</v>
      </c>
      <c r="D97" s="9">
        <v>196.65</v>
      </c>
      <c r="G97" s="7">
        <v>180</v>
      </c>
      <c r="H97" s="7">
        <v>62</v>
      </c>
      <c r="I97" s="7">
        <v>67.797</v>
      </c>
      <c r="J97" s="7">
        <v>70.584</v>
      </c>
      <c r="K97" s="7"/>
      <c r="L97" s="7"/>
      <c r="M97" s="7">
        <v>180</v>
      </c>
      <c r="N97" s="7">
        <v>74</v>
      </c>
      <c r="O97" s="7">
        <v>76.055</v>
      </c>
      <c r="P97" s="7">
        <v>101.43</v>
      </c>
    </row>
    <row r="98" spans="1:16">
      <c r="A98" s="9">
        <v>240</v>
      </c>
      <c r="B98" s="9">
        <v>102</v>
      </c>
      <c r="C98" s="9">
        <v>99.23</v>
      </c>
      <c r="D98" s="9">
        <v>127.05</v>
      </c>
      <c r="G98" s="7">
        <v>240</v>
      </c>
      <c r="H98" s="7">
        <v>86</v>
      </c>
      <c r="I98" s="7">
        <v>66.927</v>
      </c>
      <c r="J98" s="7">
        <v>35.775</v>
      </c>
      <c r="K98" s="7"/>
      <c r="L98" s="7"/>
      <c r="M98" s="7">
        <v>240</v>
      </c>
      <c r="N98" s="7">
        <v>85</v>
      </c>
      <c r="O98" s="7">
        <v>75.124</v>
      </c>
      <c r="P98" s="7">
        <v>53.666</v>
      </c>
    </row>
    <row r="99" spans="1:16">
      <c r="A99" s="9">
        <v>0</v>
      </c>
      <c r="B99" s="9">
        <v>188</v>
      </c>
      <c r="C99" s="9">
        <v>188</v>
      </c>
      <c r="D99" s="9">
        <v>188</v>
      </c>
      <c r="G99" s="7">
        <v>0</v>
      </c>
      <c r="H99" s="7">
        <v>171</v>
      </c>
      <c r="I99" s="7">
        <v>171</v>
      </c>
      <c r="J99" s="7">
        <v>171</v>
      </c>
      <c r="K99" s="7"/>
      <c r="L99" s="7"/>
      <c r="M99" s="7">
        <v>0</v>
      </c>
      <c r="N99" s="7">
        <v>203</v>
      </c>
      <c r="O99" s="7">
        <v>203</v>
      </c>
      <c r="P99" s="7">
        <v>203</v>
      </c>
    </row>
    <row r="100" spans="1:16">
      <c r="A100" s="9">
        <v>30</v>
      </c>
      <c r="B100" s="9">
        <v>270</v>
      </c>
      <c r="C100" s="9">
        <v>262.05</v>
      </c>
      <c r="D100" s="9">
        <v>258.71</v>
      </c>
      <c r="G100" s="7">
        <v>30</v>
      </c>
      <c r="H100" s="7">
        <v>258</v>
      </c>
      <c r="I100" s="7">
        <v>239.34</v>
      </c>
      <c r="J100" s="7">
        <v>239.27</v>
      </c>
      <c r="K100" s="7"/>
      <c r="L100" s="7"/>
      <c r="M100" s="7">
        <v>30</v>
      </c>
      <c r="N100" s="7">
        <v>295</v>
      </c>
      <c r="O100" s="7">
        <v>281.13</v>
      </c>
      <c r="P100" s="7">
        <v>270.48</v>
      </c>
    </row>
    <row r="101" spans="1:16">
      <c r="A101" s="9">
        <v>60</v>
      </c>
      <c r="B101" s="9">
        <v>322</v>
      </c>
      <c r="C101" s="9">
        <v>318.79</v>
      </c>
      <c r="D101" s="9">
        <v>317.22</v>
      </c>
      <c r="G101" s="7">
        <v>60</v>
      </c>
      <c r="H101" s="7">
        <v>273</v>
      </c>
      <c r="I101" s="7">
        <v>281.19</v>
      </c>
      <c r="J101" s="7">
        <v>287.96</v>
      </c>
      <c r="K101" s="7"/>
      <c r="L101" s="7"/>
      <c r="M101" s="7">
        <v>60</v>
      </c>
      <c r="N101" s="7">
        <v>304</v>
      </c>
      <c r="O101" s="7">
        <v>323.13</v>
      </c>
      <c r="P101" s="7">
        <v>300.76</v>
      </c>
    </row>
    <row r="102" spans="1:16">
      <c r="A102" s="9">
        <v>90</v>
      </c>
      <c r="B102" s="9">
        <v>339</v>
      </c>
      <c r="C102" s="9">
        <v>349.75</v>
      </c>
      <c r="D102" s="9">
        <v>352.12</v>
      </c>
      <c r="G102" s="7">
        <v>90</v>
      </c>
      <c r="H102" s="7">
        <v>286</v>
      </c>
      <c r="I102" s="7">
        <v>285.53</v>
      </c>
      <c r="J102" s="7">
        <v>301.82</v>
      </c>
      <c r="K102" s="7"/>
      <c r="L102" s="7"/>
      <c r="M102" s="7">
        <v>90</v>
      </c>
      <c r="N102" s="7">
        <v>293</v>
      </c>
      <c r="O102" s="7">
        <v>302.75</v>
      </c>
      <c r="P102" s="7">
        <v>275.69</v>
      </c>
    </row>
    <row r="103" spans="1:16">
      <c r="A103" s="9">
        <v>120</v>
      </c>
      <c r="B103" s="9">
        <v>355</v>
      </c>
      <c r="C103" s="9">
        <v>357.9</v>
      </c>
      <c r="D103" s="9">
        <v>364.18</v>
      </c>
      <c r="G103" s="7">
        <v>120</v>
      </c>
      <c r="H103" s="7">
        <v>278</v>
      </c>
      <c r="I103" s="7">
        <v>276.34</v>
      </c>
      <c r="J103" s="7">
        <v>299.8</v>
      </c>
      <c r="K103" s="7"/>
      <c r="L103" s="7"/>
      <c r="M103" s="7">
        <v>120</v>
      </c>
      <c r="N103" s="7">
        <v>293</v>
      </c>
      <c r="O103" s="7">
        <v>277.43</v>
      </c>
      <c r="P103" s="7">
        <v>252.47</v>
      </c>
    </row>
    <row r="104" spans="1:16">
      <c r="A104" s="9">
        <v>150</v>
      </c>
      <c r="B104" s="9">
        <v>338</v>
      </c>
      <c r="C104" s="9">
        <v>320.26</v>
      </c>
      <c r="D104" s="9">
        <v>331.63</v>
      </c>
      <c r="G104" s="7">
        <v>150</v>
      </c>
      <c r="H104" s="7">
        <v>241</v>
      </c>
      <c r="I104" s="7">
        <v>246.74</v>
      </c>
      <c r="J104" s="7">
        <v>274.81</v>
      </c>
      <c r="K104" s="7"/>
      <c r="L104" s="7"/>
      <c r="M104" s="7">
        <v>150</v>
      </c>
      <c r="N104" s="7">
        <v>258</v>
      </c>
      <c r="O104" s="7">
        <v>250.55</v>
      </c>
      <c r="P104" s="7">
        <v>231.9</v>
      </c>
    </row>
    <row r="105" spans="1:16">
      <c r="A105" s="9">
        <v>180</v>
      </c>
      <c r="B105" s="9">
        <v>248</v>
      </c>
      <c r="C105" s="9">
        <v>254.65</v>
      </c>
      <c r="D105" s="9">
        <v>268.15</v>
      </c>
      <c r="G105" s="7">
        <v>180</v>
      </c>
      <c r="H105" s="7">
        <v>203</v>
      </c>
      <c r="I105" s="7">
        <v>192.93</v>
      </c>
      <c r="J105" s="7">
        <v>220.73</v>
      </c>
      <c r="K105" s="7"/>
      <c r="L105" s="7"/>
      <c r="M105" s="7">
        <v>180</v>
      </c>
      <c r="N105" s="7">
        <v>200</v>
      </c>
      <c r="O105" s="7">
        <v>192.86</v>
      </c>
      <c r="P105" s="7">
        <v>183.2</v>
      </c>
    </row>
    <row r="106" spans="1:16">
      <c r="A106" s="9">
        <v>240</v>
      </c>
      <c r="B106" s="9">
        <v>191</v>
      </c>
      <c r="C106" s="9">
        <v>189.06</v>
      </c>
      <c r="D106" s="9">
        <v>196.6</v>
      </c>
      <c r="G106" s="7">
        <v>240</v>
      </c>
      <c r="H106" s="7">
        <v>146</v>
      </c>
      <c r="I106" s="7">
        <v>147.06</v>
      </c>
      <c r="J106" s="7">
        <v>165.42</v>
      </c>
      <c r="K106" s="7"/>
      <c r="L106" s="7"/>
      <c r="M106" s="7">
        <v>240</v>
      </c>
      <c r="N106" s="7">
        <v>133</v>
      </c>
      <c r="O106" s="7">
        <v>141.31</v>
      </c>
      <c r="P106" s="7">
        <v>145.16</v>
      </c>
    </row>
    <row r="107" spans="1:16">
      <c r="A107" s="9">
        <v>0</v>
      </c>
      <c r="B107" s="9">
        <v>145</v>
      </c>
      <c r="C107" s="9">
        <v>145</v>
      </c>
      <c r="D107" s="9">
        <v>145</v>
      </c>
      <c r="G107" s="7">
        <v>0</v>
      </c>
      <c r="H107" s="7">
        <v>126</v>
      </c>
      <c r="I107" s="7">
        <v>126</v>
      </c>
      <c r="J107" s="7">
        <v>126</v>
      </c>
      <c r="K107" s="7"/>
      <c r="L107" s="7"/>
      <c r="M107" s="7">
        <v>0</v>
      </c>
      <c r="N107" s="7">
        <v>140</v>
      </c>
      <c r="O107" s="7">
        <v>140</v>
      </c>
      <c r="P107" s="7">
        <v>140</v>
      </c>
    </row>
    <row r="108" spans="1:16">
      <c r="A108" s="9">
        <v>30</v>
      </c>
      <c r="B108" s="9">
        <v>220</v>
      </c>
      <c r="C108" s="9">
        <v>203.91</v>
      </c>
      <c r="D108" s="9">
        <v>236.24</v>
      </c>
      <c r="G108" s="7">
        <v>30</v>
      </c>
      <c r="H108" s="7">
        <v>95</v>
      </c>
      <c r="I108" s="7">
        <v>143.04</v>
      </c>
      <c r="J108" s="7">
        <v>215.88</v>
      </c>
      <c r="K108" s="7"/>
      <c r="L108" s="7"/>
      <c r="M108" s="7">
        <v>30</v>
      </c>
      <c r="N108" s="7">
        <v>202</v>
      </c>
      <c r="O108" s="7">
        <v>186.11</v>
      </c>
      <c r="P108" s="7">
        <v>235.07</v>
      </c>
    </row>
    <row r="109" spans="1:16">
      <c r="A109" s="9">
        <v>60</v>
      </c>
      <c r="B109" s="9">
        <v>282</v>
      </c>
      <c r="C109" s="9">
        <v>274.78</v>
      </c>
      <c r="D109" s="9">
        <v>317.22</v>
      </c>
      <c r="G109" s="7">
        <v>60</v>
      </c>
      <c r="H109" s="7">
        <v>135</v>
      </c>
      <c r="I109" s="7">
        <v>170.77</v>
      </c>
      <c r="J109" s="7">
        <v>301.55</v>
      </c>
      <c r="K109" s="7"/>
      <c r="L109" s="7"/>
      <c r="M109" s="7">
        <v>60</v>
      </c>
      <c r="N109" s="7">
        <v>250</v>
      </c>
      <c r="O109" s="7">
        <v>243.5</v>
      </c>
      <c r="P109" s="7">
        <v>307.93</v>
      </c>
    </row>
    <row r="110" spans="1:16">
      <c r="A110" s="9">
        <v>90</v>
      </c>
      <c r="B110" s="9">
        <v>339</v>
      </c>
      <c r="C110" s="9">
        <v>335.8</v>
      </c>
      <c r="D110" s="9">
        <v>366.36</v>
      </c>
      <c r="G110" s="7">
        <v>90</v>
      </c>
      <c r="H110" s="7">
        <v>200</v>
      </c>
      <c r="I110" s="7">
        <v>200.83</v>
      </c>
      <c r="J110" s="7">
        <v>354.57</v>
      </c>
      <c r="K110" s="7"/>
      <c r="L110" s="7"/>
      <c r="M110" s="7">
        <v>90</v>
      </c>
      <c r="N110" s="7">
        <v>289</v>
      </c>
      <c r="O110" s="7">
        <v>294.7</v>
      </c>
      <c r="P110" s="7">
        <v>340.95</v>
      </c>
    </row>
    <row r="111" spans="1:16">
      <c r="A111" s="9">
        <v>120</v>
      </c>
      <c r="B111" s="9">
        <v>378</v>
      </c>
      <c r="C111" s="9">
        <v>380.38</v>
      </c>
      <c r="D111" s="9">
        <v>388.56</v>
      </c>
      <c r="G111" s="7">
        <v>120</v>
      </c>
      <c r="H111" s="7">
        <v>223</v>
      </c>
      <c r="I111" s="7">
        <v>226.94</v>
      </c>
      <c r="J111" s="7">
        <v>369.52</v>
      </c>
      <c r="K111" s="7"/>
      <c r="L111" s="7"/>
      <c r="M111" s="7">
        <v>120</v>
      </c>
      <c r="N111" s="7">
        <v>333</v>
      </c>
      <c r="O111" s="7">
        <v>331.44</v>
      </c>
      <c r="P111" s="7">
        <v>343.4</v>
      </c>
    </row>
    <row r="112" spans="1:16">
      <c r="A112" s="9">
        <v>150</v>
      </c>
      <c r="B112" s="9">
        <v>356</v>
      </c>
      <c r="C112" s="9">
        <v>389.21</v>
      </c>
      <c r="D112" s="9">
        <v>357.5</v>
      </c>
      <c r="G112" s="7">
        <v>150</v>
      </c>
      <c r="H112" s="7">
        <v>252</v>
      </c>
      <c r="I112" s="7">
        <v>241.77</v>
      </c>
      <c r="J112" s="7">
        <v>325.24</v>
      </c>
      <c r="K112" s="7"/>
      <c r="L112" s="7"/>
      <c r="M112" s="7">
        <v>150</v>
      </c>
      <c r="N112" s="7">
        <v>316</v>
      </c>
      <c r="O112" s="7">
        <v>346.25</v>
      </c>
      <c r="P112" s="7">
        <v>306.26</v>
      </c>
    </row>
    <row r="113" spans="1:16">
      <c r="A113" s="9">
        <v>180</v>
      </c>
      <c r="B113" s="9">
        <v>345</v>
      </c>
      <c r="C113" s="9">
        <v>348.8</v>
      </c>
      <c r="D113" s="9">
        <v>277.34</v>
      </c>
      <c r="G113" s="7">
        <v>180</v>
      </c>
      <c r="H113" s="7">
        <v>263</v>
      </c>
      <c r="I113" s="7">
        <v>232.24</v>
      </c>
      <c r="J113" s="7">
        <v>218.96</v>
      </c>
      <c r="K113" s="7"/>
      <c r="L113" s="7"/>
      <c r="M113" s="7">
        <v>180</v>
      </c>
      <c r="N113" s="7">
        <v>329</v>
      </c>
      <c r="O113" s="7">
        <v>319.19</v>
      </c>
      <c r="P113" s="7">
        <v>218.7</v>
      </c>
    </row>
    <row r="114" spans="1:16">
      <c r="A114" s="9">
        <v>240</v>
      </c>
      <c r="B114" s="9">
        <v>262</v>
      </c>
      <c r="C114" s="9">
        <v>240.48</v>
      </c>
      <c r="D114" s="9">
        <v>166.8</v>
      </c>
      <c r="G114" s="7">
        <v>240</v>
      </c>
      <c r="H114" s="7">
        <v>192</v>
      </c>
      <c r="I114" s="7">
        <v>193.42</v>
      </c>
      <c r="J114" s="7">
        <v>98.109</v>
      </c>
      <c r="K114" s="7"/>
      <c r="L114" s="7"/>
      <c r="M114" s="7">
        <v>240</v>
      </c>
      <c r="N114" s="7">
        <v>235</v>
      </c>
      <c r="O114" s="7">
        <v>221.28</v>
      </c>
      <c r="P114" s="7">
        <v>110.51</v>
      </c>
    </row>
    <row r="115" spans="1:16">
      <c r="A115" s="9">
        <v>0</v>
      </c>
      <c r="B115" s="9">
        <v>122</v>
      </c>
      <c r="C115" s="9">
        <v>122</v>
      </c>
      <c r="D115" s="9">
        <v>122</v>
      </c>
      <c r="G115" s="7">
        <v>0</v>
      </c>
      <c r="H115" s="7">
        <v>111</v>
      </c>
      <c r="I115" s="7">
        <v>111</v>
      </c>
      <c r="J115" s="7">
        <v>111</v>
      </c>
      <c r="K115" s="7"/>
      <c r="L115" s="7"/>
      <c r="M115" s="7">
        <v>0</v>
      </c>
      <c r="N115" s="7">
        <v>110</v>
      </c>
      <c r="O115" s="7">
        <v>110</v>
      </c>
      <c r="P115" s="7">
        <v>110</v>
      </c>
    </row>
    <row r="116" spans="1:16">
      <c r="A116" s="9">
        <v>30</v>
      </c>
      <c r="B116" s="9">
        <v>128</v>
      </c>
      <c r="C116" s="9">
        <v>167.96</v>
      </c>
      <c r="D116" s="9">
        <v>193.91</v>
      </c>
      <c r="G116" s="7">
        <v>30</v>
      </c>
      <c r="H116" s="7">
        <v>154</v>
      </c>
      <c r="I116" s="7">
        <v>153.76</v>
      </c>
      <c r="J116" s="7">
        <v>173.43</v>
      </c>
      <c r="K116" s="7"/>
      <c r="L116" s="7"/>
      <c r="M116" s="7">
        <v>30</v>
      </c>
      <c r="N116" s="7">
        <v>178</v>
      </c>
      <c r="O116" s="7">
        <v>173.67</v>
      </c>
      <c r="P116" s="7">
        <v>184.7</v>
      </c>
    </row>
    <row r="117" spans="1:16">
      <c r="A117" s="9">
        <v>60</v>
      </c>
      <c r="B117" s="9">
        <v>208</v>
      </c>
      <c r="C117" s="9">
        <v>219.77</v>
      </c>
      <c r="D117" s="9">
        <v>256.91</v>
      </c>
      <c r="G117" s="7">
        <v>60</v>
      </c>
      <c r="H117" s="7">
        <v>189</v>
      </c>
      <c r="I117" s="7">
        <v>191.19</v>
      </c>
      <c r="J117" s="7">
        <v>211.13</v>
      </c>
      <c r="K117" s="7"/>
      <c r="L117" s="7"/>
      <c r="M117" s="7">
        <v>60</v>
      </c>
      <c r="N117" s="7">
        <v>235</v>
      </c>
      <c r="O117" s="7">
        <v>230.42</v>
      </c>
      <c r="P117" s="7">
        <v>241.19</v>
      </c>
    </row>
    <row r="118" spans="1:16">
      <c r="A118" s="9">
        <v>90</v>
      </c>
      <c r="B118" s="9">
        <v>240</v>
      </c>
      <c r="C118" s="9">
        <v>258.51</v>
      </c>
      <c r="D118" s="9">
        <v>290.7</v>
      </c>
      <c r="G118" s="7">
        <v>90</v>
      </c>
      <c r="H118" s="7">
        <v>199</v>
      </c>
      <c r="I118" s="7">
        <v>195.68</v>
      </c>
      <c r="J118" s="7">
        <v>201.48</v>
      </c>
      <c r="K118" s="7"/>
      <c r="L118" s="7"/>
      <c r="M118" s="7">
        <v>90</v>
      </c>
      <c r="N118" s="7">
        <v>241</v>
      </c>
      <c r="O118" s="7">
        <v>239.97</v>
      </c>
      <c r="P118" s="7">
        <v>243.66</v>
      </c>
    </row>
    <row r="119" spans="1:16">
      <c r="A119" s="9">
        <v>120</v>
      </c>
      <c r="B119" s="9">
        <v>302</v>
      </c>
      <c r="C119" s="9">
        <v>271.81</v>
      </c>
      <c r="D119" s="9">
        <v>288.34</v>
      </c>
      <c r="G119" s="7">
        <v>120</v>
      </c>
      <c r="H119" s="7">
        <v>183</v>
      </c>
      <c r="I119" s="7">
        <v>183.61</v>
      </c>
      <c r="J119" s="7">
        <v>176.78</v>
      </c>
      <c r="K119" s="7"/>
      <c r="L119" s="7"/>
      <c r="M119" s="7">
        <v>120</v>
      </c>
      <c r="N119" s="7">
        <v>225</v>
      </c>
      <c r="O119" s="7">
        <v>223.93</v>
      </c>
      <c r="P119" s="7">
        <v>221.9</v>
      </c>
    </row>
    <row r="120" spans="1:16">
      <c r="A120" s="9">
        <v>150</v>
      </c>
      <c r="B120" s="9">
        <v>277</v>
      </c>
      <c r="C120" s="9">
        <v>254.32</v>
      </c>
      <c r="D120" s="9">
        <v>243.03</v>
      </c>
      <c r="G120" s="7">
        <v>150</v>
      </c>
      <c r="H120" s="7">
        <v>158</v>
      </c>
      <c r="I120" s="7">
        <v>166.4</v>
      </c>
      <c r="J120" s="7">
        <v>144.59</v>
      </c>
      <c r="K120" s="7"/>
      <c r="L120" s="7"/>
      <c r="M120" s="7">
        <v>150</v>
      </c>
      <c r="N120" s="7">
        <v>208</v>
      </c>
      <c r="O120" s="7">
        <v>215.69</v>
      </c>
      <c r="P120" s="7">
        <v>204.93</v>
      </c>
    </row>
    <row r="121" spans="1:16">
      <c r="A121" s="9">
        <v>180</v>
      </c>
      <c r="B121" s="9">
        <v>213</v>
      </c>
      <c r="C121" s="9">
        <v>213.57</v>
      </c>
      <c r="D121" s="9">
        <v>177.55</v>
      </c>
      <c r="G121" s="7">
        <v>180</v>
      </c>
      <c r="H121" s="7">
        <v>147</v>
      </c>
      <c r="I121" s="7">
        <v>128.03</v>
      </c>
      <c r="J121" s="7">
        <v>93.716</v>
      </c>
      <c r="K121" s="7"/>
      <c r="L121" s="7"/>
      <c r="M121" s="7">
        <v>180</v>
      </c>
      <c r="N121" s="7">
        <v>180</v>
      </c>
      <c r="O121" s="7">
        <v>180.69</v>
      </c>
      <c r="P121" s="7">
        <v>160.08</v>
      </c>
    </row>
    <row r="122" spans="1:16">
      <c r="A122" s="9">
        <v>240</v>
      </c>
      <c r="B122" s="9">
        <v>136</v>
      </c>
      <c r="C122" s="9">
        <v>147.81</v>
      </c>
      <c r="D122" s="9">
        <v>111.83</v>
      </c>
      <c r="G122" s="7">
        <v>240</v>
      </c>
      <c r="H122" s="7">
        <v>75</v>
      </c>
      <c r="I122" s="7">
        <v>80.368</v>
      </c>
      <c r="J122" s="7">
        <v>57.425</v>
      </c>
      <c r="K122" s="7"/>
      <c r="L122" s="7"/>
      <c r="M122" s="7">
        <v>240</v>
      </c>
      <c r="N122" s="7">
        <v>128</v>
      </c>
      <c r="O122" s="7">
        <v>122.98</v>
      </c>
      <c r="P122" s="7">
        <v>107.01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7"/>
  <sheetViews>
    <sheetView zoomScale="74" zoomScaleNormal="74" topLeftCell="A149" workbookViewId="0">
      <selection activeCell="V48" sqref="V48"/>
    </sheetView>
  </sheetViews>
  <sheetFormatPr defaultColWidth="9.23076923076923" defaultRowHeight="16.8"/>
  <cols>
    <col min="7" max="10" width="10.3846153846154" style="4"/>
    <col min="13" max="16" width="10.3846153846154" style="4"/>
  </cols>
  <sheetData>
    <row r="1" spans="1:13">
      <c r="A1" s="5" t="s">
        <v>270</v>
      </c>
      <c r="B1" s="5"/>
      <c r="C1" s="5"/>
      <c r="D1" s="5"/>
      <c r="G1" s="4" t="s">
        <v>271</v>
      </c>
      <c r="M1" s="4" t="s">
        <v>272</v>
      </c>
    </row>
    <row r="2" ht="17" spans="1:16">
      <c r="A2" s="5" t="s">
        <v>130</v>
      </c>
      <c r="B2" s="5" t="s">
        <v>131</v>
      </c>
      <c r="C2" s="5" t="s">
        <v>132</v>
      </c>
      <c r="D2" s="5" t="s">
        <v>134</v>
      </c>
      <c r="G2" s="4" t="s">
        <v>135</v>
      </c>
      <c r="H2" s="4" t="s">
        <v>136</v>
      </c>
      <c r="I2" s="4" t="s">
        <v>137</v>
      </c>
      <c r="J2" s="4" t="s">
        <v>139</v>
      </c>
      <c r="M2" s="4" t="s">
        <v>135</v>
      </c>
      <c r="N2" s="4" t="s">
        <v>136</v>
      </c>
      <c r="O2" s="4" t="s">
        <v>137</v>
      </c>
      <c r="P2" s="4" t="s">
        <v>139</v>
      </c>
    </row>
    <row r="3" spans="1:16">
      <c r="A3" s="6">
        <v>0</v>
      </c>
      <c r="B3" s="6">
        <v>0</v>
      </c>
      <c r="C3" s="6">
        <v>572.847682</v>
      </c>
      <c r="D3" s="6">
        <v>572.847682</v>
      </c>
      <c r="G3" s="7">
        <v>0</v>
      </c>
      <c r="H3" s="7">
        <v>0</v>
      </c>
      <c r="I3" s="7">
        <v>788.07947</v>
      </c>
      <c r="J3" s="7">
        <v>788.07947</v>
      </c>
      <c r="M3" s="7">
        <v>0</v>
      </c>
      <c r="N3" s="7">
        <v>0</v>
      </c>
      <c r="O3" s="7">
        <v>609.271523</v>
      </c>
      <c r="P3" s="7">
        <v>609.271523</v>
      </c>
    </row>
    <row r="4" spans="1:16">
      <c r="A4" s="6">
        <v>0</v>
      </c>
      <c r="B4" s="6">
        <v>572.8477</v>
      </c>
      <c r="C4" s="6">
        <v>572.847682</v>
      </c>
      <c r="D4" s="6">
        <v>572.847682</v>
      </c>
      <c r="G4" s="7">
        <v>0</v>
      </c>
      <c r="H4" s="7">
        <v>788.0795</v>
      </c>
      <c r="I4" s="7">
        <v>788.07947</v>
      </c>
      <c r="J4" s="7">
        <v>788.07947</v>
      </c>
      <c r="M4" s="7">
        <v>0</v>
      </c>
      <c r="N4" s="7">
        <v>609.2715</v>
      </c>
      <c r="O4" s="7">
        <v>609.271523</v>
      </c>
      <c r="P4" s="7">
        <v>609.271523</v>
      </c>
    </row>
    <row r="5" spans="1:16">
      <c r="A5" s="6">
        <v>30</v>
      </c>
      <c r="B5" s="6">
        <v>0</v>
      </c>
      <c r="C5" s="6">
        <v>862.103017</v>
      </c>
      <c r="D5" s="6">
        <v>969.441727</v>
      </c>
      <c r="G5" s="7">
        <v>30</v>
      </c>
      <c r="H5" s="7">
        <v>1298.0132</v>
      </c>
      <c r="I5" s="7">
        <v>1321.37366</v>
      </c>
      <c r="J5" s="7">
        <v>1570.5429</v>
      </c>
      <c r="M5" s="7">
        <v>30</v>
      </c>
      <c r="N5" s="7">
        <v>1013.245</v>
      </c>
      <c r="O5" s="7">
        <v>1040.1826</v>
      </c>
      <c r="P5" s="7">
        <v>1197.64528</v>
      </c>
    </row>
    <row r="6" spans="1:16">
      <c r="A6" s="6">
        <v>60</v>
      </c>
      <c r="B6" s="6">
        <v>0</v>
      </c>
      <c r="C6" s="6">
        <v>1206.11166</v>
      </c>
      <c r="D6" s="6">
        <v>1480.01843</v>
      </c>
      <c r="G6" s="7">
        <v>60</v>
      </c>
      <c r="H6" s="7">
        <v>1718.543</v>
      </c>
      <c r="I6" s="7">
        <v>1616.08023</v>
      </c>
      <c r="J6" s="7">
        <v>2291.29065</v>
      </c>
      <c r="M6" s="7">
        <v>60</v>
      </c>
      <c r="N6" s="7">
        <v>1337.7483</v>
      </c>
      <c r="O6" s="7">
        <v>1457.3451</v>
      </c>
      <c r="P6" s="7">
        <v>1708.30218</v>
      </c>
    </row>
    <row r="7" spans="1:16">
      <c r="A7" s="6">
        <v>90</v>
      </c>
      <c r="B7" s="6">
        <v>0</v>
      </c>
      <c r="C7" s="6">
        <v>1491.99979</v>
      </c>
      <c r="D7" s="6">
        <v>1895.7729</v>
      </c>
      <c r="G7" s="7">
        <v>90</v>
      </c>
      <c r="H7" s="7">
        <v>1788.0795</v>
      </c>
      <c r="I7" s="7">
        <v>1838.39246</v>
      </c>
      <c r="J7" s="7">
        <v>2908.18309</v>
      </c>
      <c r="M7" s="7">
        <v>90</v>
      </c>
      <c r="N7" s="7">
        <v>2059.6026</v>
      </c>
      <c r="O7" s="7">
        <v>1788.07855</v>
      </c>
      <c r="P7" s="7">
        <v>2125.51402</v>
      </c>
    </row>
    <row r="8" spans="1:16">
      <c r="A8" s="6">
        <v>120</v>
      </c>
      <c r="B8" s="6">
        <v>1728.4768</v>
      </c>
      <c r="C8" s="6">
        <v>1675.04436</v>
      </c>
      <c r="D8" s="6">
        <v>2134.49972</v>
      </c>
      <c r="G8" s="7">
        <v>120</v>
      </c>
      <c r="H8" s="7">
        <v>2152.3179</v>
      </c>
      <c r="I8" s="7">
        <v>2041.56529</v>
      </c>
      <c r="J8" s="7">
        <v>3429.53992</v>
      </c>
      <c r="M8" s="7">
        <v>120</v>
      </c>
      <c r="N8" s="7">
        <v>2162.2517</v>
      </c>
      <c r="O8" s="7">
        <v>1975.02473</v>
      </c>
      <c r="P8" s="7">
        <v>2403.04815</v>
      </c>
    </row>
    <row r="9" spans="1:16">
      <c r="A9" s="6">
        <v>150</v>
      </c>
      <c r="B9" s="6">
        <v>1476.8212</v>
      </c>
      <c r="C9" s="6">
        <v>1681.32496</v>
      </c>
      <c r="D9" s="6">
        <v>2110.03575</v>
      </c>
      <c r="G9" s="7">
        <v>150</v>
      </c>
      <c r="H9" s="7">
        <v>2201.9868</v>
      </c>
      <c r="I9" s="7">
        <v>2128.26226</v>
      </c>
      <c r="J9" s="7">
        <v>3680.5528</v>
      </c>
      <c r="M9" s="7">
        <v>150</v>
      </c>
      <c r="N9" s="7">
        <v>1973.5099</v>
      </c>
      <c r="O9" s="7">
        <v>2000.87047</v>
      </c>
      <c r="P9" s="7">
        <v>2475.09939</v>
      </c>
    </row>
    <row r="10" spans="1:16">
      <c r="A10" s="6">
        <v>180</v>
      </c>
      <c r="B10" s="6">
        <v>1615.894</v>
      </c>
      <c r="C10" s="6">
        <v>1588.89175</v>
      </c>
      <c r="D10" s="6">
        <v>1959.35154</v>
      </c>
      <c r="G10" s="7">
        <v>180</v>
      </c>
      <c r="H10" s="7">
        <v>1854.3046</v>
      </c>
      <c r="I10" s="7">
        <v>2029.23846</v>
      </c>
      <c r="J10" s="7">
        <v>3523.76738</v>
      </c>
      <c r="M10" s="7">
        <v>180</v>
      </c>
      <c r="N10" s="7">
        <v>1649.0066</v>
      </c>
      <c r="O10" s="7">
        <v>1885.78522</v>
      </c>
      <c r="P10" s="7">
        <v>2357.59912</v>
      </c>
    </row>
    <row r="11" spans="1:16">
      <c r="A11" s="6">
        <v>240</v>
      </c>
      <c r="B11" s="6">
        <v>1228.4768</v>
      </c>
      <c r="C11" s="6">
        <v>1120.36803</v>
      </c>
      <c r="D11" s="6">
        <v>1280.68867</v>
      </c>
      <c r="G11" s="7">
        <v>240</v>
      </c>
      <c r="H11" s="7">
        <v>1367.5497</v>
      </c>
      <c r="I11" s="7">
        <v>1354.61398</v>
      </c>
      <c r="J11" s="7">
        <v>2127.04808</v>
      </c>
      <c r="M11" s="7">
        <v>240</v>
      </c>
      <c r="N11" s="7">
        <v>1231.7881</v>
      </c>
      <c r="O11" s="7">
        <v>1231.83402</v>
      </c>
      <c r="P11" s="7">
        <v>1536.20771</v>
      </c>
    </row>
    <row r="12" spans="1:16">
      <c r="A12" s="6">
        <v>0</v>
      </c>
      <c r="B12" s="6">
        <v>0</v>
      </c>
      <c r="C12" s="6">
        <v>536.423841</v>
      </c>
      <c r="D12" s="6">
        <v>536.423841</v>
      </c>
      <c r="G12" s="7">
        <v>0</v>
      </c>
      <c r="H12" s="7">
        <v>0</v>
      </c>
      <c r="I12" s="7">
        <v>596.02649</v>
      </c>
      <c r="J12" s="7">
        <v>596.02649</v>
      </c>
      <c r="M12" s="7">
        <v>0</v>
      </c>
      <c r="N12" s="7">
        <v>0</v>
      </c>
      <c r="O12" s="7">
        <v>625.827815</v>
      </c>
      <c r="P12" s="7">
        <v>625.827815</v>
      </c>
    </row>
    <row r="13" spans="1:16">
      <c r="A13" s="6">
        <v>0</v>
      </c>
      <c r="B13" s="6">
        <v>536.4238</v>
      </c>
      <c r="C13" s="6">
        <v>536.423841</v>
      </c>
      <c r="D13" s="6">
        <v>536.423841</v>
      </c>
      <c r="G13" s="7">
        <v>0</v>
      </c>
      <c r="H13" s="7">
        <v>596.0265</v>
      </c>
      <c r="I13" s="7">
        <v>596.02649</v>
      </c>
      <c r="J13" s="7">
        <v>596.02649</v>
      </c>
      <c r="M13" s="7">
        <v>0</v>
      </c>
      <c r="N13" s="7">
        <v>625.8278</v>
      </c>
      <c r="O13" s="7">
        <v>625.827815</v>
      </c>
      <c r="P13" s="7">
        <v>625.827815</v>
      </c>
    </row>
    <row r="14" spans="1:16">
      <c r="A14" s="6">
        <v>30</v>
      </c>
      <c r="B14" s="6">
        <v>850.9934</v>
      </c>
      <c r="C14" s="6">
        <v>842.882428</v>
      </c>
      <c r="D14" s="6">
        <v>1032.93944</v>
      </c>
      <c r="G14" s="7">
        <v>30</v>
      </c>
      <c r="H14" s="7">
        <v>824.5033</v>
      </c>
      <c r="I14" s="7">
        <v>903.781076</v>
      </c>
      <c r="J14" s="7">
        <v>1077.88467</v>
      </c>
      <c r="M14" s="7">
        <v>30</v>
      </c>
      <c r="N14" s="7">
        <v>894.0397</v>
      </c>
      <c r="O14" s="7">
        <v>919.757119</v>
      </c>
      <c r="P14" s="7">
        <v>1132.54605</v>
      </c>
    </row>
    <row r="15" spans="1:16">
      <c r="A15" s="6">
        <v>60</v>
      </c>
      <c r="B15" s="6">
        <v>1079.4702</v>
      </c>
      <c r="C15" s="6">
        <v>1097.69311</v>
      </c>
      <c r="D15" s="6">
        <v>1581.61757</v>
      </c>
      <c r="G15" s="7">
        <v>60</v>
      </c>
      <c r="H15" s="7">
        <v>1241.7219</v>
      </c>
      <c r="I15" s="7">
        <v>1146.95933</v>
      </c>
      <c r="J15" s="7">
        <v>1615.3511</v>
      </c>
      <c r="M15" s="7">
        <v>60</v>
      </c>
      <c r="N15" s="7">
        <v>1205.298</v>
      </c>
      <c r="O15" s="7">
        <v>1080.45632</v>
      </c>
      <c r="P15" s="7">
        <v>1642.26074</v>
      </c>
    </row>
    <row r="16" spans="1:16">
      <c r="A16" s="6">
        <v>90</v>
      </c>
      <c r="B16" s="6">
        <v>1357.6159</v>
      </c>
      <c r="C16" s="6">
        <v>1338.26106</v>
      </c>
      <c r="D16" s="6">
        <v>2175.3919</v>
      </c>
      <c r="G16" s="7">
        <v>90</v>
      </c>
      <c r="H16" s="7">
        <v>1314.5695</v>
      </c>
      <c r="I16" s="7">
        <v>1333.10503</v>
      </c>
      <c r="J16" s="7">
        <v>2111.6243</v>
      </c>
      <c r="M16" s="7">
        <v>90</v>
      </c>
      <c r="N16" s="7">
        <v>1109.2715</v>
      </c>
      <c r="O16" s="7">
        <v>1211.55552</v>
      </c>
      <c r="P16" s="7">
        <v>2115.61362</v>
      </c>
    </row>
    <row r="17" spans="1:16">
      <c r="A17" s="6">
        <v>120</v>
      </c>
      <c r="B17" s="6">
        <v>1715.2318</v>
      </c>
      <c r="C17" s="6">
        <v>1441.61352</v>
      </c>
      <c r="D17" s="6">
        <v>2508.18175</v>
      </c>
      <c r="G17" s="7">
        <v>120</v>
      </c>
      <c r="H17" s="7">
        <v>1817.8808</v>
      </c>
      <c r="I17" s="7">
        <v>1508.68224</v>
      </c>
      <c r="J17" s="7">
        <v>2586.08335</v>
      </c>
      <c r="M17" s="7">
        <v>120</v>
      </c>
      <c r="N17" s="7">
        <v>1321.1921</v>
      </c>
      <c r="O17" s="7">
        <v>1304.36167</v>
      </c>
      <c r="P17" s="7">
        <v>2493.4217</v>
      </c>
    </row>
    <row r="18" spans="1:16">
      <c r="A18" s="6">
        <v>150</v>
      </c>
      <c r="B18" s="6">
        <v>1427.1523</v>
      </c>
      <c r="C18" s="6">
        <v>1533.00164</v>
      </c>
      <c r="D18" s="6">
        <v>2757.66625</v>
      </c>
      <c r="G18" s="7">
        <v>150</v>
      </c>
      <c r="H18" s="7">
        <v>1420.5298</v>
      </c>
      <c r="I18" s="7">
        <v>1608.70789</v>
      </c>
      <c r="J18" s="7">
        <v>2908.57515</v>
      </c>
      <c r="M18" s="7">
        <v>150</v>
      </c>
      <c r="N18" s="7">
        <v>1281.457</v>
      </c>
      <c r="O18" s="7">
        <v>1371.22134</v>
      </c>
      <c r="P18" s="7">
        <v>2699.65565</v>
      </c>
    </row>
    <row r="19" spans="1:16">
      <c r="A19" s="6">
        <v>180</v>
      </c>
      <c r="B19" s="6">
        <v>1387.4172</v>
      </c>
      <c r="C19" s="6">
        <v>1483.84583</v>
      </c>
      <c r="D19" s="6">
        <v>2701.44483</v>
      </c>
      <c r="G19" s="7">
        <v>180</v>
      </c>
      <c r="H19" s="7">
        <v>1321.1921</v>
      </c>
      <c r="I19" s="7">
        <v>1540.02044</v>
      </c>
      <c r="J19" s="7">
        <v>2855.60648</v>
      </c>
      <c r="M19" s="7">
        <v>180</v>
      </c>
      <c r="N19" s="7">
        <v>1440.3974</v>
      </c>
      <c r="O19" s="7">
        <v>1386.24129</v>
      </c>
      <c r="P19" s="7">
        <v>2739.61363</v>
      </c>
    </row>
    <row r="20" spans="1:16">
      <c r="A20" s="6">
        <v>240</v>
      </c>
      <c r="B20" s="6">
        <v>907.2848</v>
      </c>
      <c r="C20" s="6">
        <v>1038.92329</v>
      </c>
      <c r="D20" s="6">
        <v>1751.12457</v>
      </c>
      <c r="G20" s="7">
        <v>240</v>
      </c>
      <c r="H20" s="7">
        <v>983.4437</v>
      </c>
      <c r="I20" s="7">
        <v>977.45897</v>
      </c>
      <c r="J20" s="7">
        <v>1688.79563</v>
      </c>
      <c r="M20" s="7">
        <v>240</v>
      </c>
      <c r="N20" s="7">
        <v>1201.9868</v>
      </c>
      <c r="O20" s="7">
        <v>1164.12209</v>
      </c>
      <c r="P20" s="7">
        <v>2076.14743</v>
      </c>
    </row>
    <row r="21" spans="1:16">
      <c r="A21" s="6">
        <v>0</v>
      </c>
      <c r="B21" s="6">
        <v>0</v>
      </c>
      <c r="C21" s="6">
        <v>791.390729</v>
      </c>
      <c r="D21" s="6">
        <v>791.390729</v>
      </c>
      <c r="G21" s="7">
        <v>0</v>
      </c>
      <c r="H21" s="7">
        <v>0</v>
      </c>
      <c r="I21" s="7">
        <v>774.834437</v>
      </c>
      <c r="J21" s="7">
        <v>774.834437</v>
      </c>
      <c r="M21" s="7">
        <v>0</v>
      </c>
      <c r="N21" s="7">
        <v>0</v>
      </c>
      <c r="O21" s="7">
        <v>1072.84768</v>
      </c>
      <c r="P21" s="7">
        <v>1072.84768</v>
      </c>
    </row>
    <row r="22" spans="1:16">
      <c r="A22" s="6">
        <v>0</v>
      </c>
      <c r="B22" s="6">
        <v>791.3907</v>
      </c>
      <c r="C22" s="6">
        <v>791.390729</v>
      </c>
      <c r="D22" s="6">
        <v>791.390729</v>
      </c>
      <c r="G22" s="7">
        <v>0</v>
      </c>
      <c r="H22" s="7">
        <v>774.8344</v>
      </c>
      <c r="I22" s="7">
        <v>774.834437</v>
      </c>
      <c r="J22" s="7">
        <v>774.834437</v>
      </c>
      <c r="M22" s="7">
        <v>0</v>
      </c>
      <c r="N22" s="7">
        <v>1072.8477</v>
      </c>
      <c r="O22" s="7">
        <v>1072.84768</v>
      </c>
      <c r="P22" s="7">
        <v>1072.84768</v>
      </c>
    </row>
    <row r="23" spans="1:16">
      <c r="A23" s="6">
        <v>30</v>
      </c>
      <c r="B23" s="6">
        <v>1168.8742</v>
      </c>
      <c r="C23" s="6">
        <v>1120.26048</v>
      </c>
      <c r="D23" s="6">
        <v>1266.83968</v>
      </c>
      <c r="G23" s="7">
        <v>30</v>
      </c>
      <c r="H23" s="7">
        <v>970.1987</v>
      </c>
      <c r="I23" s="7">
        <v>1031.31815</v>
      </c>
      <c r="J23" s="7">
        <v>1339.60818</v>
      </c>
      <c r="M23" s="7">
        <v>30</v>
      </c>
      <c r="N23" s="7">
        <v>1493.3775</v>
      </c>
      <c r="O23" s="7">
        <v>1482.22235</v>
      </c>
      <c r="P23" s="7">
        <v>1628.76875</v>
      </c>
    </row>
    <row r="24" spans="1:16">
      <c r="A24" s="6">
        <v>60</v>
      </c>
      <c r="B24" s="6">
        <v>1264.9007</v>
      </c>
      <c r="C24" s="6">
        <v>1418.37163</v>
      </c>
      <c r="D24" s="6">
        <v>1824.41788</v>
      </c>
      <c r="G24" s="7">
        <v>60</v>
      </c>
      <c r="H24" s="7">
        <v>1258.2781</v>
      </c>
      <c r="I24" s="7">
        <v>1282.56318</v>
      </c>
      <c r="J24" s="7">
        <v>1887.71754</v>
      </c>
      <c r="M24" s="7">
        <v>60</v>
      </c>
      <c r="N24" s="7">
        <v>1473.5099</v>
      </c>
      <c r="O24" s="7">
        <v>1747.66148</v>
      </c>
      <c r="P24" s="7">
        <v>2028.60362</v>
      </c>
    </row>
    <row r="25" spans="1:16">
      <c r="A25" s="6">
        <v>90</v>
      </c>
      <c r="B25" s="6">
        <v>1791.3907</v>
      </c>
      <c r="C25" s="6">
        <v>1659.52826</v>
      </c>
      <c r="D25" s="6">
        <v>2311.43038</v>
      </c>
      <c r="G25" s="7">
        <v>90</v>
      </c>
      <c r="H25" s="7">
        <v>1526.4901</v>
      </c>
      <c r="I25" s="7">
        <v>1536.97718</v>
      </c>
      <c r="J25" s="7">
        <v>2423.77222</v>
      </c>
      <c r="M25" s="7">
        <v>90</v>
      </c>
      <c r="N25" s="7">
        <v>2284.7682</v>
      </c>
      <c r="O25" s="7">
        <v>2005.77598</v>
      </c>
      <c r="P25" s="7">
        <v>2435.78129</v>
      </c>
    </row>
    <row r="26" spans="1:16">
      <c r="A26" s="6">
        <v>120</v>
      </c>
      <c r="B26" s="6">
        <v>1986.755</v>
      </c>
      <c r="C26" s="6">
        <v>1843.04581</v>
      </c>
      <c r="D26" s="6">
        <v>2706.81435</v>
      </c>
      <c r="G26" s="7">
        <v>120</v>
      </c>
      <c r="H26" s="7">
        <v>1980.1325</v>
      </c>
      <c r="I26" s="7">
        <v>1744.66107</v>
      </c>
      <c r="J26" s="7">
        <v>2840.48211</v>
      </c>
      <c r="M26" s="7">
        <v>120</v>
      </c>
      <c r="N26" s="7">
        <v>2380.7947</v>
      </c>
      <c r="O26" s="7">
        <v>2131.74561</v>
      </c>
      <c r="P26" s="7">
        <v>2676.22077</v>
      </c>
    </row>
    <row r="27" spans="1:16">
      <c r="A27" s="6">
        <v>150</v>
      </c>
      <c r="B27" s="6">
        <v>2046.3576</v>
      </c>
      <c r="C27" s="6">
        <v>1922.56966</v>
      </c>
      <c r="D27" s="6">
        <v>2899.9673</v>
      </c>
      <c r="G27" s="7">
        <v>150</v>
      </c>
      <c r="H27" s="7">
        <v>1844.3709</v>
      </c>
      <c r="I27" s="7">
        <v>1854.3193</v>
      </c>
      <c r="J27" s="7">
        <v>3035.29615</v>
      </c>
      <c r="M27" s="7">
        <v>150</v>
      </c>
      <c r="N27" s="7">
        <v>2043.0464</v>
      </c>
      <c r="O27" s="7">
        <v>2095.78084</v>
      </c>
      <c r="P27" s="7">
        <v>2679.82314</v>
      </c>
    </row>
    <row r="28" spans="1:16">
      <c r="A28" s="6">
        <v>180</v>
      </c>
      <c r="B28" s="6">
        <v>1586.0927</v>
      </c>
      <c r="C28" s="6">
        <v>1829.07865</v>
      </c>
      <c r="D28" s="6">
        <v>2766.46019</v>
      </c>
      <c r="G28" s="7">
        <v>180</v>
      </c>
      <c r="H28" s="7">
        <v>1579.4702</v>
      </c>
      <c r="I28" s="7">
        <v>1826.5124</v>
      </c>
      <c r="J28" s="7">
        <v>2934.67497</v>
      </c>
      <c r="M28" s="7">
        <v>180</v>
      </c>
      <c r="N28" s="7">
        <v>1675.4967</v>
      </c>
      <c r="O28" s="7">
        <v>1930.36982</v>
      </c>
      <c r="P28" s="7">
        <v>2474.11497</v>
      </c>
    </row>
    <row r="29" spans="1:16">
      <c r="A29" s="6">
        <v>240</v>
      </c>
      <c r="B29" s="6">
        <v>1215.2318</v>
      </c>
      <c r="C29" s="6">
        <v>1305.25332</v>
      </c>
      <c r="D29" s="6">
        <v>1815.11414</v>
      </c>
      <c r="G29" s="7">
        <v>240</v>
      </c>
      <c r="H29" s="7">
        <v>1331.1258</v>
      </c>
      <c r="I29" s="7">
        <v>1257.11446</v>
      </c>
      <c r="J29" s="7">
        <v>1665.19719</v>
      </c>
      <c r="M29" s="7">
        <v>240</v>
      </c>
      <c r="N29" s="7">
        <v>1165.5629</v>
      </c>
      <c r="O29" s="7">
        <v>1206.798</v>
      </c>
      <c r="P29" s="7">
        <v>1414.27014</v>
      </c>
    </row>
    <row r="30" spans="1:16">
      <c r="A30" s="6">
        <v>0</v>
      </c>
      <c r="B30" s="6">
        <v>0</v>
      </c>
      <c r="C30" s="6">
        <v>413.907285</v>
      </c>
      <c r="D30" s="6">
        <v>413.907285</v>
      </c>
      <c r="G30" s="7">
        <v>0</v>
      </c>
      <c r="H30" s="7">
        <v>0</v>
      </c>
      <c r="I30" s="7">
        <v>490.066225</v>
      </c>
      <c r="J30" s="7">
        <v>490.066225</v>
      </c>
      <c r="M30" s="7">
        <v>0</v>
      </c>
      <c r="N30" s="7">
        <v>0</v>
      </c>
      <c r="O30" s="7">
        <v>539.735099</v>
      </c>
      <c r="P30" s="7">
        <v>539.735099</v>
      </c>
    </row>
    <row r="31" spans="1:16">
      <c r="A31" s="6">
        <v>0</v>
      </c>
      <c r="B31" s="6">
        <v>413.9073</v>
      </c>
      <c r="C31" s="6">
        <v>413.907285</v>
      </c>
      <c r="D31" s="6">
        <v>413.907285</v>
      </c>
      <c r="G31" s="7">
        <v>0</v>
      </c>
      <c r="H31" s="7">
        <v>490.0662</v>
      </c>
      <c r="I31" s="7">
        <v>490.066225</v>
      </c>
      <c r="J31" s="7">
        <v>490.066225</v>
      </c>
      <c r="M31" s="7">
        <v>0</v>
      </c>
      <c r="N31" s="7">
        <v>539.7351</v>
      </c>
      <c r="O31" s="7">
        <v>539.735099</v>
      </c>
      <c r="P31" s="7">
        <v>539.735099</v>
      </c>
    </row>
    <row r="32" spans="1:16">
      <c r="A32" s="6">
        <v>30</v>
      </c>
      <c r="B32" s="6">
        <v>658.9404</v>
      </c>
      <c r="C32" s="6">
        <v>716.010531</v>
      </c>
      <c r="D32" s="6">
        <v>724.710294</v>
      </c>
      <c r="G32" s="7">
        <v>30</v>
      </c>
      <c r="H32" s="7">
        <v>907.2848</v>
      </c>
      <c r="I32" s="7">
        <v>1044.37768</v>
      </c>
      <c r="J32" s="7">
        <v>1279.54491</v>
      </c>
      <c r="M32" s="7">
        <v>30</v>
      </c>
      <c r="N32" s="7">
        <v>1029.8013</v>
      </c>
      <c r="O32" s="7">
        <v>1123.10727</v>
      </c>
      <c r="P32" s="7">
        <v>1026.06821</v>
      </c>
    </row>
    <row r="33" spans="1:16">
      <c r="A33" s="6">
        <v>60</v>
      </c>
      <c r="B33" s="6">
        <v>1079.4702</v>
      </c>
      <c r="C33" s="6">
        <v>1284.12859</v>
      </c>
      <c r="D33" s="6">
        <v>1178.49932</v>
      </c>
      <c r="G33" s="7">
        <v>60</v>
      </c>
      <c r="H33" s="7">
        <v>1539.7351</v>
      </c>
      <c r="I33" s="7">
        <v>1863.2907</v>
      </c>
      <c r="J33" s="7">
        <v>1970.41445</v>
      </c>
      <c r="M33" s="7">
        <v>60</v>
      </c>
      <c r="N33" s="7">
        <v>1894.0397</v>
      </c>
      <c r="O33" s="7">
        <v>1876.35446</v>
      </c>
      <c r="P33" s="7">
        <v>1420.22261</v>
      </c>
    </row>
    <row r="34" spans="1:16">
      <c r="A34" s="6">
        <v>90</v>
      </c>
      <c r="B34" s="6">
        <v>2112.5828</v>
      </c>
      <c r="C34" s="6">
        <v>1891.69541</v>
      </c>
      <c r="D34" s="6">
        <v>1592.19983</v>
      </c>
      <c r="G34" s="7">
        <v>90</v>
      </c>
      <c r="H34" s="7">
        <v>2711.9205</v>
      </c>
      <c r="I34" s="7">
        <v>2639.94502</v>
      </c>
      <c r="J34" s="7">
        <v>2548.40744</v>
      </c>
      <c r="M34" s="7">
        <v>90</v>
      </c>
      <c r="N34" s="7">
        <v>2271.5232</v>
      </c>
      <c r="O34" s="7">
        <v>2430.59467</v>
      </c>
      <c r="P34" s="7">
        <v>1704.53646</v>
      </c>
    </row>
    <row r="35" spans="1:16">
      <c r="A35" s="6">
        <v>120</v>
      </c>
      <c r="B35" s="6">
        <v>2407.2848</v>
      </c>
      <c r="C35" s="6">
        <v>2340.88398</v>
      </c>
      <c r="D35" s="6">
        <v>1859.09356</v>
      </c>
      <c r="G35" s="7">
        <v>120</v>
      </c>
      <c r="H35" s="7">
        <v>3619.2053</v>
      </c>
      <c r="I35" s="7">
        <v>3251.80805</v>
      </c>
      <c r="J35" s="7">
        <v>3007.74044</v>
      </c>
      <c r="M35" s="7">
        <v>120</v>
      </c>
      <c r="N35" s="7">
        <v>3096.0265</v>
      </c>
      <c r="O35" s="7">
        <v>2846.70748</v>
      </c>
      <c r="P35" s="7">
        <v>1939.54399</v>
      </c>
    </row>
    <row r="36" spans="1:16">
      <c r="A36" s="6">
        <v>150</v>
      </c>
      <c r="B36" s="6">
        <v>2728.4768</v>
      </c>
      <c r="C36" s="6">
        <v>2520.6744</v>
      </c>
      <c r="D36" s="6">
        <v>1925.6878</v>
      </c>
      <c r="G36" s="7">
        <v>150</v>
      </c>
      <c r="H36" s="7">
        <v>3682.1192</v>
      </c>
      <c r="I36" s="7">
        <v>3343.28062</v>
      </c>
      <c r="J36" s="7">
        <v>2967.54581</v>
      </c>
      <c r="M36" s="7">
        <v>150</v>
      </c>
      <c r="N36" s="7">
        <v>3387.4172</v>
      </c>
      <c r="O36" s="7">
        <v>2998.82027</v>
      </c>
      <c r="P36" s="7">
        <v>2023.58013</v>
      </c>
    </row>
    <row r="37" spans="1:16">
      <c r="A37" s="6">
        <v>180</v>
      </c>
      <c r="B37" s="6">
        <v>2129.1391</v>
      </c>
      <c r="C37" s="6">
        <v>2269.63864</v>
      </c>
      <c r="D37" s="6">
        <v>1667.14785</v>
      </c>
      <c r="G37" s="7">
        <v>180</v>
      </c>
      <c r="H37" s="7">
        <v>2870.8609</v>
      </c>
      <c r="I37" s="7">
        <v>2786.54952</v>
      </c>
      <c r="J37" s="7">
        <v>2342.81054</v>
      </c>
      <c r="M37" s="7">
        <v>180</v>
      </c>
      <c r="N37" s="7">
        <v>2582.7815</v>
      </c>
      <c r="O37" s="7">
        <v>2629.24193</v>
      </c>
      <c r="P37" s="7">
        <v>1799.68121</v>
      </c>
    </row>
    <row r="38" spans="1:16">
      <c r="A38" s="6">
        <v>240</v>
      </c>
      <c r="B38" s="6">
        <v>1036.4238</v>
      </c>
      <c r="C38" s="6">
        <v>1002.52081</v>
      </c>
      <c r="D38" s="6">
        <v>675.358754</v>
      </c>
      <c r="G38" s="7">
        <v>240</v>
      </c>
      <c r="H38" s="7">
        <v>1380.7947</v>
      </c>
      <c r="I38" s="7">
        <v>1443.1641</v>
      </c>
      <c r="J38" s="7">
        <v>1059.69981</v>
      </c>
      <c r="M38" s="7">
        <v>240</v>
      </c>
      <c r="N38" s="7">
        <v>1145.6954</v>
      </c>
      <c r="O38" s="7">
        <v>1168.53189</v>
      </c>
      <c r="P38" s="7">
        <v>810.194068</v>
      </c>
    </row>
    <row r="39" spans="1:16">
      <c r="A39" s="6">
        <v>0</v>
      </c>
      <c r="B39" s="6">
        <v>0</v>
      </c>
      <c r="C39" s="6">
        <v>582.781457</v>
      </c>
      <c r="D39" s="6">
        <v>582.781457</v>
      </c>
      <c r="G39" s="7">
        <v>0</v>
      </c>
      <c r="H39" s="7">
        <v>0</v>
      </c>
      <c r="I39" s="7">
        <v>0</v>
      </c>
      <c r="J39" s="7">
        <v>0</v>
      </c>
      <c r="M39" s="7">
        <v>0</v>
      </c>
      <c r="N39" s="7">
        <v>0</v>
      </c>
      <c r="O39" s="7">
        <v>536.423841</v>
      </c>
      <c r="P39" s="7">
        <v>536.423841</v>
      </c>
    </row>
    <row r="40" spans="1:16">
      <c r="A40" s="6">
        <v>0</v>
      </c>
      <c r="B40" s="6">
        <v>582.7815</v>
      </c>
      <c r="C40" s="6">
        <v>582.781457</v>
      </c>
      <c r="D40" s="6">
        <v>582.781457</v>
      </c>
      <c r="G40" s="7">
        <v>0</v>
      </c>
      <c r="H40" s="7">
        <v>0</v>
      </c>
      <c r="I40" s="7">
        <v>0</v>
      </c>
      <c r="J40" s="7">
        <v>0</v>
      </c>
      <c r="M40" s="7">
        <v>0</v>
      </c>
      <c r="N40" s="7">
        <v>536.4238</v>
      </c>
      <c r="O40" s="7">
        <v>536.423841</v>
      </c>
      <c r="P40" s="7">
        <v>536.423841</v>
      </c>
    </row>
    <row r="41" spans="1:16">
      <c r="A41" s="6">
        <v>30</v>
      </c>
      <c r="B41" s="6">
        <v>698.6755</v>
      </c>
      <c r="C41" s="6">
        <v>803.441016</v>
      </c>
      <c r="D41" s="6">
        <v>901.103858</v>
      </c>
      <c r="G41" s="7">
        <v>30</v>
      </c>
      <c r="H41" s="7">
        <v>917.2185</v>
      </c>
      <c r="I41" s="7">
        <v>915.502448</v>
      </c>
      <c r="J41" s="7">
        <v>603.020407</v>
      </c>
      <c r="M41" s="7">
        <v>30</v>
      </c>
      <c r="N41" s="7">
        <v>814.5695</v>
      </c>
      <c r="O41" s="7">
        <v>842.883169</v>
      </c>
      <c r="P41" s="7">
        <v>1054.74058</v>
      </c>
    </row>
    <row r="42" spans="1:16">
      <c r="A42" s="6">
        <v>60</v>
      </c>
      <c r="B42" s="6">
        <v>870.8609</v>
      </c>
      <c r="C42" s="6">
        <v>1086.89104</v>
      </c>
      <c r="D42" s="6">
        <v>1260.0867</v>
      </c>
      <c r="G42" s="7">
        <v>60</v>
      </c>
      <c r="H42" s="7">
        <v>1281.457</v>
      </c>
      <c r="I42" s="7">
        <v>1221.45249</v>
      </c>
      <c r="J42" s="7">
        <v>1231.28166</v>
      </c>
      <c r="M42" s="7">
        <v>60</v>
      </c>
      <c r="N42" s="7">
        <v>1069.5364</v>
      </c>
      <c r="O42" s="7">
        <v>1025.96153</v>
      </c>
      <c r="P42" s="7">
        <v>1522.0743</v>
      </c>
    </row>
    <row r="43" spans="1:16">
      <c r="A43" s="6">
        <v>90</v>
      </c>
      <c r="B43" s="6">
        <v>1592.7152</v>
      </c>
      <c r="C43" s="6">
        <v>1404.29673</v>
      </c>
      <c r="D43" s="6">
        <v>1648.32515</v>
      </c>
      <c r="G43" s="7">
        <v>90</v>
      </c>
      <c r="H43" s="7">
        <v>1268.2119</v>
      </c>
      <c r="I43" s="7">
        <v>1286.68161</v>
      </c>
      <c r="J43" s="7">
        <v>1760.51795</v>
      </c>
      <c r="M43" s="7">
        <v>90</v>
      </c>
      <c r="N43" s="7">
        <v>1317.8808</v>
      </c>
      <c r="O43" s="7">
        <v>1154.90932</v>
      </c>
      <c r="P43" s="7">
        <v>1891.44041</v>
      </c>
    </row>
    <row r="44" spans="1:16">
      <c r="A44" s="6">
        <v>120</v>
      </c>
      <c r="B44" s="6">
        <v>1860.9272</v>
      </c>
      <c r="C44" s="6">
        <v>1678.85267</v>
      </c>
      <c r="D44" s="6">
        <v>1960.47173</v>
      </c>
      <c r="G44" s="7">
        <v>120</v>
      </c>
      <c r="H44" s="7">
        <v>1662.2517</v>
      </c>
      <c r="I44" s="7">
        <v>1503.05504</v>
      </c>
      <c r="J44" s="7">
        <v>2120.44661</v>
      </c>
      <c r="M44" s="7">
        <v>120</v>
      </c>
      <c r="N44" s="7">
        <v>1251.6556</v>
      </c>
      <c r="O44" s="7">
        <v>1259.73116</v>
      </c>
      <c r="P44" s="7">
        <v>2117.44958</v>
      </c>
    </row>
    <row r="45" spans="1:16">
      <c r="A45" s="6">
        <v>150</v>
      </c>
      <c r="B45" s="6">
        <v>1579.4702</v>
      </c>
      <c r="C45" s="6">
        <v>1728.78621</v>
      </c>
      <c r="D45" s="6">
        <v>1983.36268</v>
      </c>
      <c r="G45" s="7">
        <v>150</v>
      </c>
      <c r="H45" s="7">
        <v>1350.9934</v>
      </c>
      <c r="I45" s="7">
        <v>1544.0044</v>
      </c>
      <c r="J45" s="7">
        <v>2122.06706</v>
      </c>
      <c r="M45" s="7">
        <v>150</v>
      </c>
      <c r="N45" s="7">
        <v>1033.1126</v>
      </c>
      <c r="O45" s="7">
        <v>1290.14597</v>
      </c>
      <c r="P45" s="7">
        <v>2163.29361</v>
      </c>
    </row>
    <row r="46" spans="1:16">
      <c r="A46" s="6">
        <v>180</v>
      </c>
      <c r="B46" s="6">
        <v>1576.1589</v>
      </c>
      <c r="C46" s="6">
        <v>1563.86402</v>
      </c>
      <c r="D46" s="6">
        <v>1747.44173</v>
      </c>
      <c r="G46" s="7">
        <v>180</v>
      </c>
      <c r="H46" s="7">
        <v>1284.7682</v>
      </c>
      <c r="I46" s="7">
        <v>1370.76363</v>
      </c>
      <c r="J46" s="7">
        <v>1771.53162</v>
      </c>
      <c r="M46" s="7">
        <v>180</v>
      </c>
      <c r="N46" s="7">
        <v>1192.053</v>
      </c>
      <c r="O46" s="7">
        <v>1249.2269</v>
      </c>
      <c r="P46" s="7">
        <v>2048.91636</v>
      </c>
    </row>
    <row r="47" spans="1:16">
      <c r="A47" s="6">
        <v>240</v>
      </c>
      <c r="B47" s="6">
        <v>960.2649</v>
      </c>
      <c r="C47" s="6">
        <v>938.190568</v>
      </c>
      <c r="D47" s="6">
        <v>963.539113</v>
      </c>
      <c r="G47" s="7">
        <v>240</v>
      </c>
      <c r="H47" s="7">
        <v>857.6159</v>
      </c>
      <c r="I47" s="7">
        <v>787.265176</v>
      </c>
      <c r="J47" s="7">
        <v>842.783255</v>
      </c>
      <c r="M47" s="7">
        <v>240</v>
      </c>
      <c r="N47" s="7">
        <v>1009.9338</v>
      </c>
      <c r="O47" s="7">
        <v>898.583376</v>
      </c>
      <c r="P47" s="7">
        <v>1235.4885</v>
      </c>
    </row>
    <row r="48" spans="1:16">
      <c r="A48" s="6">
        <v>0</v>
      </c>
      <c r="B48" s="6">
        <v>0</v>
      </c>
      <c r="C48" s="6">
        <v>576.15894</v>
      </c>
      <c r="D48" s="6">
        <v>576.15894</v>
      </c>
      <c r="G48" s="7">
        <v>0</v>
      </c>
      <c r="H48" s="7">
        <v>0</v>
      </c>
      <c r="I48" s="7">
        <v>695.364238</v>
      </c>
      <c r="J48" s="7">
        <v>695.364238</v>
      </c>
      <c r="M48" s="7">
        <v>0</v>
      </c>
      <c r="N48" s="7">
        <v>0</v>
      </c>
      <c r="O48" s="7">
        <v>728.476821</v>
      </c>
      <c r="P48" s="7">
        <v>728.476821</v>
      </c>
    </row>
    <row r="49" spans="1:16">
      <c r="A49" s="6">
        <v>0</v>
      </c>
      <c r="B49" s="6">
        <v>576.1589</v>
      </c>
      <c r="C49" s="6">
        <v>576.15894</v>
      </c>
      <c r="D49" s="6">
        <v>576.15894</v>
      </c>
      <c r="G49" s="7">
        <v>0</v>
      </c>
      <c r="H49" s="7">
        <v>695.3642</v>
      </c>
      <c r="I49" s="7">
        <v>695.364238</v>
      </c>
      <c r="J49" s="7">
        <v>695.364238</v>
      </c>
      <c r="M49" s="7">
        <v>0</v>
      </c>
      <c r="N49" s="7">
        <v>728.4768</v>
      </c>
      <c r="O49" s="7">
        <v>728.476821</v>
      </c>
      <c r="P49" s="7">
        <v>728.476821</v>
      </c>
    </row>
    <row r="50" spans="1:16">
      <c r="A50" s="6">
        <v>30</v>
      </c>
      <c r="B50" s="6">
        <v>1175.4967</v>
      </c>
      <c r="C50" s="6">
        <v>1188.56811</v>
      </c>
      <c r="D50" s="6">
        <v>997.50841</v>
      </c>
      <c r="G50" s="7">
        <v>30</v>
      </c>
      <c r="H50" s="7">
        <v>1539.7351</v>
      </c>
      <c r="I50" s="7">
        <v>1687.49208</v>
      </c>
      <c r="J50" s="7">
        <v>1116.84035</v>
      </c>
      <c r="M50" s="7">
        <v>30</v>
      </c>
      <c r="N50" s="7">
        <v>1440.3974</v>
      </c>
      <c r="O50" s="7">
        <v>1523.57172</v>
      </c>
      <c r="P50" s="7">
        <v>1286.32901</v>
      </c>
    </row>
    <row r="51" spans="1:16">
      <c r="A51" s="6">
        <v>60</v>
      </c>
      <c r="B51" s="6">
        <v>1413.9073</v>
      </c>
      <c r="C51" s="6">
        <v>1274.01798</v>
      </c>
      <c r="D51" s="6">
        <v>1416.74456</v>
      </c>
      <c r="G51" s="7">
        <v>60</v>
      </c>
      <c r="H51" s="7">
        <v>2201.9868</v>
      </c>
      <c r="I51" s="7">
        <v>1870.61019</v>
      </c>
      <c r="J51" s="7">
        <v>1684.00906</v>
      </c>
      <c r="M51" s="7">
        <v>60</v>
      </c>
      <c r="N51" s="7">
        <v>1870.8609</v>
      </c>
      <c r="O51" s="7">
        <v>1621.15618</v>
      </c>
      <c r="P51" s="7">
        <v>1729.57064</v>
      </c>
    </row>
    <row r="52" spans="1:16">
      <c r="A52" s="6">
        <v>90</v>
      </c>
      <c r="B52" s="6">
        <v>1341.0596</v>
      </c>
      <c r="C52" s="6">
        <v>1270.07742</v>
      </c>
      <c r="D52" s="6">
        <v>1707.05416</v>
      </c>
      <c r="G52" s="7">
        <v>90</v>
      </c>
      <c r="H52" s="7">
        <v>1665.5629</v>
      </c>
      <c r="I52" s="7">
        <v>1753.97243</v>
      </c>
      <c r="J52" s="7">
        <v>2022.23191</v>
      </c>
      <c r="M52" s="7">
        <v>90</v>
      </c>
      <c r="N52" s="7">
        <v>1668.8742</v>
      </c>
      <c r="O52" s="7">
        <v>1598.52026</v>
      </c>
      <c r="P52" s="7">
        <v>2101.23891</v>
      </c>
    </row>
    <row r="53" spans="1:16">
      <c r="A53" s="6">
        <v>120</v>
      </c>
      <c r="B53" s="6">
        <v>1165.5629</v>
      </c>
      <c r="C53" s="6">
        <v>1258.00685</v>
      </c>
      <c r="D53" s="6">
        <v>1736.58989</v>
      </c>
      <c r="G53" s="7">
        <v>120</v>
      </c>
      <c r="H53" s="7">
        <v>1867.5497</v>
      </c>
      <c r="I53" s="7">
        <v>1761.19238</v>
      </c>
      <c r="J53" s="7">
        <v>2182.50985</v>
      </c>
      <c r="M53" s="7">
        <v>120</v>
      </c>
      <c r="N53" s="7">
        <v>1562.9139</v>
      </c>
      <c r="O53" s="7">
        <v>1659.52245</v>
      </c>
      <c r="P53" s="7">
        <v>2335.36226</v>
      </c>
    </row>
    <row r="54" spans="1:16">
      <c r="A54" s="6">
        <v>150</v>
      </c>
      <c r="B54" s="6">
        <v>1092.7152</v>
      </c>
      <c r="C54" s="6">
        <v>1138.2296</v>
      </c>
      <c r="D54" s="6">
        <v>1526.31406</v>
      </c>
      <c r="G54" s="7">
        <v>150</v>
      </c>
      <c r="H54" s="7">
        <v>1509.9338</v>
      </c>
      <c r="I54" s="7">
        <v>1595.95556</v>
      </c>
      <c r="J54" s="7">
        <v>2011.72919</v>
      </c>
      <c r="M54" s="7">
        <v>150</v>
      </c>
      <c r="N54" s="7">
        <v>1493.3775</v>
      </c>
      <c r="O54" s="7">
        <v>1597.3886</v>
      </c>
      <c r="P54" s="7">
        <v>2273.66931</v>
      </c>
    </row>
    <row r="55" spans="1:16">
      <c r="A55" s="6">
        <v>180</v>
      </c>
      <c r="B55" s="6">
        <v>903.9735</v>
      </c>
      <c r="C55" s="6">
        <v>989.237756</v>
      </c>
      <c r="D55" s="6">
        <v>1262.08456</v>
      </c>
      <c r="G55" s="7">
        <v>180</v>
      </c>
      <c r="H55" s="7">
        <v>1254.9669</v>
      </c>
      <c r="I55" s="7">
        <v>1314.40348</v>
      </c>
      <c r="J55" s="7">
        <v>1622.97611</v>
      </c>
      <c r="M55" s="7">
        <v>180</v>
      </c>
      <c r="N55" s="7">
        <v>1447.0199</v>
      </c>
      <c r="O55" s="7">
        <v>1471.25493</v>
      </c>
      <c r="P55" s="7">
        <v>2065.76169</v>
      </c>
    </row>
    <row r="56" spans="1:16">
      <c r="A56" s="6">
        <v>240</v>
      </c>
      <c r="B56" s="6">
        <v>771.5232</v>
      </c>
      <c r="C56" s="6">
        <v>648.918254</v>
      </c>
      <c r="D56" s="6">
        <v>653.939904</v>
      </c>
      <c r="G56" s="7">
        <v>240</v>
      </c>
      <c r="H56" s="7">
        <v>728.4768</v>
      </c>
      <c r="I56" s="7">
        <v>683.185913</v>
      </c>
      <c r="J56" s="7">
        <v>734.621461</v>
      </c>
      <c r="M56" s="7">
        <v>240</v>
      </c>
      <c r="N56" s="7">
        <v>1122.5166</v>
      </c>
      <c r="O56" s="7">
        <v>1035.15839</v>
      </c>
      <c r="P56" s="7">
        <v>1271.44695</v>
      </c>
    </row>
    <row r="57" spans="1:16">
      <c r="A57" s="6">
        <v>0</v>
      </c>
      <c r="B57" s="6">
        <v>0</v>
      </c>
      <c r="C57" s="6">
        <v>731.788079</v>
      </c>
      <c r="D57" s="6">
        <v>731.788079</v>
      </c>
      <c r="G57" s="7">
        <v>0</v>
      </c>
      <c r="H57" s="7">
        <v>0</v>
      </c>
      <c r="I57" s="7">
        <v>870.860927</v>
      </c>
      <c r="J57" s="7">
        <v>870.860927</v>
      </c>
      <c r="M57" s="7">
        <v>0</v>
      </c>
      <c r="N57" s="7">
        <v>0</v>
      </c>
      <c r="O57" s="7">
        <v>874.172185</v>
      </c>
      <c r="P57" s="7">
        <v>874.172185</v>
      </c>
    </row>
    <row r="58" spans="1:16">
      <c r="A58" s="6">
        <v>0</v>
      </c>
      <c r="B58" s="6">
        <v>731.7881</v>
      </c>
      <c r="C58" s="6">
        <v>731.788079</v>
      </c>
      <c r="D58" s="6">
        <v>731.788079</v>
      </c>
      <c r="G58" s="7">
        <v>0</v>
      </c>
      <c r="H58" s="7">
        <v>870.8609</v>
      </c>
      <c r="I58" s="7">
        <v>870.860927</v>
      </c>
      <c r="J58" s="7">
        <v>870.860927</v>
      </c>
      <c r="M58" s="7">
        <v>0</v>
      </c>
      <c r="N58" s="7">
        <v>874.1722</v>
      </c>
      <c r="O58" s="7">
        <v>874.172185</v>
      </c>
      <c r="P58" s="7">
        <v>874.172185</v>
      </c>
    </row>
    <row r="59" spans="1:16">
      <c r="A59" s="6">
        <v>30</v>
      </c>
      <c r="B59" s="6">
        <v>1248.3444</v>
      </c>
      <c r="C59" s="6">
        <v>1141.3115</v>
      </c>
      <c r="D59" s="6">
        <v>1110.26865</v>
      </c>
      <c r="G59" s="7">
        <v>30</v>
      </c>
      <c r="H59" s="7">
        <v>1476.8212</v>
      </c>
      <c r="I59" s="7">
        <v>1578.89769</v>
      </c>
      <c r="J59" s="7">
        <v>1731.20037</v>
      </c>
      <c r="M59" s="7">
        <v>30</v>
      </c>
      <c r="N59" s="7">
        <v>1155.6291</v>
      </c>
      <c r="O59" s="7">
        <v>1198.46794</v>
      </c>
      <c r="P59" s="7">
        <v>1263.71779</v>
      </c>
    </row>
    <row r="60" spans="1:16">
      <c r="A60" s="6">
        <v>60</v>
      </c>
      <c r="B60" s="6">
        <v>1533.1126</v>
      </c>
      <c r="C60" s="6">
        <v>1586.7725</v>
      </c>
      <c r="D60" s="6">
        <v>1615.92019</v>
      </c>
      <c r="G60" s="7">
        <v>60</v>
      </c>
      <c r="H60" s="7">
        <v>2235.0993</v>
      </c>
      <c r="I60" s="7">
        <v>1923.40391</v>
      </c>
      <c r="J60" s="7">
        <v>2478.88961</v>
      </c>
      <c r="M60" s="7">
        <v>60</v>
      </c>
      <c r="N60" s="7">
        <v>1682.1192</v>
      </c>
      <c r="O60" s="7">
        <v>1543.43573</v>
      </c>
      <c r="P60" s="7">
        <v>1701.89179</v>
      </c>
    </row>
    <row r="61" spans="1:16">
      <c r="A61" s="6">
        <v>90</v>
      </c>
      <c r="B61" s="6">
        <v>1814.5695</v>
      </c>
      <c r="C61" s="6">
        <v>1961.58941</v>
      </c>
      <c r="D61" s="6">
        <v>2049.94875</v>
      </c>
      <c r="G61" s="7">
        <v>90</v>
      </c>
      <c r="H61" s="7">
        <v>2023.1788</v>
      </c>
      <c r="I61" s="7">
        <v>2195.26732</v>
      </c>
      <c r="J61" s="7">
        <v>3136.84274</v>
      </c>
      <c r="M61" s="7">
        <v>90</v>
      </c>
      <c r="N61" s="7">
        <v>1688.7417</v>
      </c>
      <c r="O61" s="7">
        <v>1864.40876</v>
      </c>
      <c r="P61" s="7">
        <v>2105.33302</v>
      </c>
    </row>
    <row r="62" spans="1:16">
      <c r="A62" s="6">
        <v>120</v>
      </c>
      <c r="B62" s="6">
        <v>2198.6755</v>
      </c>
      <c r="C62" s="6">
        <v>2216.56379</v>
      </c>
      <c r="D62" s="6">
        <v>2289.53259</v>
      </c>
      <c r="G62" s="7">
        <v>120</v>
      </c>
      <c r="H62" s="7">
        <v>2586.0927</v>
      </c>
      <c r="I62" s="7">
        <v>2425.59111</v>
      </c>
      <c r="J62" s="7">
        <v>3670.29013</v>
      </c>
      <c r="M62" s="7">
        <v>120</v>
      </c>
      <c r="N62" s="7">
        <v>2490.0662</v>
      </c>
      <c r="O62" s="7">
        <v>2132.84066</v>
      </c>
      <c r="P62" s="7">
        <v>2439.98263</v>
      </c>
    </row>
    <row r="63" spans="1:16">
      <c r="A63" s="6">
        <v>150</v>
      </c>
      <c r="B63" s="6">
        <v>2559.6026</v>
      </c>
      <c r="C63" s="6">
        <v>2305.57412</v>
      </c>
      <c r="D63" s="6">
        <v>2334.7457</v>
      </c>
      <c r="G63" s="7">
        <v>150</v>
      </c>
      <c r="H63" s="7">
        <v>2390.7285</v>
      </c>
      <c r="I63" s="7">
        <v>2519.08146</v>
      </c>
      <c r="J63" s="7">
        <v>3924.11159</v>
      </c>
      <c r="M63" s="7">
        <v>150</v>
      </c>
      <c r="N63" s="7">
        <v>2268.2119</v>
      </c>
      <c r="O63" s="7">
        <v>2287.40268</v>
      </c>
      <c r="P63" s="7">
        <v>2618.68028</v>
      </c>
    </row>
    <row r="64" spans="1:16">
      <c r="A64" s="6">
        <v>180</v>
      </c>
      <c r="B64" s="6">
        <v>1903.9735</v>
      </c>
      <c r="C64" s="6">
        <v>2137.66509</v>
      </c>
      <c r="D64" s="6">
        <v>2098.17445</v>
      </c>
      <c r="G64" s="7">
        <v>180</v>
      </c>
      <c r="H64" s="7">
        <v>2225.1656</v>
      </c>
      <c r="I64" s="7">
        <v>2304.63457</v>
      </c>
      <c r="J64" s="7">
        <v>3610.61608</v>
      </c>
      <c r="M64" s="7">
        <v>180</v>
      </c>
      <c r="N64" s="7">
        <v>1854.3046</v>
      </c>
      <c r="O64" s="7">
        <v>2220.9148</v>
      </c>
      <c r="P64" s="7">
        <v>2517.65191</v>
      </c>
    </row>
    <row r="65" spans="1:16">
      <c r="A65" s="6">
        <v>240</v>
      </c>
      <c r="B65" s="6">
        <v>1566.2252</v>
      </c>
      <c r="C65" s="6">
        <v>1409.5992</v>
      </c>
      <c r="D65" s="6">
        <v>1306.32996</v>
      </c>
      <c r="G65" s="7">
        <v>240</v>
      </c>
      <c r="H65" s="7">
        <v>1337.7483</v>
      </c>
      <c r="I65" s="7">
        <v>1310.08392</v>
      </c>
      <c r="J65" s="7">
        <v>1844.18744</v>
      </c>
      <c r="M65" s="7">
        <v>240</v>
      </c>
      <c r="N65" s="7">
        <v>1466.8874</v>
      </c>
      <c r="O65" s="7">
        <v>1355.87499</v>
      </c>
      <c r="P65" s="7">
        <v>1417.46401</v>
      </c>
    </row>
    <row r="66" spans="1:16">
      <c r="A66" s="6">
        <v>0</v>
      </c>
      <c r="B66" s="6">
        <v>0</v>
      </c>
      <c r="C66" s="6">
        <v>692.05298</v>
      </c>
      <c r="D66" s="6">
        <v>692.05298</v>
      </c>
      <c r="G66" s="7">
        <v>0</v>
      </c>
      <c r="H66" s="7">
        <v>0</v>
      </c>
      <c r="I66" s="7">
        <v>894.039735</v>
      </c>
      <c r="J66" s="7">
        <v>894.039735</v>
      </c>
      <c r="M66" s="7">
        <v>0</v>
      </c>
      <c r="N66" s="7">
        <v>0</v>
      </c>
      <c r="O66" s="7">
        <v>1165.56291</v>
      </c>
      <c r="P66" s="7">
        <v>1165.56291</v>
      </c>
    </row>
    <row r="67" spans="1:16">
      <c r="A67" s="6">
        <v>0</v>
      </c>
      <c r="B67" s="6">
        <v>692.053</v>
      </c>
      <c r="C67" s="6">
        <v>692.05298</v>
      </c>
      <c r="D67" s="6">
        <v>692.05298</v>
      </c>
      <c r="G67" s="7">
        <v>0</v>
      </c>
      <c r="H67" s="7">
        <v>894.0397</v>
      </c>
      <c r="I67" s="7">
        <v>894.039735</v>
      </c>
      <c r="J67" s="7">
        <v>894.039735</v>
      </c>
      <c r="M67" s="7">
        <v>0</v>
      </c>
      <c r="N67" s="7">
        <v>1165.5629</v>
      </c>
      <c r="O67" s="7">
        <v>1165.56291</v>
      </c>
      <c r="P67" s="7">
        <v>1165.56291</v>
      </c>
    </row>
    <row r="68" spans="1:16">
      <c r="A68" s="6">
        <v>30</v>
      </c>
      <c r="B68" s="6">
        <v>1086.0927</v>
      </c>
      <c r="C68" s="6">
        <v>1119.29558</v>
      </c>
      <c r="D68" s="6">
        <v>965.70964</v>
      </c>
      <c r="G68" s="7">
        <v>30</v>
      </c>
      <c r="H68" s="7">
        <v>1622.5166</v>
      </c>
      <c r="I68" s="7">
        <v>1675.49797</v>
      </c>
      <c r="J68" s="7">
        <v>1411.61228</v>
      </c>
      <c r="M68" s="7">
        <v>30</v>
      </c>
      <c r="N68" s="7">
        <v>1543.0464</v>
      </c>
      <c r="O68" s="7">
        <v>1639.54496</v>
      </c>
      <c r="P68" s="7">
        <v>1631.14606</v>
      </c>
    </row>
    <row r="69" spans="1:16">
      <c r="A69" s="6">
        <v>60</v>
      </c>
      <c r="B69" s="6">
        <v>1943.7086</v>
      </c>
      <c r="C69" s="6">
        <v>1849.93834</v>
      </c>
      <c r="D69" s="6">
        <v>1410.16054</v>
      </c>
      <c r="G69" s="7">
        <v>60</v>
      </c>
      <c r="H69" s="7">
        <v>2900.6623</v>
      </c>
      <c r="I69" s="7">
        <v>2816.25054</v>
      </c>
      <c r="J69" s="7">
        <v>2086.44452</v>
      </c>
      <c r="M69" s="7">
        <v>60</v>
      </c>
      <c r="N69" s="7">
        <v>2149.0066</v>
      </c>
      <c r="O69" s="7">
        <v>2238.52516</v>
      </c>
      <c r="P69" s="7">
        <v>2122.25251</v>
      </c>
    </row>
    <row r="70" spans="1:16">
      <c r="A70" s="6">
        <v>90</v>
      </c>
      <c r="B70" s="6">
        <v>2695.3642</v>
      </c>
      <c r="C70" s="6">
        <v>2600.97666</v>
      </c>
      <c r="D70" s="6">
        <v>1874.94791</v>
      </c>
      <c r="G70" s="7">
        <v>90</v>
      </c>
      <c r="H70" s="7">
        <v>4824.5033</v>
      </c>
      <c r="I70" s="7">
        <v>3899.64626</v>
      </c>
      <c r="J70" s="7">
        <v>2697.68465</v>
      </c>
      <c r="M70" s="7">
        <v>90</v>
      </c>
      <c r="N70" s="7">
        <v>3122.5166</v>
      </c>
      <c r="O70" s="7">
        <v>2809.88137</v>
      </c>
      <c r="P70" s="7">
        <v>2586.13219</v>
      </c>
    </row>
    <row r="71" spans="1:16">
      <c r="A71" s="6">
        <v>120</v>
      </c>
      <c r="B71" s="6">
        <v>3238.4106</v>
      </c>
      <c r="C71" s="6">
        <v>3068.23135</v>
      </c>
      <c r="D71" s="6">
        <v>2188.69516</v>
      </c>
      <c r="G71" s="7">
        <v>120</v>
      </c>
      <c r="H71" s="7">
        <v>3814.5695</v>
      </c>
      <c r="I71" s="7">
        <v>4191.70396</v>
      </c>
      <c r="J71" s="7">
        <v>3005.76374</v>
      </c>
      <c r="M71" s="7">
        <v>120</v>
      </c>
      <c r="N71" s="7">
        <v>3592.7152</v>
      </c>
      <c r="O71" s="7">
        <v>3209.79061</v>
      </c>
      <c r="P71" s="7">
        <v>2931.53282</v>
      </c>
    </row>
    <row r="72" spans="1:16">
      <c r="A72" s="6">
        <v>150</v>
      </c>
      <c r="B72" s="6">
        <v>3579.4702</v>
      </c>
      <c r="C72" s="6">
        <v>3308.03228</v>
      </c>
      <c r="D72" s="6">
        <v>2368.64392</v>
      </c>
      <c r="G72" s="7">
        <v>150</v>
      </c>
      <c r="H72" s="7">
        <v>3400.6623</v>
      </c>
      <c r="I72" s="7">
        <v>3931.02787</v>
      </c>
      <c r="J72" s="7">
        <v>2961.9046</v>
      </c>
      <c r="M72" s="7">
        <v>150</v>
      </c>
      <c r="N72" s="7">
        <v>2807.947</v>
      </c>
      <c r="O72" s="7">
        <v>3177.44303</v>
      </c>
      <c r="P72" s="7">
        <v>2957.1796</v>
      </c>
    </row>
    <row r="73" spans="1:16">
      <c r="A73" s="6">
        <v>180</v>
      </c>
      <c r="B73" s="6">
        <v>2572.8477</v>
      </c>
      <c r="C73" s="6">
        <v>2982.36351</v>
      </c>
      <c r="D73" s="6">
        <v>2211.76413</v>
      </c>
      <c r="G73" s="7">
        <v>180</v>
      </c>
      <c r="H73" s="7">
        <v>3261.5894</v>
      </c>
      <c r="I73" s="7">
        <v>3557.29796</v>
      </c>
      <c r="J73" s="7">
        <v>2786.19779</v>
      </c>
      <c r="M73" s="7">
        <v>180</v>
      </c>
      <c r="N73" s="7">
        <v>2927.1523</v>
      </c>
      <c r="O73" s="7">
        <v>2938.14501</v>
      </c>
      <c r="P73" s="7">
        <v>2786.93997</v>
      </c>
    </row>
    <row r="74" spans="1:16">
      <c r="A74" s="6">
        <v>240</v>
      </c>
      <c r="B74" s="6">
        <v>1711.9205</v>
      </c>
      <c r="C74" s="6">
        <v>1739.49745</v>
      </c>
      <c r="D74" s="6">
        <v>1437.8304</v>
      </c>
      <c r="G74" s="7">
        <v>240</v>
      </c>
      <c r="H74" s="7">
        <v>1824.5033</v>
      </c>
      <c r="I74" s="7">
        <v>1688.34852</v>
      </c>
      <c r="J74" s="7">
        <v>1674.58846</v>
      </c>
      <c r="M74" s="7">
        <v>240</v>
      </c>
      <c r="N74" s="7">
        <v>1662.2517</v>
      </c>
      <c r="O74" s="7">
        <v>1677.38166</v>
      </c>
      <c r="P74" s="7">
        <v>1739.11042</v>
      </c>
    </row>
    <row r="75" spans="1:16">
      <c r="A75" s="6">
        <v>0</v>
      </c>
      <c r="B75" s="6">
        <v>0</v>
      </c>
      <c r="C75" s="6">
        <v>480.13245</v>
      </c>
      <c r="D75" s="6">
        <v>480.13245</v>
      </c>
      <c r="G75" s="7">
        <v>0</v>
      </c>
      <c r="H75" s="7">
        <v>0</v>
      </c>
      <c r="I75" s="7">
        <v>778.145695</v>
      </c>
      <c r="J75" s="7">
        <v>778.145695</v>
      </c>
      <c r="M75" s="7">
        <v>0</v>
      </c>
      <c r="N75" s="7">
        <v>0</v>
      </c>
      <c r="O75" s="7">
        <v>794.701987</v>
      </c>
      <c r="P75" s="7">
        <v>794.701987</v>
      </c>
    </row>
    <row r="76" spans="1:16">
      <c r="A76" s="6">
        <v>0</v>
      </c>
      <c r="B76" s="6">
        <v>480.1325</v>
      </c>
      <c r="C76" s="6">
        <v>480.13245</v>
      </c>
      <c r="D76" s="6">
        <v>480.13245</v>
      </c>
      <c r="G76" s="7">
        <v>0</v>
      </c>
      <c r="H76" s="7">
        <v>778.1457</v>
      </c>
      <c r="I76" s="7">
        <v>778.145695</v>
      </c>
      <c r="J76" s="7">
        <v>778.145695</v>
      </c>
      <c r="M76" s="7">
        <v>0</v>
      </c>
      <c r="N76" s="7">
        <v>794.702</v>
      </c>
      <c r="O76" s="7">
        <v>794.701987</v>
      </c>
      <c r="P76" s="7">
        <v>794.701987</v>
      </c>
    </row>
    <row r="77" spans="1:16">
      <c r="A77" s="6">
        <v>30</v>
      </c>
      <c r="B77" s="6">
        <v>890.7285</v>
      </c>
      <c r="C77" s="6">
        <v>855.595444</v>
      </c>
      <c r="D77" s="6">
        <v>711.586439</v>
      </c>
      <c r="G77" s="7">
        <v>30</v>
      </c>
      <c r="H77" s="7">
        <v>1509.9338</v>
      </c>
      <c r="I77" s="7">
        <v>1389.26118</v>
      </c>
      <c r="J77" s="7">
        <v>940.123662</v>
      </c>
      <c r="M77" s="7">
        <v>30</v>
      </c>
      <c r="N77" s="7">
        <v>976.8212</v>
      </c>
      <c r="O77" s="7">
        <v>1115.87005</v>
      </c>
      <c r="P77" s="7">
        <v>1207.62979</v>
      </c>
    </row>
    <row r="78" spans="1:16">
      <c r="A78" s="6">
        <v>60</v>
      </c>
      <c r="B78" s="6">
        <v>1145.6954</v>
      </c>
      <c r="C78" s="6">
        <v>1086.50153</v>
      </c>
      <c r="D78" s="6">
        <v>966.389657</v>
      </c>
      <c r="G78" s="7">
        <v>60</v>
      </c>
      <c r="H78" s="7">
        <v>1781.457</v>
      </c>
      <c r="I78" s="7">
        <v>1833.59792</v>
      </c>
      <c r="J78" s="7">
        <v>1204.33544</v>
      </c>
      <c r="M78" s="7">
        <v>60</v>
      </c>
      <c r="N78" s="7">
        <v>1556.2914</v>
      </c>
      <c r="O78" s="7">
        <v>1482.66405</v>
      </c>
      <c r="P78" s="7">
        <v>1586.00025</v>
      </c>
    </row>
    <row r="79" spans="1:16">
      <c r="A79" s="6">
        <v>90</v>
      </c>
      <c r="B79" s="6">
        <v>1261.5894</v>
      </c>
      <c r="C79" s="6">
        <v>1247.34991</v>
      </c>
      <c r="D79" s="6">
        <v>1197.05503</v>
      </c>
      <c r="G79" s="7">
        <v>90</v>
      </c>
      <c r="H79" s="7">
        <v>2029.8013</v>
      </c>
      <c r="I79" s="7">
        <v>1979.45179</v>
      </c>
      <c r="J79" s="7">
        <v>1464.85291</v>
      </c>
      <c r="M79" s="7">
        <v>90</v>
      </c>
      <c r="N79" s="7">
        <v>1947.0199</v>
      </c>
      <c r="O79" s="7">
        <v>1769.80273</v>
      </c>
      <c r="P79" s="7">
        <v>1870.60205</v>
      </c>
    </row>
    <row r="80" spans="1:16">
      <c r="A80" s="6">
        <v>120</v>
      </c>
      <c r="B80" s="6">
        <v>1360.9272</v>
      </c>
      <c r="C80" s="6">
        <v>1328.76199</v>
      </c>
      <c r="D80" s="6">
        <v>1334.08809</v>
      </c>
      <c r="G80" s="7">
        <v>120</v>
      </c>
      <c r="H80" s="7">
        <v>2086.0927</v>
      </c>
      <c r="I80" s="7">
        <v>2100.60266</v>
      </c>
      <c r="J80" s="7">
        <v>1691.28885</v>
      </c>
      <c r="M80" s="7">
        <v>120</v>
      </c>
      <c r="N80" s="7">
        <v>2172.1854</v>
      </c>
      <c r="O80" s="7">
        <v>1946.48475</v>
      </c>
      <c r="P80" s="7">
        <v>2059.93137</v>
      </c>
    </row>
    <row r="81" spans="1:16">
      <c r="A81" s="6">
        <v>150</v>
      </c>
      <c r="B81" s="6">
        <v>1291.3907</v>
      </c>
      <c r="C81" s="6">
        <v>1319.35572</v>
      </c>
      <c r="D81" s="6">
        <v>1350.09219</v>
      </c>
      <c r="G81" s="7">
        <v>150</v>
      </c>
      <c r="H81" s="7">
        <v>2139.0728</v>
      </c>
      <c r="I81" s="7">
        <v>2099.83586</v>
      </c>
      <c r="J81" s="7">
        <v>1682.16813</v>
      </c>
      <c r="M81" s="7">
        <v>150</v>
      </c>
      <c r="N81" s="7">
        <v>1771.5232</v>
      </c>
      <c r="O81" s="7">
        <v>1901.96211</v>
      </c>
      <c r="P81" s="7">
        <v>2014.48016</v>
      </c>
    </row>
    <row r="82" spans="1:16">
      <c r="A82" s="6">
        <v>180</v>
      </c>
      <c r="B82" s="6">
        <v>1228.4768</v>
      </c>
      <c r="C82" s="6">
        <v>1264.87502</v>
      </c>
      <c r="D82" s="6">
        <v>1306.98938</v>
      </c>
      <c r="G82" s="7">
        <v>180</v>
      </c>
      <c r="H82" s="7">
        <v>1692.053</v>
      </c>
      <c r="I82" s="7">
        <v>1734.90036</v>
      </c>
      <c r="J82" s="7">
        <v>1301.50297</v>
      </c>
      <c r="M82" s="7">
        <v>180</v>
      </c>
      <c r="N82" s="7">
        <v>1463.5762</v>
      </c>
      <c r="O82" s="7">
        <v>1707.2015</v>
      </c>
      <c r="P82" s="7">
        <v>1805.45234</v>
      </c>
    </row>
    <row r="83" spans="1:16">
      <c r="A83" s="6">
        <v>240</v>
      </c>
      <c r="B83" s="6">
        <v>930.4636</v>
      </c>
      <c r="C83" s="6">
        <v>909.62649</v>
      </c>
      <c r="D83" s="6">
        <v>946.564457</v>
      </c>
      <c r="G83" s="7">
        <v>240</v>
      </c>
      <c r="H83" s="7">
        <v>983.4437</v>
      </c>
      <c r="I83" s="7">
        <v>926.835506</v>
      </c>
      <c r="J83" s="7">
        <v>584.948434</v>
      </c>
      <c r="M83" s="7">
        <v>240</v>
      </c>
      <c r="N83" s="7">
        <v>993.3775</v>
      </c>
      <c r="O83" s="7">
        <v>923.150428</v>
      </c>
      <c r="P83" s="7">
        <v>953.525264</v>
      </c>
    </row>
    <row r="84" spans="1:16">
      <c r="A84" s="6">
        <v>0</v>
      </c>
      <c r="B84" s="6">
        <v>0</v>
      </c>
      <c r="C84" s="6">
        <v>986.754967</v>
      </c>
      <c r="D84" s="6">
        <v>986.754967</v>
      </c>
      <c r="G84" s="7">
        <v>0</v>
      </c>
      <c r="H84" s="7">
        <v>0</v>
      </c>
      <c r="I84" s="7">
        <v>1006.62252</v>
      </c>
      <c r="J84" s="7">
        <v>1006.62252</v>
      </c>
      <c r="M84" s="7">
        <v>0</v>
      </c>
      <c r="N84" s="7">
        <v>0</v>
      </c>
      <c r="O84" s="7">
        <v>1102.64901</v>
      </c>
      <c r="P84" s="7">
        <v>1102.64901</v>
      </c>
    </row>
    <row r="85" spans="1:16">
      <c r="A85" s="6">
        <v>0</v>
      </c>
      <c r="B85" s="6">
        <v>986.755</v>
      </c>
      <c r="C85" s="6">
        <v>986.754967</v>
      </c>
      <c r="D85" s="6">
        <v>986.754967</v>
      </c>
      <c r="G85" s="7">
        <v>0</v>
      </c>
      <c r="H85" s="7">
        <v>1006.6225</v>
      </c>
      <c r="I85" s="7">
        <v>1006.62252</v>
      </c>
      <c r="J85" s="7">
        <v>1006.62252</v>
      </c>
      <c r="M85" s="7">
        <v>0</v>
      </c>
      <c r="N85" s="7">
        <v>1102.649</v>
      </c>
      <c r="O85" s="7">
        <v>1102.64901</v>
      </c>
      <c r="P85" s="7">
        <v>1102.64901</v>
      </c>
    </row>
    <row r="86" spans="1:16">
      <c r="A86" s="6">
        <v>30</v>
      </c>
      <c r="B86" s="6">
        <v>1397.351</v>
      </c>
      <c r="C86" s="6">
        <v>1344.17394</v>
      </c>
      <c r="D86" s="6">
        <v>1257.46867</v>
      </c>
      <c r="G86" s="7">
        <v>30</v>
      </c>
      <c r="H86" s="7">
        <v>1437.0861</v>
      </c>
      <c r="I86" s="7">
        <v>1713.65915</v>
      </c>
      <c r="J86" s="7">
        <v>1632.85085</v>
      </c>
      <c r="M86" s="7">
        <v>30</v>
      </c>
      <c r="N86" s="7">
        <v>2887.4172</v>
      </c>
      <c r="O86" s="7">
        <v>2911.1329</v>
      </c>
      <c r="P86" s="7">
        <v>1548.46641</v>
      </c>
    </row>
    <row r="87" spans="1:16">
      <c r="A87" s="6">
        <v>60</v>
      </c>
      <c r="B87" s="6">
        <v>1768.2119</v>
      </c>
      <c r="C87" s="6">
        <v>1869.31836</v>
      </c>
      <c r="D87" s="6">
        <v>1649.76471</v>
      </c>
      <c r="G87" s="7">
        <v>60</v>
      </c>
      <c r="H87" s="7">
        <v>2943.7086</v>
      </c>
      <c r="I87" s="7">
        <v>2685.54701</v>
      </c>
      <c r="J87" s="7">
        <v>2261.34807</v>
      </c>
      <c r="M87" s="7">
        <v>60</v>
      </c>
      <c r="N87" s="7">
        <v>3837.7483</v>
      </c>
      <c r="O87" s="7">
        <v>3490.97067</v>
      </c>
      <c r="P87" s="7">
        <v>1931.15308</v>
      </c>
    </row>
    <row r="88" spans="1:16">
      <c r="A88" s="6">
        <v>90</v>
      </c>
      <c r="B88" s="6">
        <v>2721.8543</v>
      </c>
      <c r="C88" s="6">
        <v>2434.4961</v>
      </c>
      <c r="D88" s="6">
        <v>2073.2695</v>
      </c>
      <c r="G88" s="7">
        <v>90</v>
      </c>
      <c r="H88" s="7">
        <v>4254.9669</v>
      </c>
      <c r="I88" s="7">
        <v>3681.93734</v>
      </c>
      <c r="J88" s="7">
        <v>2860.81241</v>
      </c>
      <c r="M88" s="7">
        <v>90</v>
      </c>
      <c r="N88" s="7">
        <v>4175.4967</v>
      </c>
      <c r="O88" s="7">
        <v>3914.8165</v>
      </c>
      <c r="P88" s="7">
        <v>2286.86828</v>
      </c>
    </row>
    <row r="89" spans="1:16">
      <c r="A89" s="6">
        <v>120</v>
      </c>
      <c r="B89" s="6">
        <v>2745.0331</v>
      </c>
      <c r="C89" s="6">
        <v>2780.57256</v>
      </c>
      <c r="D89" s="6">
        <v>2343.01939</v>
      </c>
      <c r="G89" s="7">
        <v>120</v>
      </c>
      <c r="H89" s="7">
        <v>4205.298</v>
      </c>
      <c r="I89" s="7">
        <v>4417.97368</v>
      </c>
      <c r="J89" s="7">
        <v>3320.33051</v>
      </c>
      <c r="M89" s="7">
        <v>120</v>
      </c>
      <c r="N89" s="7">
        <v>4509.9338</v>
      </c>
      <c r="O89" s="7">
        <v>4203.26078</v>
      </c>
      <c r="P89" s="7">
        <v>2541.64094</v>
      </c>
    </row>
    <row r="90" spans="1:16">
      <c r="A90" s="6">
        <v>150</v>
      </c>
      <c r="B90" s="6">
        <v>2652.3179</v>
      </c>
      <c r="C90" s="6">
        <v>2802.18541</v>
      </c>
      <c r="D90" s="6">
        <v>2376.10977</v>
      </c>
      <c r="G90" s="7">
        <v>150</v>
      </c>
      <c r="H90" s="7">
        <v>4437.0861</v>
      </c>
      <c r="I90" s="7">
        <v>4547.91564</v>
      </c>
      <c r="J90" s="7">
        <v>3403.96889</v>
      </c>
      <c r="M90" s="7">
        <v>150</v>
      </c>
      <c r="N90" s="7">
        <v>3976.8212</v>
      </c>
      <c r="O90" s="7">
        <v>4107.04686</v>
      </c>
      <c r="P90" s="7">
        <v>2522.21401</v>
      </c>
    </row>
    <row r="91" spans="1:16">
      <c r="A91" s="6">
        <v>180</v>
      </c>
      <c r="B91" s="6">
        <v>2639.0728</v>
      </c>
      <c r="C91" s="6">
        <v>2518.42348</v>
      </c>
      <c r="D91" s="6">
        <v>2175.6175</v>
      </c>
      <c r="G91" s="7">
        <v>180</v>
      </c>
      <c r="H91" s="7">
        <v>3725.1656</v>
      </c>
      <c r="I91" s="7">
        <v>4170.65839</v>
      </c>
      <c r="J91" s="7">
        <v>3154.63822</v>
      </c>
      <c r="M91" s="7">
        <v>180</v>
      </c>
      <c r="N91" s="7">
        <v>3086.0927</v>
      </c>
      <c r="O91" s="7">
        <v>3530.06979</v>
      </c>
      <c r="P91" s="7">
        <v>2245.06298</v>
      </c>
    </row>
    <row r="92" spans="1:16">
      <c r="A92" s="6">
        <v>240</v>
      </c>
      <c r="B92" s="6">
        <v>1599.3377</v>
      </c>
      <c r="C92" s="6">
        <v>1623.46308</v>
      </c>
      <c r="D92" s="6">
        <v>1499.14275</v>
      </c>
      <c r="G92" s="7">
        <v>240</v>
      </c>
      <c r="H92" s="7">
        <v>2384.106</v>
      </c>
      <c r="I92" s="7">
        <v>2229.73239</v>
      </c>
      <c r="J92" s="7">
        <v>1861.30836</v>
      </c>
      <c r="M92" s="7">
        <v>240</v>
      </c>
      <c r="N92" s="7">
        <v>1867.5497</v>
      </c>
      <c r="O92" s="7">
        <v>1694.50406</v>
      </c>
      <c r="P92" s="7">
        <v>1346.96729</v>
      </c>
    </row>
    <row r="93" spans="1:16">
      <c r="A93" s="6">
        <v>0</v>
      </c>
      <c r="B93" s="6">
        <v>0</v>
      </c>
      <c r="C93" s="6">
        <v>940.397351</v>
      </c>
      <c r="D93" s="6">
        <v>940.397351</v>
      </c>
      <c r="G93" s="7">
        <v>0</v>
      </c>
      <c r="H93" s="7">
        <v>0</v>
      </c>
      <c r="I93" s="7">
        <v>990.066225</v>
      </c>
      <c r="J93" s="7">
        <v>990.066225</v>
      </c>
      <c r="M93" s="7">
        <v>0</v>
      </c>
      <c r="N93" s="7">
        <v>0</v>
      </c>
      <c r="O93" s="7">
        <v>1264.90066</v>
      </c>
      <c r="P93" s="7">
        <v>1264.90066</v>
      </c>
    </row>
    <row r="94" spans="1:16">
      <c r="A94" s="6">
        <v>0</v>
      </c>
      <c r="B94" s="6">
        <v>940.3974</v>
      </c>
      <c r="C94" s="6">
        <v>940.397351</v>
      </c>
      <c r="D94" s="6">
        <v>940.397351</v>
      </c>
      <c r="G94" s="7">
        <v>0</v>
      </c>
      <c r="H94" s="7">
        <v>990.0662</v>
      </c>
      <c r="I94" s="7">
        <v>990.066225</v>
      </c>
      <c r="J94" s="7">
        <v>990.066225</v>
      </c>
      <c r="M94" s="7">
        <v>0</v>
      </c>
      <c r="N94" s="7">
        <v>1264.9007</v>
      </c>
      <c r="O94" s="7">
        <v>1264.90066</v>
      </c>
      <c r="P94" s="7">
        <v>1264.90066</v>
      </c>
    </row>
    <row r="95" spans="1:16">
      <c r="A95" s="6">
        <v>30</v>
      </c>
      <c r="B95" s="6">
        <v>1165.5629</v>
      </c>
      <c r="C95" s="6">
        <v>1272.64919</v>
      </c>
      <c r="D95" s="6">
        <v>1112.18127</v>
      </c>
      <c r="G95" s="7">
        <v>30</v>
      </c>
      <c r="H95" s="7">
        <v>2198.6755</v>
      </c>
      <c r="I95" s="7">
        <v>2204.48738</v>
      </c>
      <c r="J95" s="7">
        <v>1361.51374</v>
      </c>
      <c r="M95" s="7">
        <v>30</v>
      </c>
      <c r="N95" s="7">
        <v>2708.6093</v>
      </c>
      <c r="O95" s="7">
        <v>2658.94473</v>
      </c>
      <c r="P95" s="7">
        <v>1662.11761</v>
      </c>
    </row>
    <row r="96" spans="1:16">
      <c r="A96" s="6">
        <v>60</v>
      </c>
      <c r="B96" s="6">
        <v>1758.2781</v>
      </c>
      <c r="C96" s="6">
        <v>1979.29491</v>
      </c>
      <c r="D96" s="6">
        <v>1395.88372</v>
      </c>
      <c r="G96" s="7">
        <v>60</v>
      </c>
      <c r="H96" s="7">
        <v>2923.8411</v>
      </c>
      <c r="I96" s="7">
        <v>3257.63626</v>
      </c>
      <c r="J96" s="7">
        <v>1590.51238</v>
      </c>
      <c r="M96" s="7">
        <v>60</v>
      </c>
      <c r="N96" s="7">
        <v>3288.0795</v>
      </c>
      <c r="O96" s="7">
        <v>3060.93773</v>
      </c>
      <c r="P96" s="7">
        <v>2007.06952</v>
      </c>
    </row>
    <row r="97" spans="1:16">
      <c r="A97" s="6">
        <v>90</v>
      </c>
      <c r="B97" s="6">
        <v>3619.2053</v>
      </c>
      <c r="C97" s="6">
        <v>2651.54339</v>
      </c>
      <c r="D97" s="6">
        <v>1631.25519</v>
      </c>
      <c r="G97" s="7">
        <v>90</v>
      </c>
      <c r="H97" s="7">
        <v>3983.4437</v>
      </c>
      <c r="I97" s="7">
        <v>3706.49022</v>
      </c>
      <c r="J97" s="7">
        <v>1786.89284</v>
      </c>
      <c r="M97" s="7">
        <v>90</v>
      </c>
      <c r="N97" s="7">
        <v>3761.5894</v>
      </c>
      <c r="O97" s="7">
        <v>3250.27504</v>
      </c>
      <c r="P97" s="7">
        <v>2246.62466</v>
      </c>
    </row>
    <row r="98" spans="1:16">
      <c r="A98" s="6">
        <v>120</v>
      </c>
      <c r="B98" s="6">
        <v>2788.0795</v>
      </c>
      <c r="C98" s="6">
        <v>3065.08658</v>
      </c>
      <c r="D98" s="6">
        <v>1770.91299</v>
      </c>
      <c r="G98" s="7">
        <v>120</v>
      </c>
      <c r="H98" s="7">
        <v>5821.1921</v>
      </c>
      <c r="I98" s="7">
        <v>4759.67226</v>
      </c>
      <c r="J98" s="7">
        <v>2070.40504</v>
      </c>
      <c r="M98" s="7">
        <v>120</v>
      </c>
      <c r="N98" s="7">
        <v>3430.4636</v>
      </c>
      <c r="O98" s="7">
        <v>3441.90603</v>
      </c>
      <c r="P98" s="7">
        <v>2398.1427</v>
      </c>
    </row>
    <row r="99" spans="1:16">
      <c r="A99" s="6">
        <v>150</v>
      </c>
      <c r="B99" s="6">
        <v>2913.9073</v>
      </c>
      <c r="C99" s="6">
        <v>3194.78094</v>
      </c>
      <c r="D99" s="6">
        <v>1806.27423</v>
      </c>
      <c r="G99" s="7">
        <v>150</v>
      </c>
      <c r="H99" s="7">
        <v>4864.2384</v>
      </c>
      <c r="I99" s="7">
        <v>5079.35293</v>
      </c>
      <c r="J99" s="7">
        <v>2182.24543</v>
      </c>
      <c r="M99" s="7">
        <v>150</v>
      </c>
      <c r="N99" s="7">
        <v>3350.9934</v>
      </c>
      <c r="O99" s="7">
        <v>3567.68417</v>
      </c>
      <c r="P99" s="7">
        <v>2494.47782</v>
      </c>
    </row>
    <row r="100" spans="1:16">
      <c r="A100" s="6">
        <v>180</v>
      </c>
      <c r="B100" s="6">
        <v>2423.8411</v>
      </c>
      <c r="C100" s="6">
        <v>2962.71335</v>
      </c>
      <c r="D100" s="6">
        <v>1703.78593</v>
      </c>
      <c r="G100" s="7">
        <v>180</v>
      </c>
      <c r="H100" s="7">
        <v>4165.5629</v>
      </c>
      <c r="I100" s="7">
        <v>4725.05003</v>
      </c>
      <c r="J100" s="7">
        <v>2132.30702</v>
      </c>
      <c r="M100" s="7">
        <v>180</v>
      </c>
      <c r="N100" s="7">
        <v>3036.4238</v>
      </c>
      <c r="O100" s="7">
        <v>3515.48405</v>
      </c>
      <c r="P100" s="7">
        <v>2484.49376</v>
      </c>
    </row>
    <row r="101" spans="1:16">
      <c r="A101" s="6">
        <v>240</v>
      </c>
      <c r="B101" s="6">
        <v>1456.9536</v>
      </c>
      <c r="C101" s="6">
        <v>1296.54181</v>
      </c>
      <c r="D101" s="6">
        <v>1049.56315</v>
      </c>
      <c r="G101" s="7">
        <v>240</v>
      </c>
      <c r="H101" s="7">
        <v>1980.1325</v>
      </c>
      <c r="I101" s="7">
        <v>2000.58468</v>
      </c>
      <c r="J101" s="7">
        <v>1114.41072</v>
      </c>
      <c r="M101" s="7">
        <v>240</v>
      </c>
      <c r="N101" s="7">
        <v>2437.0861</v>
      </c>
      <c r="O101" s="7">
        <v>2196.85533</v>
      </c>
      <c r="P101" s="7">
        <v>1789.6477</v>
      </c>
    </row>
    <row r="102" spans="1:16">
      <c r="A102" s="6">
        <v>0</v>
      </c>
      <c r="B102" s="6">
        <v>0</v>
      </c>
      <c r="C102" s="6">
        <v>850.993377</v>
      </c>
      <c r="D102" s="6">
        <v>850.993377</v>
      </c>
      <c r="G102" s="7">
        <v>0</v>
      </c>
      <c r="H102" s="7">
        <v>0</v>
      </c>
      <c r="I102" s="7">
        <v>1046.35762</v>
      </c>
      <c r="J102" s="7">
        <v>1046.35762</v>
      </c>
      <c r="M102" s="7">
        <v>0</v>
      </c>
      <c r="N102" s="7">
        <v>0</v>
      </c>
      <c r="O102" s="7">
        <v>1016.55629</v>
      </c>
      <c r="P102" s="7">
        <v>1016.55629</v>
      </c>
    </row>
    <row r="103" spans="1:16">
      <c r="A103" s="6">
        <v>0</v>
      </c>
      <c r="B103" s="6">
        <v>850.9934</v>
      </c>
      <c r="C103" s="6">
        <v>850.993377</v>
      </c>
      <c r="D103" s="6">
        <v>850.993377</v>
      </c>
      <c r="G103" s="7">
        <v>0</v>
      </c>
      <c r="H103" s="7">
        <v>1046.3576</v>
      </c>
      <c r="I103" s="7">
        <v>1046.35762</v>
      </c>
      <c r="J103" s="7">
        <v>1046.35762</v>
      </c>
      <c r="M103" s="7">
        <v>0</v>
      </c>
      <c r="N103" s="7">
        <v>1016.5563</v>
      </c>
      <c r="O103" s="7">
        <v>1016.55629</v>
      </c>
      <c r="P103" s="7">
        <v>1016.55629</v>
      </c>
    </row>
    <row r="104" spans="1:16">
      <c r="A104" s="6">
        <v>30</v>
      </c>
      <c r="B104" s="6">
        <v>1324.5033</v>
      </c>
      <c r="C104" s="6">
        <v>1365.48915</v>
      </c>
      <c r="D104" s="6">
        <v>1166.38491</v>
      </c>
      <c r="G104" s="7">
        <v>30</v>
      </c>
      <c r="H104" s="7">
        <v>2059.6026</v>
      </c>
      <c r="I104" s="7">
        <v>2099.88945</v>
      </c>
      <c r="J104" s="7">
        <v>1534.04485</v>
      </c>
      <c r="M104" s="7">
        <v>30</v>
      </c>
      <c r="N104" s="7">
        <v>1615.894</v>
      </c>
      <c r="O104" s="7">
        <v>1599.29168</v>
      </c>
      <c r="P104" s="7">
        <v>1367.28742</v>
      </c>
    </row>
    <row r="105" spans="1:16">
      <c r="A105" s="6">
        <v>60</v>
      </c>
      <c r="B105" s="6">
        <v>2592.7152</v>
      </c>
      <c r="C105" s="6">
        <v>2388.52044</v>
      </c>
      <c r="D105" s="6">
        <v>1635.40954</v>
      </c>
      <c r="G105" s="7">
        <v>60</v>
      </c>
      <c r="H105" s="7">
        <v>4251.6556</v>
      </c>
      <c r="I105" s="7">
        <v>3784.77532</v>
      </c>
      <c r="J105" s="7">
        <v>1898.74587</v>
      </c>
      <c r="M105" s="7">
        <v>60</v>
      </c>
      <c r="N105" s="7">
        <v>2602.649</v>
      </c>
      <c r="O105" s="7">
        <v>2265.4915</v>
      </c>
      <c r="P105" s="7">
        <v>1574.02335</v>
      </c>
    </row>
    <row r="106" spans="1:16">
      <c r="A106" s="6">
        <v>90</v>
      </c>
      <c r="B106" s="6">
        <v>2847.6821</v>
      </c>
      <c r="C106" s="6">
        <v>3052.99889</v>
      </c>
      <c r="D106" s="6">
        <v>1860.15205</v>
      </c>
      <c r="G106" s="7">
        <v>90</v>
      </c>
      <c r="H106" s="7">
        <v>5284.7682</v>
      </c>
      <c r="I106" s="7">
        <v>5040.85221</v>
      </c>
      <c r="J106" s="7">
        <v>2101.7392</v>
      </c>
      <c r="M106" s="7">
        <v>90</v>
      </c>
      <c r="N106" s="7">
        <v>2519.8675</v>
      </c>
      <c r="O106" s="7">
        <v>2850.61672</v>
      </c>
      <c r="P106" s="7">
        <v>1685.46749</v>
      </c>
    </row>
    <row r="107" spans="1:16">
      <c r="A107" s="6">
        <v>120</v>
      </c>
      <c r="B107" s="6">
        <v>3122.5166</v>
      </c>
      <c r="C107" s="6">
        <v>3040.41225</v>
      </c>
      <c r="D107" s="6">
        <v>1774.89796</v>
      </c>
      <c r="G107" s="7">
        <v>120</v>
      </c>
      <c r="H107" s="7">
        <v>4751.6556</v>
      </c>
      <c r="I107" s="7">
        <v>5213.37934</v>
      </c>
      <c r="J107" s="7">
        <v>1968.51534</v>
      </c>
      <c r="M107" s="7">
        <v>120</v>
      </c>
      <c r="N107" s="7">
        <v>3364.2384</v>
      </c>
      <c r="O107" s="7">
        <v>3091.03868</v>
      </c>
      <c r="P107" s="7">
        <v>1629.02392</v>
      </c>
    </row>
    <row r="108" spans="1:16">
      <c r="A108" s="6">
        <v>150</v>
      </c>
      <c r="B108" s="6">
        <v>2807.947</v>
      </c>
      <c r="C108" s="6">
        <v>2731.80817</v>
      </c>
      <c r="D108" s="6">
        <v>1600.12559</v>
      </c>
      <c r="G108" s="7">
        <v>150</v>
      </c>
      <c r="H108" s="7">
        <v>4413.9073</v>
      </c>
      <c r="I108" s="7">
        <v>4615.27216</v>
      </c>
      <c r="J108" s="7">
        <v>1573.06252</v>
      </c>
      <c r="M108" s="7">
        <v>150</v>
      </c>
      <c r="N108" s="7">
        <v>2271.5232</v>
      </c>
      <c r="O108" s="7">
        <v>2865.74141</v>
      </c>
      <c r="P108" s="7">
        <v>1400.6433</v>
      </c>
    </row>
    <row r="109" spans="1:16">
      <c r="A109" s="6">
        <v>180</v>
      </c>
      <c r="B109" s="6">
        <v>2357.6159</v>
      </c>
      <c r="C109" s="6">
        <v>2372.51359</v>
      </c>
      <c r="D109" s="6">
        <v>1434.95083</v>
      </c>
      <c r="G109" s="7">
        <v>180</v>
      </c>
      <c r="H109" s="7">
        <v>3112.5828</v>
      </c>
      <c r="I109" s="7">
        <v>3787.02046</v>
      </c>
      <c r="J109" s="7">
        <v>1168.88862</v>
      </c>
      <c r="M109" s="7">
        <v>180</v>
      </c>
      <c r="N109" s="7">
        <v>2221.8543</v>
      </c>
      <c r="O109" s="7">
        <v>2443.89956</v>
      </c>
      <c r="P109" s="7">
        <v>1137.92166</v>
      </c>
    </row>
    <row r="110" spans="1:16">
      <c r="A110" s="6">
        <v>240</v>
      </c>
      <c r="B110" s="6">
        <v>1407.2848</v>
      </c>
      <c r="C110" s="6">
        <v>1284.90796</v>
      </c>
      <c r="D110" s="6">
        <v>964.82364</v>
      </c>
      <c r="G110" s="7">
        <v>240</v>
      </c>
      <c r="H110" s="7">
        <v>2728.4768</v>
      </c>
      <c r="I110" s="7">
        <v>2297.95393</v>
      </c>
      <c r="J110" s="7">
        <v>867.969496</v>
      </c>
      <c r="M110" s="7">
        <v>240</v>
      </c>
      <c r="N110" s="7">
        <v>1960.2649</v>
      </c>
      <c r="O110" s="7">
        <v>1603.72649</v>
      </c>
      <c r="P110" s="7">
        <v>877.028617</v>
      </c>
    </row>
    <row r="111" spans="1:16">
      <c r="A111" s="6">
        <v>0</v>
      </c>
      <c r="B111" s="6">
        <v>0</v>
      </c>
      <c r="C111" s="6">
        <v>741.721854</v>
      </c>
      <c r="D111" s="6">
        <v>741.721854</v>
      </c>
      <c r="G111" s="7">
        <v>0</v>
      </c>
      <c r="H111" s="7">
        <v>0</v>
      </c>
      <c r="I111" s="7">
        <v>754.966887</v>
      </c>
      <c r="J111" s="7">
        <v>754.966887</v>
      </c>
      <c r="M111" s="7">
        <v>0</v>
      </c>
      <c r="N111" s="7">
        <v>0</v>
      </c>
      <c r="O111" s="7">
        <v>850.993377</v>
      </c>
      <c r="P111" s="7">
        <v>850.993377</v>
      </c>
    </row>
    <row r="112" spans="1:16">
      <c r="A112" s="6">
        <v>0</v>
      </c>
      <c r="B112" s="6">
        <v>741.7219</v>
      </c>
      <c r="C112" s="6">
        <v>741.721854</v>
      </c>
      <c r="D112" s="6">
        <v>741.721854</v>
      </c>
      <c r="G112" s="7">
        <v>0</v>
      </c>
      <c r="H112" s="7">
        <v>754.9669</v>
      </c>
      <c r="I112" s="7">
        <v>754.966887</v>
      </c>
      <c r="J112" s="7">
        <v>754.966887</v>
      </c>
      <c r="M112" s="7">
        <v>0</v>
      </c>
      <c r="N112" s="7">
        <v>850.9934</v>
      </c>
      <c r="O112" s="7">
        <v>850.993377</v>
      </c>
      <c r="P112" s="7">
        <v>850.993377</v>
      </c>
    </row>
    <row r="113" spans="1:16">
      <c r="A113" s="6">
        <v>30</v>
      </c>
      <c r="B113" s="6">
        <v>1162.2517</v>
      </c>
      <c r="C113" s="6">
        <v>1142.76002</v>
      </c>
      <c r="D113" s="6">
        <v>1051.87347</v>
      </c>
      <c r="G113" s="7">
        <v>30</v>
      </c>
      <c r="H113" s="7">
        <v>943.7086</v>
      </c>
      <c r="I113" s="7">
        <v>1116.79738</v>
      </c>
      <c r="J113" s="7">
        <v>1309.65211</v>
      </c>
      <c r="M113" s="7">
        <v>30</v>
      </c>
      <c r="N113" s="7">
        <v>1781.457</v>
      </c>
      <c r="O113" s="7">
        <v>1721.36115</v>
      </c>
      <c r="P113" s="7">
        <v>1264.89633</v>
      </c>
    </row>
    <row r="114" spans="1:16">
      <c r="A114" s="6">
        <v>60</v>
      </c>
      <c r="B114" s="6">
        <v>1668.8742</v>
      </c>
      <c r="C114" s="6">
        <v>1446.08823</v>
      </c>
      <c r="D114" s="6">
        <v>1386.48383</v>
      </c>
      <c r="G114" s="7">
        <v>60</v>
      </c>
      <c r="H114" s="7">
        <v>1490.0662</v>
      </c>
      <c r="I114" s="7">
        <v>1395.26296</v>
      </c>
      <c r="J114" s="7">
        <v>1697.86271</v>
      </c>
      <c r="M114" s="7">
        <v>60</v>
      </c>
      <c r="N114" s="7">
        <v>2327.8146</v>
      </c>
      <c r="O114" s="7">
        <v>2188.6725</v>
      </c>
      <c r="P114" s="7">
        <v>1483.51267</v>
      </c>
    </row>
    <row r="115" spans="1:16">
      <c r="A115" s="6">
        <v>90</v>
      </c>
      <c r="B115" s="6">
        <v>1397.351</v>
      </c>
      <c r="C115" s="6">
        <v>1673.68615</v>
      </c>
      <c r="D115" s="6">
        <v>1659.32904</v>
      </c>
      <c r="G115" s="7">
        <v>90</v>
      </c>
      <c r="H115" s="7">
        <v>1649.0066</v>
      </c>
      <c r="I115" s="7">
        <v>1637.25713</v>
      </c>
      <c r="J115" s="7">
        <v>2073.52932</v>
      </c>
      <c r="M115" s="7">
        <v>90</v>
      </c>
      <c r="N115" s="7">
        <v>3490.0662</v>
      </c>
      <c r="O115" s="7">
        <v>2557.37203</v>
      </c>
      <c r="P115" s="7">
        <v>1657.29268</v>
      </c>
    </row>
    <row r="116" spans="1:16">
      <c r="A116" s="6">
        <v>120</v>
      </c>
      <c r="B116" s="6">
        <v>1966.8874</v>
      </c>
      <c r="C116" s="6">
        <v>1829.36986</v>
      </c>
      <c r="D116" s="6">
        <v>1863.54284</v>
      </c>
      <c r="G116" s="7">
        <v>120</v>
      </c>
      <c r="H116" s="7">
        <v>1986.755</v>
      </c>
      <c r="I116" s="7">
        <v>1780.81715</v>
      </c>
      <c r="J116" s="7">
        <v>2331.12201</v>
      </c>
      <c r="M116" s="7">
        <v>120</v>
      </c>
      <c r="N116" s="7">
        <v>2172.1854</v>
      </c>
      <c r="O116" s="7">
        <v>2769.41942</v>
      </c>
      <c r="P116" s="7">
        <v>1757.2643</v>
      </c>
    </row>
    <row r="117" spans="1:16">
      <c r="A117" s="6">
        <v>150</v>
      </c>
      <c r="B117" s="6">
        <v>1927.1523</v>
      </c>
      <c r="C117" s="6">
        <v>1886.34959</v>
      </c>
      <c r="D117" s="6">
        <v>1947.69127</v>
      </c>
      <c r="G117" s="7">
        <v>150</v>
      </c>
      <c r="H117" s="7">
        <v>1695.3642</v>
      </c>
      <c r="I117" s="7">
        <v>1744.22962</v>
      </c>
      <c r="J117" s="7">
        <v>2336.99092</v>
      </c>
      <c r="M117" s="7">
        <v>150</v>
      </c>
      <c r="N117" s="7">
        <v>1715.2318</v>
      </c>
      <c r="O117" s="7">
        <v>2667.66691</v>
      </c>
      <c r="P117" s="7">
        <v>1709.13107</v>
      </c>
    </row>
    <row r="118" spans="1:16">
      <c r="A118" s="6">
        <v>180</v>
      </c>
      <c r="B118" s="6">
        <v>1463.5762</v>
      </c>
      <c r="C118" s="6">
        <v>1643.4268</v>
      </c>
      <c r="D118" s="6">
        <v>1720.98597</v>
      </c>
      <c r="G118" s="7">
        <v>180</v>
      </c>
      <c r="H118" s="7">
        <v>1470.1987</v>
      </c>
      <c r="I118" s="7">
        <v>1555.19009</v>
      </c>
      <c r="J118" s="7">
        <v>2103.02973</v>
      </c>
      <c r="M118" s="7">
        <v>180</v>
      </c>
      <c r="N118" s="7">
        <v>1536.4238</v>
      </c>
      <c r="O118" s="7">
        <v>2133.43736</v>
      </c>
      <c r="P118" s="7">
        <v>1456.80185</v>
      </c>
    </row>
    <row r="119" spans="1:16">
      <c r="A119" s="6">
        <v>240</v>
      </c>
      <c r="B119" s="6">
        <v>1115.894</v>
      </c>
      <c r="C119" s="6">
        <v>1052.98085</v>
      </c>
      <c r="D119" s="6">
        <v>1100.84731</v>
      </c>
      <c r="G119" s="7">
        <v>240</v>
      </c>
      <c r="H119" s="7">
        <v>867.5497</v>
      </c>
      <c r="I119" s="7">
        <v>920.289981</v>
      </c>
      <c r="J119" s="7">
        <v>1165.67755</v>
      </c>
      <c r="M119" s="7">
        <v>240</v>
      </c>
      <c r="N119" s="7">
        <v>1023.1788</v>
      </c>
      <c r="O119" s="7">
        <v>880.857861</v>
      </c>
      <c r="P119" s="7">
        <v>647.100948</v>
      </c>
    </row>
    <row r="120" spans="1:16">
      <c r="A120" s="6">
        <v>0</v>
      </c>
      <c r="B120" s="6">
        <v>0</v>
      </c>
      <c r="C120" s="6">
        <v>417.218543</v>
      </c>
      <c r="D120" s="6">
        <v>417.218543</v>
      </c>
      <c r="G120" s="7">
        <v>0</v>
      </c>
      <c r="H120" s="7">
        <v>0</v>
      </c>
      <c r="I120" s="7">
        <v>586.092715</v>
      </c>
      <c r="J120" s="7">
        <v>586.092715</v>
      </c>
      <c r="M120" s="7">
        <v>0</v>
      </c>
      <c r="N120" s="7">
        <v>0</v>
      </c>
      <c r="O120" s="7">
        <v>596.02649</v>
      </c>
      <c r="P120" s="7">
        <v>596.02649</v>
      </c>
    </row>
    <row r="121" spans="1:16">
      <c r="A121" s="6">
        <v>0</v>
      </c>
      <c r="B121" s="6">
        <v>417.2185</v>
      </c>
      <c r="C121" s="6">
        <v>417.218543</v>
      </c>
      <c r="D121" s="6">
        <v>417.218543</v>
      </c>
      <c r="G121" s="7">
        <v>0</v>
      </c>
      <c r="H121" s="7">
        <v>586.0927</v>
      </c>
      <c r="I121" s="7">
        <v>586.092715</v>
      </c>
      <c r="J121" s="7">
        <v>586.092715</v>
      </c>
      <c r="M121" s="7">
        <v>0</v>
      </c>
      <c r="N121" s="7">
        <v>596.0265</v>
      </c>
      <c r="O121" s="7">
        <v>596.02649</v>
      </c>
      <c r="P121" s="7">
        <v>596.02649</v>
      </c>
    </row>
    <row r="122" spans="1:16">
      <c r="A122" s="6">
        <v>30</v>
      </c>
      <c r="B122" s="6">
        <v>562.9139</v>
      </c>
      <c r="C122" s="6">
        <v>578.170851</v>
      </c>
      <c r="D122" s="6">
        <v>710.761368</v>
      </c>
      <c r="G122" s="7">
        <v>30</v>
      </c>
      <c r="H122" s="7">
        <v>592.7152</v>
      </c>
      <c r="I122" s="7">
        <v>504.261352</v>
      </c>
      <c r="J122" s="7">
        <v>458.8376</v>
      </c>
      <c r="M122" s="7">
        <v>30</v>
      </c>
      <c r="N122" s="7">
        <v>675.4967</v>
      </c>
      <c r="O122" s="7">
        <v>804.831225</v>
      </c>
      <c r="P122" s="7">
        <v>932.713813</v>
      </c>
    </row>
    <row r="123" spans="1:16">
      <c r="A123" s="6">
        <v>60</v>
      </c>
      <c r="B123" s="6">
        <v>764.9007</v>
      </c>
      <c r="C123" s="6">
        <v>770.137392</v>
      </c>
      <c r="D123" s="6">
        <v>1090.51839</v>
      </c>
      <c r="G123" s="7">
        <v>60</v>
      </c>
      <c r="H123" s="7">
        <v>675.4967</v>
      </c>
      <c r="I123" s="7">
        <v>696.337608</v>
      </c>
      <c r="J123" s="7">
        <v>675.280936</v>
      </c>
      <c r="M123" s="7">
        <v>60</v>
      </c>
      <c r="N123" s="7">
        <v>1102.649</v>
      </c>
      <c r="O123" s="7">
        <v>939.255067</v>
      </c>
      <c r="P123" s="7">
        <v>1290.58178</v>
      </c>
    </row>
    <row r="124" spans="1:16">
      <c r="A124" s="6">
        <v>90</v>
      </c>
      <c r="B124" s="6">
        <v>1029.8013</v>
      </c>
      <c r="C124" s="6">
        <v>987.724635</v>
      </c>
      <c r="D124" s="6">
        <v>1520.73307</v>
      </c>
      <c r="G124" s="7">
        <v>90</v>
      </c>
      <c r="H124" s="7">
        <v>976.8212</v>
      </c>
      <c r="I124" s="7">
        <v>940.82347</v>
      </c>
      <c r="J124" s="7">
        <v>1055.45391</v>
      </c>
      <c r="M124" s="7">
        <v>90</v>
      </c>
      <c r="N124" s="7">
        <v>1112.5828</v>
      </c>
      <c r="O124" s="7">
        <v>1098.57374</v>
      </c>
      <c r="P124" s="7">
        <v>1712.57411</v>
      </c>
    </row>
    <row r="125" spans="1:16">
      <c r="A125" s="6">
        <v>120</v>
      </c>
      <c r="B125" s="6">
        <v>1205.298</v>
      </c>
      <c r="C125" s="6">
        <v>1171.19837</v>
      </c>
      <c r="D125" s="6">
        <v>1894.44504</v>
      </c>
      <c r="G125" s="7">
        <v>120</v>
      </c>
      <c r="H125" s="7">
        <v>1228.4768</v>
      </c>
      <c r="I125" s="7">
        <v>1202.74531</v>
      </c>
      <c r="J125" s="7">
        <v>1487.62166</v>
      </c>
      <c r="M125" s="7">
        <v>120</v>
      </c>
      <c r="N125" s="7">
        <v>1238.4106</v>
      </c>
      <c r="O125" s="7">
        <v>1200.9011</v>
      </c>
      <c r="P125" s="7">
        <v>2103.07214</v>
      </c>
    </row>
    <row r="126" spans="1:16">
      <c r="A126" s="6">
        <v>150</v>
      </c>
      <c r="B126" s="6">
        <v>1225.1656</v>
      </c>
      <c r="C126" s="6">
        <v>1272.42721</v>
      </c>
      <c r="D126" s="6">
        <v>2085.02081</v>
      </c>
      <c r="G126" s="7">
        <v>150</v>
      </c>
      <c r="H126" s="7">
        <v>1549.6689</v>
      </c>
      <c r="I126" s="7">
        <v>1509.58514</v>
      </c>
      <c r="J126" s="7">
        <v>1976.96536</v>
      </c>
      <c r="M126" s="7">
        <v>150</v>
      </c>
      <c r="N126" s="7">
        <v>1099.3377</v>
      </c>
      <c r="O126" s="7">
        <v>1265.50744</v>
      </c>
      <c r="P126" s="7">
        <v>2351.40519</v>
      </c>
    </row>
    <row r="127" spans="1:16">
      <c r="A127" s="6">
        <v>180</v>
      </c>
      <c r="B127" s="6">
        <v>1201.9868</v>
      </c>
      <c r="C127" s="6">
        <v>1311.69086</v>
      </c>
      <c r="D127" s="6">
        <v>2151.82186</v>
      </c>
      <c r="G127" s="7">
        <v>180</v>
      </c>
      <c r="H127" s="7">
        <v>1801.3245</v>
      </c>
      <c r="I127" s="7">
        <v>1735.1263</v>
      </c>
      <c r="J127" s="7">
        <v>2358.42748</v>
      </c>
      <c r="M127" s="7">
        <v>180</v>
      </c>
      <c r="N127" s="7">
        <v>1261.5894</v>
      </c>
      <c r="O127" s="7">
        <v>1331.9021</v>
      </c>
      <c r="P127" s="7">
        <v>2549.89752</v>
      </c>
    </row>
    <row r="128" spans="1:16">
      <c r="A128" s="6">
        <v>240</v>
      </c>
      <c r="B128" s="6">
        <v>1208.6093</v>
      </c>
      <c r="C128" s="6">
        <v>1115.79723</v>
      </c>
      <c r="D128" s="6">
        <v>1748.47205</v>
      </c>
      <c r="G128" s="7">
        <v>240</v>
      </c>
      <c r="H128" s="7">
        <v>1655.6291</v>
      </c>
      <c r="I128" s="7">
        <v>1677.53729</v>
      </c>
      <c r="J128" s="7">
        <v>2250.82185</v>
      </c>
      <c r="M128" s="7">
        <v>240</v>
      </c>
      <c r="N128" s="7">
        <v>1307.947</v>
      </c>
      <c r="O128" s="7">
        <v>1206.04726</v>
      </c>
      <c r="P128" s="7">
        <v>2186.68259</v>
      </c>
    </row>
    <row r="129" spans="1:16">
      <c r="A129" s="6">
        <v>0</v>
      </c>
      <c r="B129" s="6">
        <v>0</v>
      </c>
      <c r="C129" s="6">
        <v>642.384106</v>
      </c>
      <c r="D129" s="6">
        <v>642.384106</v>
      </c>
      <c r="G129" s="7">
        <v>0</v>
      </c>
      <c r="H129" s="7">
        <v>0</v>
      </c>
      <c r="I129" s="7">
        <v>682.119205</v>
      </c>
      <c r="J129" s="7">
        <v>682.119205</v>
      </c>
      <c r="M129" s="7">
        <v>0</v>
      </c>
      <c r="N129" s="7">
        <v>0</v>
      </c>
      <c r="O129" s="7">
        <v>960.264901</v>
      </c>
      <c r="P129" s="7">
        <v>960.264901</v>
      </c>
    </row>
    <row r="130" spans="1:16">
      <c r="A130" s="6">
        <v>0</v>
      </c>
      <c r="B130" s="6">
        <v>642.3841</v>
      </c>
      <c r="C130" s="6">
        <v>642.384106</v>
      </c>
      <c r="D130" s="6">
        <v>642.384106</v>
      </c>
      <c r="G130" s="7">
        <v>0</v>
      </c>
      <c r="H130" s="7">
        <v>682.1192</v>
      </c>
      <c r="I130" s="7">
        <v>682.119205</v>
      </c>
      <c r="J130" s="7">
        <v>682.119205</v>
      </c>
      <c r="M130" s="7">
        <v>0</v>
      </c>
      <c r="N130" s="7">
        <v>960.2649</v>
      </c>
      <c r="O130" s="7">
        <v>960.264901</v>
      </c>
      <c r="P130" s="7">
        <v>960.264901</v>
      </c>
    </row>
    <row r="131" spans="1:16">
      <c r="A131" s="6">
        <v>30</v>
      </c>
      <c r="B131" s="6">
        <v>559.6026</v>
      </c>
      <c r="C131" s="6">
        <v>699.817401</v>
      </c>
      <c r="D131" s="6">
        <v>705.845595</v>
      </c>
      <c r="G131" s="7">
        <v>30</v>
      </c>
      <c r="H131" s="7">
        <v>1357.6159</v>
      </c>
      <c r="I131" s="7">
        <v>1367.58228</v>
      </c>
      <c r="J131" s="7">
        <v>1005.94959</v>
      </c>
      <c r="M131" s="7">
        <v>30</v>
      </c>
      <c r="N131" s="7">
        <v>1337.7483</v>
      </c>
      <c r="O131" s="7">
        <v>1410.10461</v>
      </c>
      <c r="P131" s="7">
        <v>1331.32841</v>
      </c>
    </row>
    <row r="132" spans="1:16">
      <c r="A132" s="6">
        <v>60</v>
      </c>
      <c r="B132" s="6">
        <v>1122.5166</v>
      </c>
      <c r="C132" s="6">
        <v>1145.35856</v>
      </c>
      <c r="D132" s="6">
        <v>978.474596</v>
      </c>
      <c r="G132" s="7">
        <v>60</v>
      </c>
      <c r="H132" s="7">
        <v>1930.4636</v>
      </c>
      <c r="I132" s="7">
        <v>1851.01427</v>
      </c>
      <c r="J132" s="7">
        <v>1332.30853</v>
      </c>
      <c r="M132" s="7">
        <v>60</v>
      </c>
      <c r="N132" s="7">
        <v>1867.5497</v>
      </c>
      <c r="O132" s="7">
        <v>1927.95245</v>
      </c>
      <c r="P132" s="7">
        <v>1678.79259</v>
      </c>
    </row>
    <row r="133" spans="1:16">
      <c r="A133" s="6">
        <v>90</v>
      </c>
      <c r="B133" s="6">
        <v>1543.0464</v>
      </c>
      <c r="C133" s="6">
        <v>1608.26918</v>
      </c>
      <c r="D133" s="6">
        <v>1271.96884</v>
      </c>
      <c r="G133" s="7">
        <v>90</v>
      </c>
      <c r="H133" s="7">
        <v>2745.0331</v>
      </c>
      <c r="I133" s="7">
        <v>2174.21812</v>
      </c>
      <c r="J133" s="7">
        <v>1606.23937</v>
      </c>
      <c r="M133" s="7">
        <v>90</v>
      </c>
      <c r="N133" s="7">
        <v>2834.4371</v>
      </c>
      <c r="O133" s="7">
        <v>2277.32099</v>
      </c>
      <c r="P133" s="7">
        <v>1934.78532</v>
      </c>
    </row>
    <row r="134" spans="1:16">
      <c r="A134" s="6">
        <v>120</v>
      </c>
      <c r="B134" s="6">
        <v>2711.9205</v>
      </c>
      <c r="C134" s="6">
        <v>2180.9861</v>
      </c>
      <c r="D134" s="6">
        <v>1615.78733</v>
      </c>
      <c r="G134" s="7">
        <v>120</v>
      </c>
      <c r="H134" s="7">
        <v>1857.6159</v>
      </c>
      <c r="I134" s="7">
        <v>2411.02192</v>
      </c>
      <c r="J134" s="7">
        <v>1783.18789</v>
      </c>
      <c r="M134" s="7">
        <v>120</v>
      </c>
      <c r="N134" s="7">
        <v>2360.9272</v>
      </c>
      <c r="O134" s="7">
        <v>2423.25374</v>
      </c>
      <c r="P134" s="7">
        <v>2091.56465</v>
      </c>
    </row>
    <row r="135" spans="1:16">
      <c r="A135" s="6">
        <v>150</v>
      </c>
      <c r="B135" s="6">
        <v>2228.4768</v>
      </c>
      <c r="C135" s="6">
        <v>2405.32444</v>
      </c>
      <c r="D135" s="6">
        <v>1773.75256</v>
      </c>
      <c r="G135" s="7">
        <v>150</v>
      </c>
      <c r="H135" s="7">
        <v>2096.0265</v>
      </c>
      <c r="I135" s="7">
        <v>2361.59514</v>
      </c>
      <c r="J135" s="7">
        <v>1769.3857</v>
      </c>
      <c r="M135" s="7">
        <v>150</v>
      </c>
      <c r="N135" s="7">
        <v>0</v>
      </c>
      <c r="O135" s="7">
        <v>2402.09194</v>
      </c>
      <c r="P135" s="7">
        <v>2119.37283</v>
      </c>
    </row>
    <row r="136" spans="1:16">
      <c r="A136" s="6">
        <v>180</v>
      </c>
      <c r="B136" s="6">
        <v>1897.351</v>
      </c>
      <c r="C136" s="6">
        <v>2178.16561</v>
      </c>
      <c r="D136" s="6">
        <v>1665.11227</v>
      </c>
      <c r="G136" s="7">
        <v>180</v>
      </c>
      <c r="H136" s="7">
        <v>2029.8013</v>
      </c>
      <c r="I136" s="7">
        <v>2172.91609</v>
      </c>
      <c r="J136" s="7">
        <v>1658.36583</v>
      </c>
      <c r="M136" s="7">
        <v>180</v>
      </c>
      <c r="N136" s="7">
        <v>1950.3311</v>
      </c>
      <c r="O136" s="7">
        <v>2231.44778</v>
      </c>
      <c r="P136" s="7">
        <v>2025.26448</v>
      </c>
    </row>
    <row r="137" spans="1:16">
      <c r="A137" s="6">
        <v>240</v>
      </c>
      <c r="B137" s="6">
        <v>1264.9007</v>
      </c>
      <c r="C137" s="6">
        <v>1241.85676</v>
      </c>
      <c r="D137" s="6">
        <v>1079.62628</v>
      </c>
      <c r="G137" s="7">
        <v>240</v>
      </c>
      <c r="H137" s="7">
        <v>1122.5166</v>
      </c>
      <c r="I137" s="7">
        <v>1036.17907</v>
      </c>
      <c r="J137" s="7">
        <v>833.871137</v>
      </c>
      <c r="M137" s="7">
        <v>240</v>
      </c>
      <c r="N137" s="7">
        <v>1483.4437</v>
      </c>
      <c r="O137" s="7">
        <v>1565.88514</v>
      </c>
      <c r="P137" s="7">
        <v>1540.16798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1"/>
  <sheetViews>
    <sheetView zoomScale="84" zoomScaleNormal="84" workbookViewId="0">
      <selection activeCell="L5" sqref="L5"/>
    </sheetView>
  </sheetViews>
  <sheetFormatPr defaultColWidth="9.23076923076923" defaultRowHeight="16.8"/>
  <sheetData>
    <row r="1" spans="1:14">
      <c r="A1" s="2" t="s">
        <v>273</v>
      </c>
      <c r="B1" s="2" t="s">
        <v>135</v>
      </c>
      <c r="C1" s="2" t="s">
        <v>136</v>
      </c>
      <c r="D1" s="2" t="s">
        <v>274</v>
      </c>
      <c r="E1" s="2" t="s">
        <v>275</v>
      </c>
      <c r="F1" s="2" t="s">
        <v>276</v>
      </c>
      <c r="G1" s="2" t="s">
        <v>277</v>
      </c>
      <c r="H1" s="2" t="s">
        <v>278</v>
      </c>
      <c r="I1" s="2" t="s">
        <v>279</v>
      </c>
      <c r="J1" s="2" t="s">
        <v>280</v>
      </c>
      <c r="K1" s="2" t="s">
        <v>281</v>
      </c>
      <c r="L1" s="2" t="s">
        <v>282</v>
      </c>
      <c r="M1" s="2" t="s">
        <v>283</v>
      </c>
      <c r="N1" s="2" t="s">
        <v>284</v>
      </c>
    </row>
    <row r="2" spans="1:14">
      <c r="A2" s="3">
        <v>1</v>
      </c>
      <c r="B2" s="3">
        <v>0</v>
      </c>
      <c r="C2" s="3">
        <v>121</v>
      </c>
      <c r="D2" s="3">
        <v>1</v>
      </c>
      <c r="E2" s="3">
        <v>0</v>
      </c>
      <c r="F2" s="3" t="s">
        <v>285</v>
      </c>
      <c r="G2" s="3">
        <v>0</v>
      </c>
      <c r="H2" s="3">
        <v>5</v>
      </c>
      <c r="I2" s="3" t="s">
        <v>286</v>
      </c>
      <c r="J2" s="3" t="s">
        <v>287</v>
      </c>
      <c r="K2" s="3">
        <v>121</v>
      </c>
      <c r="L2" s="3">
        <v>16.4</v>
      </c>
      <c r="M2" s="3" t="s">
        <v>287</v>
      </c>
      <c r="N2" s="3">
        <v>75000</v>
      </c>
    </row>
    <row r="3" spans="1:14">
      <c r="A3" s="3">
        <v>1</v>
      </c>
      <c r="B3" s="3">
        <v>30</v>
      </c>
      <c r="C3" s="3">
        <v>236</v>
      </c>
      <c r="D3" s="3">
        <v>1</v>
      </c>
      <c r="E3" s="3">
        <v>0</v>
      </c>
      <c r="F3" s="3" t="s">
        <v>285</v>
      </c>
      <c r="G3" s="3">
        <v>0</v>
      </c>
      <c r="H3" s="3">
        <v>5</v>
      </c>
      <c r="I3" s="3" t="s">
        <v>285</v>
      </c>
      <c r="J3" s="3" t="s">
        <v>288</v>
      </c>
      <c r="K3" s="3">
        <v>121</v>
      </c>
      <c r="L3" s="3">
        <v>16.4</v>
      </c>
      <c r="M3" s="3" t="s">
        <v>287</v>
      </c>
      <c r="N3" s="3">
        <v>75000</v>
      </c>
    </row>
    <row r="4" spans="1:14">
      <c r="A4" s="3">
        <v>1</v>
      </c>
      <c r="B4" s="3">
        <v>60</v>
      </c>
      <c r="C4" s="3">
        <v>394</v>
      </c>
      <c r="D4" s="3">
        <v>1</v>
      </c>
      <c r="E4" s="3">
        <v>0</v>
      </c>
      <c r="F4" s="3" t="s">
        <v>285</v>
      </c>
      <c r="G4" s="3">
        <v>0</v>
      </c>
      <c r="H4" s="3">
        <v>5</v>
      </c>
      <c r="I4" s="3" t="s">
        <v>289</v>
      </c>
      <c r="J4" s="3" t="s">
        <v>290</v>
      </c>
      <c r="K4" s="3">
        <v>121</v>
      </c>
      <c r="L4" s="3">
        <v>16.4</v>
      </c>
      <c r="M4" s="3" t="s">
        <v>287</v>
      </c>
      <c r="N4" s="3">
        <v>75000</v>
      </c>
    </row>
    <row r="5" spans="1:14">
      <c r="A5" s="3">
        <v>1</v>
      </c>
      <c r="B5" s="3">
        <v>90</v>
      </c>
      <c r="C5" s="3">
        <v>354</v>
      </c>
      <c r="D5" s="3">
        <v>1</v>
      </c>
      <c r="E5" s="3">
        <v>0</v>
      </c>
      <c r="F5" s="3" t="s">
        <v>285</v>
      </c>
      <c r="G5" s="3">
        <v>0</v>
      </c>
      <c r="H5" s="3">
        <v>5</v>
      </c>
      <c r="I5" s="3" t="s">
        <v>291</v>
      </c>
      <c r="J5" s="3" t="s">
        <v>292</v>
      </c>
      <c r="K5" s="3">
        <v>121</v>
      </c>
      <c r="L5" s="3">
        <v>16.4</v>
      </c>
      <c r="M5" s="3" t="s">
        <v>287</v>
      </c>
      <c r="N5" s="3">
        <v>75000</v>
      </c>
    </row>
    <row r="6" spans="1:14">
      <c r="A6" s="3">
        <v>1</v>
      </c>
      <c r="B6" s="3">
        <v>120</v>
      </c>
      <c r="C6" s="3">
        <v>345</v>
      </c>
      <c r="D6" s="3">
        <v>1</v>
      </c>
      <c r="E6" s="3">
        <v>0</v>
      </c>
      <c r="F6" s="3" t="s">
        <v>285</v>
      </c>
      <c r="G6" s="3">
        <v>0</v>
      </c>
      <c r="H6" s="3">
        <v>5</v>
      </c>
      <c r="I6" s="3" t="s">
        <v>293</v>
      </c>
      <c r="J6" s="3" t="s">
        <v>294</v>
      </c>
      <c r="K6" s="3">
        <v>121</v>
      </c>
      <c r="L6" s="3">
        <v>16.4</v>
      </c>
      <c r="M6" s="3" t="s">
        <v>287</v>
      </c>
      <c r="N6" s="3">
        <v>75000</v>
      </c>
    </row>
    <row r="7" spans="1:14">
      <c r="A7" s="3">
        <v>1</v>
      </c>
      <c r="B7" s="3">
        <v>150</v>
      </c>
      <c r="C7" s="3">
        <v>318</v>
      </c>
      <c r="D7" s="3">
        <v>1</v>
      </c>
      <c r="E7" s="3">
        <v>0</v>
      </c>
      <c r="F7" s="3" t="s">
        <v>285</v>
      </c>
      <c r="G7" s="3">
        <v>0</v>
      </c>
      <c r="H7" s="3">
        <v>5</v>
      </c>
      <c r="I7" s="3" t="s">
        <v>295</v>
      </c>
      <c r="J7" s="3" t="s">
        <v>296</v>
      </c>
      <c r="K7" s="3">
        <v>121</v>
      </c>
      <c r="L7" s="3">
        <v>16.4</v>
      </c>
      <c r="M7" s="3" t="s">
        <v>287</v>
      </c>
      <c r="N7" s="3">
        <v>75000</v>
      </c>
    </row>
    <row r="8" spans="1:14">
      <c r="A8" s="3">
        <v>1</v>
      </c>
      <c r="B8" s="3">
        <v>180</v>
      </c>
      <c r="C8" s="3">
        <v>192</v>
      </c>
      <c r="D8" s="3">
        <v>1</v>
      </c>
      <c r="E8" s="3">
        <v>0</v>
      </c>
      <c r="F8" s="3" t="s">
        <v>285</v>
      </c>
      <c r="G8" s="3">
        <v>0</v>
      </c>
      <c r="H8" s="3">
        <v>5</v>
      </c>
      <c r="I8" s="3" t="s">
        <v>297</v>
      </c>
      <c r="J8" s="3" t="s">
        <v>298</v>
      </c>
      <c r="K8" s="3">
        <v>121</v>
      </c>
      <c r="L8" s="3">
        <v>16.4</v>
      </c>
      <c r="M8" s="3" t="s">
        <v>287</v>
      </c>
      <c r="N8" s="3">
        <v>75000</v>
      </c>
    </row>
    <row r="9" spans="1:14">
      <c r="A9" s="3">
        <v>1</v>
      </c>
      <c r="B9" s="3">
        <v>240</v>
      </c>
      <c r="C9" s="3">
        <v>128</v>
      </c>
      <c r="D9" s="3">
        <v>1</v>
      </c>
      <c r="E9" s="3">
        <v>0</v>
      </c>
      <c r="F9" s="3" t="s">
        <v>285</v>
      </c>
      <c r="G9" s="3">
        <v>0</v>
      </c>
      <c r="H9" s="3">
        <v>5</v>
      </c>
      <c r="I9" s="3" t="s">
        <v>299</v>
      </c>
      <c r="J9" s="3" t="s">
        <v>300</v>
      </c>
      <c r="K9" s="3">
        <v>121</v>
      </c>
      <c r="L9" s="3">
        <v>16.4</v>
      </c>
      <c r="M9" s="3" t="s">
        <v>287</v>
      </c>
      <c r="N9" s="3">
        <v>75000</v>
      </c>
    </row>
    <row r="10" spans="1:14">
      <c r="A10" s="3">
        <v>2</v>
      </c>
      <c r="B10" s="3">
        <v>0</v>
      </c>
      <c r="C10" s="3">
        <v>126</v>
      </c>
      <c r="D10" s="3">
        <v>1</v>
      </c>
      <c r="E10" s="3">
        <v>0</v>
      </c>
      <c r="F10" s="3" t="s">
        <v>285</v>
      </c>
      <c r="G10" s="3">
        <v>0</v>
      </c>
      <c r="H10" s="3">
        <v>5</v>
      </c>
      <c r="I10" s="3" t="s">
        <v>301</v>
      </c>
      <c r="J10" s="3" t="s">
        <v>302</v>
      </c>
      <c r="K10" s="3">
        <v>126</v>
      </c>
      <c r="L10" s="3">
        <v>18.7</v>
      </c>
      <c r="M10" s="3" t="s">
        <v>302</v>
      </c>
      <c r="N10" s="3">
        <v>75000</v>
      </c>
    </row>
    <row r="11" spans="1:14">
      <c r="A11" s="3">
        <v>2</v>
      </c>
      <c r="B11" s="3">
        <v>30</v>
      </c>
      <c r="C11" s="3">
        <v>226</v>
      </c>
      <c r="D11" s="3">
        <v>1</v>
      </c>
      <c r="E11" s="3">
        <v>0</v>
      </c>
      <c r="F11" s="3" t="s">
        <v>285</v>
      </c>
      <c r="G11" s="3">
        <v>0</v>
      </c>
      <c r="H11" s="3">
        <v>5</v>
      </c>
      <c r="I11" s="3" t="s">
        <v>303</v>
      </c>
      <c r="J11" s="3" t="s">
        <v>304</v>
      </c>
      <c r="K11" s="3">
        <v>126</v>
      </c>
      <c r="L11" s="3">
        <v>18.7</v>
      </c>
      <c r="M11" s="3" t="s">
        <v>302</v>
      </c>
      <c r="N11" s="3">
        <v>75000</v>
      </c>
    </row>
    <row r="12" spans="1:14">
      <c r="A12" s="3">
        <v>2</v>
      </c>
      <c r="B12" s="3">
        <v>60</v>
      </c>
      <c r="C12" s="3">
        <v>252</v>
      </c>
      <c r="D12" s="3">
        <v>1</v>
      </c>
      <c r="E12" s="3">
        <v>0</v>
      </c>
      <c r="F12" s="3" t="s">
        <v>285</v>
      </c>
      <c r="G12" s="3">
        <v>0</v>
      </c>
      <c r="H12" s="3">
        <v>5</v>
      </c>
      <c r="I12" s="3" t="s">
        <v>305</v>
      </c>
      <c r="J12" s="3" t="s">
        <v>306</v>
      </c>
      <c r="K12" s="3">
        <v>126</v>
      </c>
      <c r="L12" s="3">
        <v>18.7</v>
      </c>
      <c r="M12" s="3" t="s">
        <v>302</v>
      </c>
      <c r="N12" s="3">
        <v>75000</v>
      </c>
    </row>
    <row r="13" spans="1:14">
      <c r="A13" s="3">
        <v>2</v>
      </c>
      <c r="B13" s="3">
        <v>90</v>
      </c>
      <c r="C13" s="3">
        <v>295</v>
      </c>
      <c r="D13" s="3">
        <v>1</v>
      </c>
      <c r="E13" s="3">
        <v>0</v>
      </c>
      <c r="F13" s="3" t="s">
        <v>285</v>
      </c>
      <c r="G13" s="3">
        <v>0</v>
      </c>
      <c r="H13" s="3">
        <v>5</v>
      </c>
      <c r="I13" s="3" t="s">
        <v>307</v>
      </c>
      <c r="J13" s="3" t="s">
        <v>308</v>
      </c>
      <c r="K13" s="3">
        <v>126</v>
      </c>
      <c r="L13" s="3">
        <v>18.7</v>
      </c>
      <c r="M13" s="3" t="s">
        <v>302</v>
      </c>
      <c r="N13" s="3">
        <v>75000</v>
      </c>
    </row>
    <row r="14" spans="1:14">
      <c r="A14" s="3">
        <v>2</v>
      </c>
      <c r="B14" s="3">
        <v>120</v>
      </c>
      <c r="C14" s="3">
        <v>308</v>
      </c>
      <c r="D14" s="3">
        <v>1</v>
      </c>
      <c r="E14" s="3">
        <v>0</v>
      </c>
      <c r="F14" s="3" t="s">
        <v>285</v>
      </c>
      <c r="G14" s="3">
        <v>0</v>
      </c>
      <c r="H14" s="3">
        <v>5</v>
      </c>
      <c r="I14" s="3" t="s">
        <v>309</v>
      </c>
      <c r="J14" s="3" t="s">
        <v>292</v>
      </c>
      <c r="K14" s="3">
        <v>126</v>
      </c>
      <c r="L14" s="3">
        <v>18.7</v>
      </c>
      <c r="M14" s="3" t="s">
        <v>302</v>
      </c>
      <c r="N14" s="3">
        <v>75000</v>
      </c>
    </row>
    <row r="15" spans="1:14">
      <c r="A15" s="3">
        <v>2</v>
      </c>
      <c r="B15" s="3">
        <v>150</v>
      </c>
      <c r="C15" s="3">
        <v>368</v>
      </c>
      <c r="D15" s="3">
        <v>1</v>
      </c>
      <c r="E15" s="3">
        <v>0</v>
      </c>
      <c r="F15" s="3" t="s">
        <v>285</v>
      </c>
      <c r="G15" s="3">
        <v>0</v>
      </c>
      <c r="H15" s="3">
        <v>5</v>
      </c>
      <c r="I15" s="3" t="s">
        <v>310</v>
      </c>
      <c r="J15" s="3" t="s">
        <v>311</v>
      </c>
      <c r="K15" s="3">
        <v>126</v>
      </c>
      <c r="L15" s="3">
        <v>18.7</v>
      </c>
      <c r="M15" s="3" t="s">
        <v>302</v>
      </c>
      <c r="N15" s="3">
        <v>75000</v>
      </c>
    </row>
    <row r="16" spans="1:14">
      <c r="A16" s="3">
        <v>2</v>
      </c>
      <c r="B16" s="3">
        <v>180</v>
      </c>
      <c r="C16" s="3">
        <v>263</v>
      </c>
      <c r="D16" s="3">
        <v>1</v>
      </c>
      <c r="E16" s="3">
        <v>0</v>
      </c>
      <c r="F16" s="3" t="s">
        <v>285</v>
      </c>
      <c r="G16" s="3">
        <v>0</v>
      </c>
      <c r="H16" s="3">
        <v>5</v>
      </c>
      <c r="I16" s="3" t="s">
        <v>312</v>
      </c>
      <c r="J16" s="3" t="s">
        <v>313</v>
      </c>
      <c r="K16" s="3">
        <v>126</v>
      </c>
      <c r="L16" s="3">
        <v>18.7</v>
      </c>
      <c r="M16" s="3" t="s">
        <v>302</v>
      </c>
      <c r="N16" s="3">
        <v>75000</v>
      </c>
    </row>
    <row r="17" spans="1:14">
      <c r="A17" s="3">
        <v>2</v>
      </c>
      <c r="B17" s="3">
        <v>240</v>
      </c>
      <c r="C17" s="3">
        <v>119</v>
      </c>
      <c r="D17" s="3">
        <v>1</v>
      </c>
      <c r="E17" s="3">
        <v>0</v>
      </c>
      <c r="F17" s="3" t="s">
        <v>285</v>
      </c>
      <c r="G17" s="3">
        <v>0</v>
      </c>
      <c r="H17" s="3">
        <v>5</v>
      </c>
      <c r="I17" s="3" t="s">
        <v>299</v>
      </c>
      <c r="J17" s="3" t="s">
        <v>314</v>
      </c>
      <c r="K17" s="3">
        <v>126</v>
      </c>
      <c r="L17" s="3">
        <v>18.7</v>
      </c>
      <c r="M17" s="3" t="s">
        <v>302</v>
      </c>
      <c r="N17" s="3">
        <v>75000</v>
      </c>
    </row>
    <row r="18" spans="1:14">
      <c r="A18" s="3">
        <v>3</v>
      </c>
      <c r="B18" s="3">
        <v>0</v>
      </c>
      <c r="C18" s="3">
        <v>122</v>
      </c>
      <c r="D18" s="3">
        <v>1</v>
      </c>
      <c r="E18" s="3">
        <v>0</v>
      </c>
      <c r="F18" s="3" t="s">
        <v>285</v>
      </c>
      <c r="G18" s="3">
        <v>0</v>
      </c>
      <c r="H18" s="3">
        <v>5</v>
      </c>
      <c r="I18" s="3" t="s">
        <v>315</v>
      </c>
      <c r="J18" s="3" t="s">
        <v>316</v>
      </c>
      <c r="K18" s="3">
        <v>122</v>
      </c>
      <c r="L18" s="3">
        <v>9.9</v>
      </c>
      <c r="M18" s="3" t="s">
        <v>316</v>
      </c>
      <c r="N18" s="3">
        <v>75000</v>
      </c>
    </row>
    <row r="19" spans="1:14">
      <c r="A19" s="3">
        <v>3</v>
      </c>
      <c r="B19" s="3">
        <v>30</v>
      </c>
      <c r="C19" s="3">
        <v>128</v>
      </c>
      <c r="D19" s="3">
        <v>1</v>
      </c>
      <c r="E19" s="3">
        <v>0</v>
      </c>
      <c r="F19" s="3" t="s">
        <v>285</v>
      </c>
      <c r="G19" s="3">
        <v>0</v>
      </c>
      <c r="H19" s="3">
        <v>5</v>
      </c>
      <c r="I19" s="3" t="s">
        <v>317</v>
      </c>
      <c r="J19" s="3" t="s">
        <v>318</v>
      </c>
      <c r="K19" s="3">
        <v>122</v>
      </c>
      <c r="L19" s="3">
        <v>9.9</v>
      </c>
      <c r="M19" s="3" t="s">
        <v>316</v>
      </c>
      <c r="N19" s="3">
        <v>75000</v>
      </c>
    </row>
    <row r="20" spans="1:14">
      <c r="A20" s="3">
        <v>3</v>
      </c>
      <c r="B20" s="3">
        <v>60</v>
      </c>
      <c r="C20" s="3">
        <v>201</v>
      </c>
      <c r="D20" s="3">
        <v>1</v>
      </c>
      <c r="E20" s="3">
        <v>0</v>
      </c>
      <c r="F20" s="3" t="s">
        <v>285</v>
      </c>
      <c r="G20" s="3">
        <v>0</v>
      </c>
      <c r="H20" s="3">
        <v>5</v>
      </c>
      <c r="I20" s="3" t="s">
        <v>319</v>
      </c>
      <c r="J20" s="3" t="s">
        <v>320</v>
      </c>
      <c r="K20" s="3">
        <v>122</v>
      </c>
      <c r="L20" s="3">
        <v>9.9</v>
      </c>
      <c r="M20" s="3" t="s">
        <v>316</v>
      </c>
      <c r="N20" s="3">
        <v>75000</v>
      </c>
    </row>
    <row r="21" spans="1:14">
      <c r="A21" s="3">
        <v>3</v>
      </c>
      <c r="B21" s="3">
        <v>90</v>
      </c>
      <c r="C21" s="3">
        <v>327</v>
      </c>
      <c r="D21" s="3">
        <v>1</v>
      </c>
      <c r="E21" s="3">
        <v>0</v>
      </c>
      <c r="F21" s="3" t="s">
        <v>285</v>
      </c>
      <c r="G21" s="3">
        <v>0</v>
      </c>
      <c r="H21" s="3">
        <v>5</v>
      </c>
      <c r="I21" s="3" t="s">
        <v>307</v>
      </c>
      <c r="J21" s="3" t="s">
        <v>321</v>
      </c>
      <c r="K21" s="3">
        <v>122</v>
      </c>
      <c r="L21" s="3">
        <v>9.9</v>
      </c>
      <c r="M21" s="3" t="s">
        <v>316</v>
      </c>
      <c r="N21" s="3">
        <v>75000</v>
      </c>
    </row>
    <row r="22" spans="1:14">
      <c r="A22" s="3">
        <v>3</v>
      </c>
      <c r="B22" s="3">
        <v>120</v>
      </c>
      <c r="C22" s="3">
        <v>225</v>
      </c>
      <c r="D22" s="3">
        <v>1</v>
      </c>
      <c r="E22" s="3">
        <v>0</v>
      </c>
      <c r="F22" s="3" t="s">
        <v>285</v>
      </c>
      <c r="G22" s="3">
        <v>0</v>
      </c>
      <c r="H22" s="3">
        <v>5</v>
      </c>
      <c r="I22" s="3" t="s">
        <v>322</v>
      </c>
      <c r="J22" s="3" t="s">
        <v>323</v>
      </c>
      <c r="K22" s="3">
        <v>122</v>
      </c>
      <c r="L22" s="3">
        <v>9.9</v>
      </c>
      <c r="M22" s="3" t="s">
        <v>316</v>
      </c>
      <c r="N22" s="3">
        <v>75000</v>
      </c>
    </row>
    <row r="23" spans="1:14">
      <c r="A23" s="3">
        <v>3</v>
      </c>
      <c r="B23" s="3">
        <v>150</v>
      </c>
      <c r="C23" s="3">
        <v>319</v>
      </c>
      <c r="D23" s="3">
        <v>1</v>
      </c>
      <c r="E23" s="3">
        <v>0</v>
      </c>
      <c r="F23" s="3" t="s">
        <v>285</v>
      </c>
      <c r="G23" s="3">
        <v>0</v>
      </c>
      <c r="H23" s="3">
        <v>5</v>
      </c>
      <c r="I23" s="3" t="s">
        <v>324</v>
      </c>
      <c r="J23" s="3" t="s">
        <v>325</v>
      </c>
      <c r="K23" s="3">
        <v>122</v>
      </c>
      <c r="L23" s="3">
        <v>9.9</v>
      </c>
      <c r="M23" s="3" t="s">
        <v>316</v>
      </c>
      <c r="N23" s="3">
        <v>75000</v>
      </c>
    </row>
    <row r="24" spans="1:14">
      <c r="A24" s="3">
        <v>3</v>
      </c>
      <c r="B24" s="3">
        <v>180</v>
      </c>
      <c r="C24" s="3">
        <v>239</v>
      </c>
      <c r="D24" s="3">
        <v>1</v>
      </c>
      <c r="E24" s="3">
        <v>0</v>
      </c>
      <c r="F24" s="3" t="s">
        <v>285</v>
      </c>
      <c r="G24" s="3">
        <v>0</v>
      </c>
      <c r="H24" s="3">
        <v>5</v>
      </c>
      <c r="I24" s="3" t="s">
        <v>326</v>
      </c>
      <c r="J24" s="3" t="s">
        <v>327</v>
      </c>
      <c r="K24" s="3">
        <v>122</v>
      </c>
      <c r="L24" s="3">
        <v>9.9</v>
      </c>
      <c r="M24" s="3" t="s">
        <v>316</v>
      </c>
      <c r="N24" s="3">
        <v>75000</v>
      </c>
    </row>
    <row r="25" spans="1:14">
      <c r="A25" s="3">
        <v>3</v>
      </c>
      <c r="B25" s="3">
        <v>240</v>
      </c>
      <c r="C25" s="3">
        <v>238</v>
      </c>
      <c r="D25" s="3">
        <v>1</v>
      </c>
      <c r="E25" s="3">
        <v>0</v>
      </c>
      <c r="F25" s="3" t="s">
        <v>285</v>
      </c>
      <c r="G25" s="3">
        <v>0</v>
      </c>
      <c r="H25" s="3">
        <v>5</v>
      </c>
      <c r="I25" s="3" t="s">
        <v>328</v>
      </c>
      <c r="J25" s="3" t="s">
        <v>329</v>
      </c>
      <c r="K25" s="3">
        <v>122</v>
      </c>
      <c r="L25" s="3">
        <v>9.9</v>
      </c>
      <c r="M25" s="3" t="s">
        <v>316</v>
      </c>
      <c r="N25" s="3">
        <v>75000</v>
      </c>
    </row>
    <row r="26" spans="1:14">
      <c r="A26" s="3">
        <v>4</v>
      </c>
      <c r="B26" s="3">
        <v>0</v>
      </c>
      <c r="C26" s="3">
        <v>132</v>
      </c>
      <c r="D26" s="3">
        <v>1</v>
      </c>
      <c r="E26" s="3">
        <v>0</v>
      </c>
      <c r="F26" s="3" t="s">
        <v>285</v>
      </c>
      <c r="G26" s="3">
        <v>0</v>
      </c>
      <c r="H26" s="3">
        <v>5</v>
      </c>
      <c r="I26" s="3" t="s">
        <v>330</v>
      </c>
      <c r="J26" s="3" t="s">
        <v>331</v>
      </c>
      <c r="K26" s="3">
        <v>132</v>
      </c>
      <c r="L26" s="3">
        <v>11.1</v>
      </c>
      <c r="M26" s="3" t="s">
        <v>331</v>
      </c>
      <c r="N26" s="3">
        <v>75000</v>
      </c>
    </row>
    <row r="27" spans="1:14">
      <c r="A27" s="3">
        <v>4</v>
      </c>
      <c r="B27" s="3">
        <v>30</v>
      </c>
      <c r="C27" s="3">
        <v>178</v>
      </c>
      <c r="D27" s="3">
        <v>1</v>
      </c>
      <c r="E27" s="3">
        <v>0</v>
      </c>
      <c r="F27" s="3" t="s">
        <v>285</v>
      </c>
      <c r="G27" s="3">
        <v>0</v>
      </c>
      <c r="H27" s="3">
        <v>5</v>
      </c>
      <c r="I27" s="3" t="s">
        <v>332</v>
      </c>
      <c r="J27" s="3" t="s">
        <v>333</v>
      </c>
      <c r="K27" s="3">
        <v>132</v>
      </c>
      <c r="L27" s="3">
        <v>11.1</v>
      </c>
      <c r="M27" s="3" t="s">
        <v>331</v>
      </c>
      <c r="N27" s="3">
        <v>75000</v>
      </c>
    </row>
    <row r="28" spans="1:14">
      <c r="A28" s="3">
        <v>4</v>
      </c>
      <c r="B28" s="3">
        <v>60</v>
      </c>
      <c r="C28" s="3">
        <v>245</v>
      </c>
      <c r="D28" s="3">
        <v>1</v>
      </c>
      <c r="E28" s="3">
        <v>0</v>
      </c>
      <c r="F28" s="3" t="s">
        <v>285</v>
      </c>
      <c r="G28" s="3">
        <v>0</v>
      </c>
      <c r="H28" s="3">
        <v>5</v>
      </c>
      <c r="I28" s="3" t="s">
        <v>334</v>
      </c>
      <c r="J28" s="3" t="s">
        <v>335</v>
      </c>
      <c r="K28" s="3">
        <v>132</v>
      </c>
      <c r="L28" s="3">
        <v>11.1</v>
      </c>
      <c r="M28" s="3" t="s">
        <v>331</v>
      </c>
      <c r="N28" s="3">
        <v>75000</v>
      </c>
    </row>
    <row r="29" spans="1:14">
      <c r="A29" s="3">
        <v>4</v>
      </c>
      <c r="B29" s="3">
        <v>90</v>
      </c>
      <c r="C29" s="3">
        <v>423</v>
      </c>
      <c r="D29" s="3">
        <v>1</v>
      </c>
      <c r="E29" s="3">
        <v>0</v>
      </c>
      <c r="F29" s="3" t="s">
        <v>285</v>
      </c>
      <c r="G29" s="3">
        <v>0</v>
      </c>
      <c r="H29" s="3">
        <v>5</v>
      </c>
      <c r="I29" s="3" t="s">
        <v>336</v>
      </c>
      <c r="J29" s="3" t="s">
        <v>337</v>
      </c>
      <c r="K29" s="3">
        <v>132</v>
      </c>
      <c r="L29" s="3">
        <v>11.1</v>
      </c>
      <c r="M29" s="3" t="s">
        <v>331</v>
      </c>
      <c r="N29" s="3">
        <v>75000</v>
      </c>
    </row>
    <row r="30" spans="1:14">
      <c r="A30" s="3">
        <v>4</v>
      </c>
      <c r="B30" s="3">
        <v>120</v>
      </c>
      <c r="C30" s="3">
        <v>270</v>
      </c>
      <c r="D30" s="3">
        <v>1</v>
      </c>
      <c r="E30" s="3">
        <v>0</v>
      </c>
      <c r="F30" s="3" t="s">
        <v>285</v>
      </c>
      <c r="G30" s="3">
        <v>0</v>
      </c>
      <c r="H30" s="3">
        <v>5</v>
      </c>
      <c r="I30" s="3" t="s">
        <v>338</v>
      </c>
      <c r="J30" s="3" t="s">
        <v>339</v>
      </c>
      <c r="K30" s="3">
        <v>132</v>
      </c>
      <c r="L30" s="3">
        <v>11.1</v>
      </c>
      <c r="M30" s="3" t="s">
        <v>331</v>
      </c>
      <c r="N30" s="3">
        <v>75000</v>
      </c>
    </row>
    <row r="31" spans="1:14">
      <c r="A31" s="3">
        <v>4</v>
      </c>
      <c r="B31" s="3">
        <v>150</v>
      </c>
      <c r="C31" s="3">
        <v>269</v>
      </c>
      <c r="D31" s="3">
        <v>1</v>
      </c>
      <c r="E31" s="3">
        <v>0</v>
      </c>
      <c r="F31" s="3" t="s">
        <v>285</v>
      </c>
      <c r="G31" s="3">
        <v>0</v>
      </c>
      <c r="H31" s="3">
        <v>5</v>
      </c>
      <c r="I31" s="3" t="s">
        <v>340</v>
      </c>
      <c r="J31" s="3" t="s">
        <v>341</v>
      </c>
      <c r="K31" s="3">
        <v>132</v>
      </c>
      <c r="L31" s="3">
        <v>11.1</v>
      </c>
      <c r="M31" s="3" t="s">
        <v>331</v>
      </c>
      <c r="N31" s="3">
        <v>75000</v>
      </c>
    </row>
    <row r="32" spans="1:14">
      <c r="A32" s="3">
        <v>4</v>
      </c>
      <c r="B32" s="3">
        <v>180</v>
      </c>
      <c r="C32" s="3">
        <v>345</v>
      </c>
      <c r="D32" s="3">
        <v>1</v>
      </c>
      <c r="E32" s="3">
        <v>0</v>
      </c>
      <c r="F32" s="3" t="s">
        <v>285</v>
      </c>
      <c r="G32" s="3">
        <v>0</v>
      </c>
      <c r="H32" s="3">
        <v>5</v>
      </c>
      <c r="I32" s="3" t="s">
        <v>342</v>
      </c>
      <c r="J32" s="3" t="s">
        <v>311</v>
      </c>
      <c r="K32" s="3">
        <v>132</v>
      </c>
      <c r="L32" s="3">
        <v>11.1</v>
      </c>
      <c r="M32" s="3" t="s">
        <v>331</v>
      </c>
      <c r="N32" s="3">
        <v>75000</v>
      </c>
    </row>
    <row r="33" spans="1:14">
      <c r="A33" s="3">
        <v>4</v>
      </c>
      <c r="B33" s="3">
        <v>240</v>
      </c>
      <c r="C33" s="3">
        <v>136</v>
      </c>
      <c r="D33" s="3">
        <v>1</v>
      </c>
      <c r="E33" s="3">
        <v>0</v>
      </c>
      <c r="F33" s="3" t="s">
        <v>285</v>
      </c>
      <c r="G33" s="3">
        <v>0</v>
      </c>
      <c r="H33" s="3">
        <v>5</v>
      </c>
      <c r="I33" s="3" t="s">
        <v>343</v>
      </c>
      <c r="J33" s="3" t="s">
        <v>344</v>
      </c>
      <c r="K33" s="3">
        <v>132</v>
      </c>
      <c r="L33" s="3">
        <v>11.1</v>
      </c>
      <c r="M33" s="3" t="s">
        <v>331</v>
      </c>
      <c r="N33" s="3">
        <v>75000</v>
      </c>
    </row>
    <row r="34" spans="1:14">
      <c r="A34" s="3">
        <v>5</v>
      </c>
      <c r="B34" s="3">
        <v>0</v>
      </c>
      <c r="C34" s="3">
        <v>191</v>
      </c>
      <c r="D34" s="3">
        <v>1</v>
      </c>
      <c r="E34" s="3">
        <v>0</v>
      </c>
      <c r="F34" s="3" t="s">
        <v>285</v>
      </c>
      <c r="G34" s="3">
        <v>0</v>
      </c>
      <c r="H34" s="3">
        <v>5</v>
      </c>
      <c r="I34" s="3" t="s">
        <v>345</v>
      </c>
      <c r="J34" s="3" t="s">
        <v>346</v>
      </c>
      <c r="K34" s="3">
        <v>191</v>
      </c>
      <c r="L34" s="3">
        <v>9.5</v>
      </c>
      <c r="M34" s="3" t="s">
        <v>346</v>
      </c>
      <c r="N34" s="3">
        <v>75000</v>
      </c>
    </row>
    <row r="35" spans="1:14">
      <c r="A35" s="3">
        <v>5</v>
      </c>
      <c r="B35" s="3">
        <v>30</v>
      </c>
      <c r="C35" s="3">
        <v>216</v>
      </c>
      <c r="D35" s="3">
        <v>1</v>
      </c>
      <c r="E35" s="3">
        <v>0</v>
      </c>
      <c r="F35" s="3" t="s">
        <v>285</v>
      </c>
      <c r="G35" s="3">
        <v>0</v>
      </c>
      <c r="H35" s="3">
        <v>5</v>
      </c>
      <c r="I35" s="3" t="s">
        <v>347</v>
      </c>
      <c r="J35" s="3" t="s">
        <v>285</v>
      </c>
      <c r="K35" s="3">
        <v>191</v>
      </c>
      <c r="L35" s="3">
        <v>9.5</v>
      </c>
      <c r="M35" s="3" t="s">
        <v>346</v>
      </c>
      <c r="N35" s="3">
        <v>75000</v>
      </c>
    </row>
    <row r="36" spans="1:14">
      <c r="A36" s="3">
        <v>5</v>
      </c>
      <c r="B36" s="3">
        <v>60</v>
      </c>
      <c r="C36" s="3">
        <v>335</v>
      </c>
      <c r="D36" s="3">
        <v>1</v>
      </c>
      <c r="E36" s="3">
        <v>0</v>
      </c>
      <c r="F36" s="3" t="s">
        <v>285</v>
      </c>
      <c r="G36" s="3">
        <v>0</v>
      </c>
      <c r="H36" s="3">
        <v>5</v>
      </c>
      <c r="I36" s="3" t="s">
        <v>348</v>
      </c>
      <c r="J36" s="3" t="s">
        <v>349</v>
      </c>
      <c r="K36" s="3">
        <v>191</v>
      </c>
      <c r="L36" s="3">
        <v>9.5</v>
      </c>
      <c r="M36" s="3" t="s">
        <v>346</v>
      </c>
      <c r="N36" s="3">
        <v>75000</v>
      </c>
    </row>
    <row r="37" spans="1:14">
      <c r="A37" s="3">
        <v>5</v>
      </c>
      <c r="B37" s="3">
        <v>90</v>
      </c>
      <c r="C37" s="3">
        <v>297</v>
      </c>
      <c r="D37" s="3">
        <v>1</v>
      </c>
      <c r="E37" s="3">
        <v>0</v>
      </c>
      <c r="F37" s="3" t="s">
        <v>285</v>
      </c>
      <c r="G37" s="3">
        <v>0</v>
      </c>
      <c r="H37" s="3">
        <v>5</v>
      </c>
      <c r="I37" s="3" t="s">
        <v>350</v>
      </c>
      <c r="J37" s="3" t="s">
        <v>351</v>
      </c>
      <c r="K37" s="3">
        <v>191</v>
      </c>
      <c r="L37" s="3">
        <v>9.5</v>
      </c>
      <c r="M37" s="3" t="s">
        <v>346</v>
      </c>
      <c r="N37" s="3">
        <v>75000</v>
      </c>
    </row>
    <row r="38" spans="1:14">
      <c r="A38" s="3">
        <v>5</v>
      </c>
      <c r="B38" s="3">
        <v>120</v>
      </c>
      <c r="C38" s="3">
        <v>294</v>
      </c>
      <c r="D38" s="3">
        <v>1</v>
      </c>
      <c r="E38" s="3">
        <v>0</v>
      </c>
      <c r="F38" s="3" t="s">
        <v>285</v>
      </c>
      <c r="G38" s="3">
        <v>0</v>
      </c>
      <c r="H38" s="3">
        <v>5</v>
      </c>
      <c r="I38" s="3" t="s">
        <v>352</v>
      </c>
      <c r="J38" s="3" t="s">
        <v>353</v>
      </c>
      <c r="K38" s="3">
        <v>191</v>
      </c>
      <c r="L38" s="3">
        <v>9.5</v>
      </c>
      <c r="M38" s="3" t="s">
        <v>346</v>
      </c>
      <c r="N38" s="3">
        <v>75000</v>
      </c>
    </row>
    <row r="39" spans="1:14">
      <c r="A39" s="3">
        <v>5</v>
      </c>
      <c r="B39" s="3">
        <v>150</v>
      </c>
      <c r="C39" s="3">
        <v>335</v>
      </c>
      <c r="D39" s="3">
        <v>1</v>
      </c>
      <c r="E39" s="3">
        <v>0</v>
      </c>
      <c r="F39" s="3" t="s">
        <v>285</v>
      </c>
      <c r="G39" s="3">
        <v>0</v>
      </c>
      <c r="H39" s="3">
        <v>5</v>
      </c>
      <c r="I39" s="3" t="s">
        <v>322</v>
      </c>
      <c r="J39" s="3" t="s">
        <v>354</v>
      </c>
      <c r="K39" s="3">
        <v>191</v>
      </c>
      <c r="L39" s="3">
        <v>9.5</v>
      </c>
      <c r="M39" s="3" t="s">
        <v>346</v>
      </c>
      <c r="N39" s="3">
        <v>75000</v>
      </c>
    </row>
    <row r="40" spans="1:14">
      <c r="A40" s="3">
        <v>5</v>
      </c>
      <c r="B40" s="3">
        <v>180</v>
      </c>
      <c r="C40" s="3">
        <v>210</v>
      </c>
      <c r="D40" s="3">
        <v>1</v>
      </c>
      <c r="E40" s="3">
        <v>0</v>
      </c>
      <c r="F40" s="3" t="s">
        <v>285</v>
      </c>
      <c r="G40" s="3">
        <v>0</v>
      </c>
      <c r="H40" s="3">
        <v>5</v>
      </c>
      <c r="I40" s="3" t="s">
        <v>355</v>
      </c>
      <c r="J40" s="3" t="s">
        <v>313</v>
      </c>
      <c r="K40" s="3">
        <v>191</v>
      </c>
      <c r="L40" s="3">
        <v>9.5</v>
      </c>
      <c r="M40" s="3" t="s">
        <v>346</v>
      </c>
      <c r="N40" s="3">
        <v>75000</v>
      </c>
    </row>
    <row r="41" spans="1:14">
      <c r="A41" s="3">
        <v>5</v>
      </c>
      <c r="B41" s="3">
        <v>240</v>
      </c>
      <c r="C41" s="3">
        <v>262</v>
      </c>
      <c r="D41" s="3">
        <v>1</v>
      </c>
      <c r="E41" s="3">
        <v>0</v>
      </c>
      <c r="F41" s="3" t="s">
        <v>285</v>
      </c>
      <c r="G41" s="3">
        <v>0</v>
      </c>
      <c r="H41" s="3">
        <v>5</v>
      </c>
      <c r="I41" s="3" t="s">
        <v>356</v>
      </c>
      <c r="J41" s="3" t="s">
        <v>357</v>
      </c>
      <c r="K41" s="3">
        <v>191</v>
      </c>
      <c r="L41" s="3">
        <v>9.5</v>
      </c>
      <c r="M41" s="3" t="s">
        <v>346</v>
      </c>
      <c r="N41" s="3">
        <v>75000</v>
      </c>
    </row>
    <row r="42" spans="1:14">
      <c r="A42" s="3">
        <v>6</v>
      </c>
      <c r="B42" s="3">
        <v>0</v>
      </c>
      <c r="C42" s="3">
        <v>203</v>
      </c>
      <c r="D42" s="3">
        <v>1</v>
      </c>
      <c r="E42" s="3">
        <v>0</v>
      </c>
      <c r="F42" s="3" t="s">
        <v>285</v>
      </c>
      <c r="G42" s="3">
        <v>0</v>
      </c>
      <c r="H42" s="3">
        <v>5</v>
      </c>
      <c r="I42" s="3" t="s">
        <v>358</v>
      </c>
      <c r="J42" s="3" t="s">
        <v>302</v>
      </c>
      <c r="K42" s="3">
        <v>203</v>
      </c>
      <c r="L42" s="3">
        <v>18.3</v>
      </c>
      <c r="M42" s="3" t="s">
        <v>302</v>
      </c>
      <c r="N42" s="3">
        <v>75000</v>
      </c>
    </row>
    <row r="43" spans="1:14">
      <c r="A43" s="3">
        <v>6</v>
      </c>
      <c r="B43" s="3">
        <v>30</v>
      </c>
      <c r="C43" s="3">
        <v>154</v>
      </c>
      <c r="D43" s="3">
        <v>1</v>
      </c>
      <c r="E43" s="3">
        <v>0</v>
      </c>
      <c r="F43" s="3" t="s">
        <v>285</v>
      </c>
      <c r="G43" s="3">
        <v>0</v>
      </c>
      <c r="H43" s="3">
        <v>5</v>
      </c>
      <c r="I43" s="3" t="s">
        <v>359</v>
      </c>
      <c r="J43" s="3" t="s">
        <v>325</v>
      </c>
      <c r="K43" s="3">
        <v>203</v>
      </c>
      <c r="L43" s="3">
        <v>18.3</v>
      </c>
      <c r="M43" s="3" t="s">
        <v>302</v>
      </c>
      <c r="N43" s="3">
        <v>75000</v>
      </c>
    </row>
    <row r="44" spans="1:14">
      <c r="A44" s="3">
        <v>6</v>
      </c>
      <c r="B44" s="3">
        <v>60</v>
      </c>
      <c r="C44" s="3">
        <v>245</v>
      </c>
      <c r="D44" s="3">
        <v>1</v>
      </c>
      <c r="E44" s="3">
        <v>0</v>
      </c>
      <c r="F44" s="3" t="s">
        <v>285</v>
      </c>
      <c r="G44" s="3">
        <v>0</v>
      </c>
      <c r="H44" s="3">
        <v>5</v>
      </c>
      <c r="I44" s="3" t="s">
        <v>360</v>
      </c>
      <c r="J44" s="3" t="s">
        <v>361</v>
      </c>
      <c r="K44" s="3">
        <v>203</v>
      </c>
      <c r="L44" s="3">
        <v>18.3</v>
      </c>
      <c r="M44" s="3" t="s">
        <v>302</v>
      </c>
      <c r="N44" s="3">
        <v>75000</v>
      </c>
    </row>
    <row r="45" spans="1:14">
      <c r="A45" s="3">
        <v>6</v>
      </c>
      <c r="B45" s="3">
        <v>90</v>
      </c>
      <c r="C45" s="3">
        <v>302</v>
      </c>
      <c r="D45" s="3">
        <v>1</v>
      </c>
      <c r="E45" s="3">
        <v>0</v>
      </c>
      <c r="F45" s="3" t="s">
        <v>285</v>
      </c>
      <c r="G45" s="3">
        <v>0</v>
      </c>
      <c r="H45" s="3">
        <v>5</v>
      </c>
      <c r="I45" s="3" t="s">
        <v>285</v>
      </c>
      <c r="J45" s="3" t="s">
        <v>362</v>
      </c>
      <c r="K45" s="3">
        <v>203</v>
      </c>
      <c r="L45" s="3">
        <v>18.3</v>
      </c>
      <c r="M45" s="3" t="s">
        <v>302</v>
      </c>
      <c r="N45" s="3">
        <v>75000</v>
      </c>
    </row>
    <row r="46" spans="1:14">
      <c r="A46" s="3">
        <v>6</v>
      </c>
      <c r="B46" s="3">
        <v>120</v>
      </c>
      <c r="C46" s="3">
        <v>317</v>
      </c>
      <c r="D46" s="3">
        <v>1</v>
      </c>
      <c r="E46" s="3">
        <v>0</v>
      </c>
      <c r="F46" s="3" t="s">
        <v>285</v>
      </c>
      <c r="G46" s="3">
        <v>0</v>
      </c>
      <c r="H46" s="3">
        <v>5</v>
      </c>
      <c r="I46" s="3" t="s">
        <v>363</v>
      </c>
      <c r="J46" s="3" t="s">
        <v>294</v>
      </c>
      <c r="K46" s="3">
        <v>203</v>
      </c>
      <c r="L46" s="3">
        <v>18.3</v>
      </c>
      <c r="M46" s="3" t="s">
        <v>302</v>
      </c>
      <c r="N46" s="3">
        <v>75000</v>
      </c>
    </row>
    <row r="47" spans="1:14">
      <c r="A47" s="3">
        <v>6</v>
      </c>
      <c r="B47" s="3">
        <v>150</v>
      </c>
      <c r="C47" s="3">
        <v>267</v>
      </c>
      <c r="D47" s="3">
        <v>1</v>
      </c>
      <c r="E47" s="3">
        <v>0</v>
      </c>
      <c r="F47" s="3" t="s">
        <v>285</v>
      </c>
      <c r="G47" s="3">
        <v>0</v>
      </c>
      <c r="H47" s="3">
        <v>5</v>
      </c>
      <c r="I47" s="3" t="s">
        <v>364</v>
      </c>
      <c r="J47" s="3" t="s">
        <v>296</v>
      </c>
      <c r="K47" s="3">
        <v>203</v>
      </c>
      <c r="L47" s="3">
        <v>18.3</v>
      </c>
      <c r="M47" s="3" t="s">
        <v>302</v>
      </c>
      <c r="N47" s="3">
        <v>75000</v>
      </c>
    </row>
    <row r="48" spans="1:14">
      <c r="A48" s="3">
        <v>6</v>
      </c>
      <c r="B48" s="3">
        <v>180</v>
      </c>
      <c r="C48" s="3">
        <v>177</v>
      </c>
      <c r="D48" s="3">
        <v>1</v>
      </c>
      <c r="E48" s="3">
        <v>0</v>
      </c>
      <c r="F48" s="3" t="s">
        <v>285</v>
      </c>
      <c r="G48" s="3">
        <v>0</v>
      </c>
      <c r="H48" s="3">
        <v>5</v>
      </c>
      <c r="I48" s="3" t="s">
        <v>365</v>
      </c>
      <c r="J48" s="3" t="s">
        <v>313</v>
      </c>
      <c r="K48" s="3">
        <v>203</v>
      </c>
      <c r="L48" s="3">
        <v>18.3</v>
      </c>
      <c r="M48" s="3" t="s">
        <v>302</v>
      </c>
      <c r="N48" s="3">
        <v>75000</v>
      </c>
    </row>
    <row r="49" spans="1:14">
      <c r="A49" s="3">
        <v>6</v>
      </c>
      <c r="B49" s="3">
        <v>240</v>
      </c>
      <c r="C49" s="3">
        <v>206</v>
      </c>
      <c r="D49" s="3">
        <v>1</v>
      </c>
      <c r="E49" s="3">
        <v>0</v>
      </c>
      <c r="F49" s="3" t="s">
        <v>285</v>
      </c>
      <c r="G49" s="3">
        <v>0</v>
      </c>
      <c r="H49" s="3">
        <v>5</v>
      </c>
      <c r="I49" s="3" t="s">
        <v>366</v>
      </c>
      <c r="J49" s="3" t="s">
        <v>367</v>
      </c>
      <c r="K49" s="3">
        <v>203</v>
      </c>
      <c r="L49" s="3">
        <v>18.3</v>
      </c>
      <c r="M49" s="3" t="s">
        <v>302</v>
      </c>
      <c r="N49" s="3">
        <v>75000</v>
      </c>
    </row>
    <row r="50" spans="1:14">
      <c r="A50" s="3">
        <v>7</v>
      </c>
      <c r="B50" s="3">
        <v>0</v>
      </c>
      <c r="C50" s="3">
        <v>129</v>
      </c>
      <c r="D50" s="3">
        <v>1</v>
      </c>
      <c r="E50" s="3">
        <v>0</v>
      </c>
      <c r="F50" s="3" t="s">
        <v>285</v>
      </c>
      <c r="G50" s="3">
        <v>0</v>
      </c>
      <c r="H50" s="3">
        <v>5</v>
      </c>
      <c r="I50" s="3" t="s">
        <v>368</v>
      </c>
      <c r="J50" s="3" t="s">
        <v>285</v>
      </c>
      <c r="K50" s="3">
        <v>129</v>
      </c>
      <c r="L50" s="3">
        <v>15.9</v>
      </c>
      <c r="M50" s="3" t="s">
        <v>285</v>
      </c>
      <c r="N50" s="3">
        <v>75000</v>
      </c>
    </row>
    <row r="51" spans="1:14">
      <c r="A51" s="3">
        <v>7</v>
      </c>
      <c r="B51" s="3">
        <v>30</v>
      </c>
      <c r="C51" s="3">
        <v>177</v>
      </c>
      <c r="D51" s="3">
        <v>1</v>
      </c>
      <c r="E51" s="3">
        <v>0</v>
      </c>
      <c r="F51" s="3" t="s">
        <v>285</v>
      </c>
      <c r="G51" s="3">
        <v>0</v>
      </c>
      <c r="H51" s="3">
        <v>5</v>
      </c>
      <c r="I51" s="3" t="s">
        <v>317</v>
      </c>
      <c r="J51" s="3" t="s">
        <v>369</v>
      </c>
      <c r="K51" s="3">
        <v>129</v>
      </c>
      <c r="L51" s="3">
        <v>15.9</v>
      </c>
      <c r="M51" s="3" t="s">
        <v>285</v>
      </c>
      <c r="N51" s="3">
        <v>75000</v>
      </c>
    </row>
    <row r="52" spans="1:14">
      <c r="A52" s="3">
        <v>7</v>
      </c>
      <c r="B52" s="3">
        <v>60</v>
      </c>
      <c r="C52" s="3">
        <v>313</v>
      </c>
      <c r="D52" s="3">
        <v>1</v>
      </c>
      <c r="E52" s="3">
        <v>0</v>
      </c>
      <c r="F52" s="3" t="s">
        <v>285</v>
      </c>
      <c r="G52" s="3">
        <v>0</v>
      </c>
      <c r="H52" s="3">
        <v>5</v>
      </c>
      <c r="I52" s="3" t="s">
        <v>370</v>
      </c>
      <c r="J52" s="3" t="s">
        <v>371</v>
      </c>
      <c r="K52" s="3">
        <v>129</v>
      </c>
      <c r="L52" s="3">
        <v>15.9</v>
      </c>
      <c r="M52" s="3" t="s">
        <v>285</v>
      </c>
      <c r="N52" s="3">
        <v>75000</v>
      </c>
    </row>
    <row r="53" spans="1:14">
      <c r="A53" s="3">
        <v>7</v>
      </c>
      <c r="B53" s="3">
        <v>90</v>
      </c>
      <c r="C53" s="3">
        <v>357</v>
      </c>
      <c r="D53" s="3">
        <v>1</v>
      </c>
      <c r="E53" s="3">
        <v>0</v>
      </c>
      <c r="F53" s="3" t="s">
        <v>285</v>
      </c>
      <c r="G53" s="3">
        <v>0</v>
      </c>
      <c r="H53" s="3">
        <v>5</v>
      </c>
      <c r="I53" s="3" t="s">
        <v>372</v>
      </c>
      <c r="J53" s="3" t="s">
        <v>373</v>
      </c>
      <c r="K53" s="3">
        <v>129</v>
      </c>
      <c r="L53" s="3">
        <v>15.9</v>
      </c>
      <c r="M53" s="3" t="s">
        <v>285</v>
      </c>
      <c r="N53" s="3">
        <v>75000</v>
      </c>
    </row>
    <row r="54" spans="1:14">
      <c r="A54" s="3">
        <v>7</v>
      </c>
      <c r="B54" s="3">
        <v>120</v>
      </c>
      <c r="C54" s="3">
        <v>332</v>
      </c>
      <c r="D54" s="3">
        <v>1</v>
      </c>
      <c r="E54" s="3">
        <v>0</v>
      </c>
      <c r="F54" s="3" t="s">
        <v>285</v>
      </c>
      <c r="G54" s="3">
        <v>0</v>
      </c>
      <c r="H54" s="3">
        <v>5</v>
      </c>
      <c r="I54" s="3" t="s">
        <v>374</v>
      </c>
      <c r="J54" s="3" t="s">
        <v>375</v>
      </c>
      <c r="K54" s="3">
        <v>129</v>
      </c>
      <c r="L54" s="3">
        <v>15.9</v>
      </c>
      <c r="M54" s="3" t="s">
        <v>285</v>
      </c>
      <c r="N54" s="3">
        <v>75000</v>
      </c>
    </row>
    <row r="55" spans="1:14">
      <c r="A55" s="3">
        <v>7</v>
      </c>
      <c r="B55" s="3">
        <v>150</v>
      </c>
      <c r="C55" s="3">
        <v>295</v>
      </c>
      <c r="D55" s="3">
        <v>1</v>
      </c>
      <c r="E55" s="3">
        <v>0</v>
      </c>
      <c r="F55" s="3" t="s">
        <v>285</v>
      </c>
      <c r="G55" s="3">
        <v>0</v>
      </c>
      <c r="H55" s="3">
        <v>5</v>
      </c>
      <c r="I55" s="3" t="s">
        <v>310</v>
      </c>
      <c r="J55" s="3" t="s">
        <v>376</v>
      </c>
      <c r="K55" s="3">
        <v>129</v>
      </c>
      <c r="L55" s="3">
        <v>15.9</v>
      </c>
      <c r="M55" s="3" t="s">
        <v>285</v>
      </c>
      <c r="N55" s="3">
        <v>75000</v>
      </c>
    </row>
    <row r="56" spans="1:14">
      <c r="A56" s="3">
        <v>7</v>
      </c>
      <c r="B56" s="3">
        <v>180</v>
      </c>
      <c r="C56" s="3">
        <v>214</v>
      </c>
      <c r="D56" s="3">
        <v>1</v>
      </c>
      <c r="E56" s="3">
        <v>0</v>
      </c>
      <c r="F56" s="3" t="s">
        <v>285</v>
      </c>
      <c r="G56" s="3">
        <v>0</v>
      </c>
      <c r="H56" s="3">
        <v>5</v>
      </c>
      <c r="I56" s="3" t="s">
        <v>377</v>
      </c>
      <c r="J56" s="3" t="s">
        <v>378</v>
      </c>
      <c r="K56" s="3">
        <v>129</v>
      </c>
      <c r="L56" s="3">
        <v>15.9</v>
      </c>
      <c r="M56" s="3" t="s">
        <v>285</v>
      </c>
      <c r="N56" s="3">
        <v>75000</v>
      </c>
    </row>
    <row r="57" spans="1:14">
      <c r="A57" s="3">
        <v>7</v>
      </c>
      <c r="B57" s="3">
        <v>240</v>
      </c>
      <c r="C57" s="3">
        <v>138</v>
      </c>
      <c r="D57" s="3">
        <v>1</v>
      </c>
      <c r="E57" s="3">
        <v>0</v>
      </c>
      <c r="F57" s="3" t="s">
        <v>285</v>
      </c>
      <c r="G57" s="3">
        <v>0</v>
      </c>
      <c r="H57" s="3">
        <v>5</v>
      </c>
      <c r="I57" s="3" t="s">
        <v>379</v>
      </c>
      <c r="J57" s="3" t="s">
        <v>380</v>
      </c>
      <c r="K57" s="3">
        <v>129</v>
      </c>
      <c r="L57" s="3">
        <v>15.9</v>
      </c>
      <c r="M57" s="3" t="s">
        <v>285</v>
      </c>
      <c r="N57" s="3">
        <v>75000</v>
      </c>
    </row>
    <row r="58" spans="1:14">
      <c r="A58" s="3">
        <v>8</v>
      </c>
      <c r="B58" s="3">
        <v>0</v>
      </c>
      <c r="C58" s="3">
        <v>126</v>
      </c>
      <c r="D58" s="3">
        <v>1</v>
      </c>
      <c r="E58" s="3">
        <v>0</v>
      </c>
      <c r="F58" s="3" t="s">
        <v>285</v>
      </c>
      <c r="G58" s="3">
        <v>0</v>
      </c>
      <c r="H58" s="3">
        <v>5</v>
      </c>
      <c r="I58" s="3" t="s">
        <v>381</v>
      </c>
      <c r="J58" s="3" t="s">
        <v>382</v>
      </c>
      <c r="K58" s="3">
        <v>126</v>
      </c>
      <c r="L58" s="3">
        <v>12.2</v>
      </c>
      <c r="M58" s="3" t="s">
        <v>382</v>
      </c>
      <c r="N58" s="3">
        <v>75000</v>
      </c>
    </row>
    <row r="59" spans="1:14">
      <c r="A59" s="3">
        <v>8</v>
      </c>
      <c r="B59" s="3">
        <v>30</v>
      </c>
      <c r="C59" s="3">
        <v>154</v>
      </c>
      <c r="D59" s="3">
        <v>1</v>
      </c>
      <c r="E59" s="3">
        <v>0</v>
      </c>
      <c r="F59" s="3" t="s">
        <v>285</v>
      </c>
      <c r="G59" s="3">
        <v>0</v>
      </c>
      <c r="H59" s="3">
        <v>5</v>
      </c>
      <c r="I59" s="3" t="s">
        <v>383</v>
      </c>
      <c r="J59" s="3" t="s">
        <v>361</v>
      </c>
      <c r="K59" s="3">
        <v>126</v>
      </c>
      <c r="L59" s="3">
        <v>12.2</v>
      </c>
      <c r="M59" s="3" t="s">
        <v>382</v>
      </c>
      <c r="N59" s="3">
        <v>75000</v>
      </c>
    </row>
    <row r="60" spans="1:14">
      <c r="A60" s="3">
        <v>8</v>
      </c>
      <c r="B60" s="3">
        <v>60</v>
      </c>
      <c r="C60" s="3">
        <v>293</v>
      </c>
      <c r="D60" s="3">
        <v>1</v>
      </c>
      <c r="E60" s="3">
        <v>0</v>
      </c>
      <c r="F60" s="3" t="s">
        <v>285</v>
      </c>
      <c r="G60" s="3">
        <v>0</v>
      </c>
      <c r="H60" s="3">
        <v>5</v>
      </c>
      <c r="I60" s="3" t="s">
        <v>285</v>
      </c>
      <c r="J60" s="3" t="s">
        <v>371</v>
      </c>
      <c r="K60" s="3">
        <v>126</v>
      </c>
      <c r="L60" s="3">
        <v>12.2</v>
      </c>
      <c r="M60" s="3" t="s">
        <v>382</v>
      </c>
      <c r="N60" s="3">
        <v>75000</v>
      </c>
    </row>
    <row r="61" spans="1:14">
      <c r="A61" s="3">
        <v>8</v>
      </c>
      <c r="B61" s="3">
        <v>90</v>
      </c>
      <c r="C61" s="3">
        <v>314</v>
      </c>
      <c r="D61" s="3">
        <v>1</v>
      </c>
      <c r="E61" s="3">
        <v>0</v>
      </c>
      <c r="F61" s="3" t="s">
        <v>285</v>
      </c>
      <c r="G61" s="3">
        <v>0</v>
      </c>
      <c r="H61" s="3">
        <v>5</v>
      </c>
      <c r="I61" s="3" t="s">
        <v>384</v>
      </c>
      <c r="J61" s="3" t="s">
        <v>385</v>
      </c>
      <c r="K61" s="3">
        <v>126</v>
      </c>
      <c r="L61" s="3">
        <v>12.2</v>
      </c>
      <c r="M61" s="3" t="s">
        <v>382</v>
      </c>
      <c r="N61" s="3">
        <v>75000</v>
      </c>
    </row>
    <row r="62" spans="1:14">
      <c r="A62" s="3">
        <v>8</v>
      </c>
      <c r="B62" s="3">
        <v>120</v>
      </c>
      <c r="C62" s="3">
        <v>475</v>
      </c>
      <c r="D62" s="3">
        <v>1</v>
      </c>
      <c r="E62" s="3">
        <v>0</v>
      </c>
      <c r="F62" s="3" t="s">
        <v>285</v>
      </c>
      <c r="G62" s="3">
        <v>0</v>
      </c>
      <c r="H62" s="3">
        <v>5</v>
      </c>
      <c r="I62" s="3" t="s">
        <v>386</v>
      </c>
      <c r="J62" s="3" t="s">
        <v>387</v>
      </c>
      <c r="K62" s="3">
        <v>126</v>
      </c>
      <c r="L62" s="3">
        <v>12.2</v>
      </c>
      <c r="M62" s="3" t="s">
        <v>382</v>
      </c>
      <c r="N62" s="3">
        <v>75000</v>
      </c>
    </row>
    <row r="63" spans="1:14">
      <c r="A63" s="3">
        <v>8</v>
      </c>
      <c r="B63" s="3">
        <v>150</v>
      </c>
      <c r="C63" s="3">
        <v>277</v>
      </c>
      <c r="D63" s="3">
        <v>1</v>
      </c>
      <c r="E63" s="3">
        <v>0</v>
      </c>
      <c r="F63" s="3" t="s">
        <v>285</v>
      </c>
      <c r="G63" s="3">
        <v>0</v>
      </c>
      <c r="H63" s="3">
        <v>5</v>
      </c>
      <c r="I63" s="3" t="s">
        <v>388</v>
      </c>
      <c r="J63" s="3" t="s">
        <v>389</v>
      </c>
      <c r="K63" s="3">
        <v>126</v>
      </c>
      <c r="L63" s="3">
        <v>12.2</v>
      </c>
      <c r="M63" s="3" t="s">
        <v>382</v>
      </c>
      <c r="N63" s="3">
        <v>75000</v>
      </c>
    </row>
    <row r="64" spans="1:14">
      <c r="A64" s="3">
        <v>8</v>
      </c>
      <c r="B64" s="3">
        <v>180</v>
      </c>
      <c r="C64" s="3">
        <v>216</v>
      </c>
      <c r="D64" s="3">
        <v>1</v>
      </c>
      <c r="E64" s="3">
        <v>0</v>
      </c>
      <c r="F64" s="3" t="s">
        <v>285</v>
      </c>
      <c r="G64" s="3">
        <v>0</v>
      </c>
      <c r="H64" s="3">
        <v>5</v>
      </c>
      <c r="I64" s="3" t="s">
        <v>390</v>
      </c>
      <c r="J64" s="3" t="s">
        <v>391</v>
      </c>
      <c r="K64" s="3">
        <v>126</v>
      </c>
      <c r="L64" s="3">
        <v>12.2</v>
      </c>
      <c r="M64" s="3" t="s">
        <v>382</v>
      </c>
      <c r="N64" s="3">
        <v>75000</v>
      </c>
    </row>
    <row r="65" spans="1:14">
      <c r="A65" s="3">
        <v>8</v>
      </c>
      <c r="B65" s="3">
        <v>240</v>
      </c>
      <c r="C65" s="3">
        <v>92</v>
      </c>
      <c r="D65" s="3">
        <v>1</v>
      </c>
      <c r="E65" s="3">
        <v>0</v>
      </c>
      <c r="F65" s="3" t="s">
        <v>285</v>
      </c>
      <c r="G65" s="3">
        <v>0</v>
      </c>
      <c r="H65" s="3">
        <v>5</v>
      </c>
      <c r="I65" s="3" t="s">
        <v>392</v>
      </c>
      <c r="J65" s="3" t="s">
        <v>393</v>
      </c>
      <c r="K65" s="3">
        <v>126</v>
      </c>
      <c r="L65" s="3">
        <v>12.2</v>
      </c>
      <c r="M65" s="3" t="s">
        <v>382</v>
      </c>
      <c r="N65" s="3">
        <v>75000</v>
      </c>
    </row>
    <row r="66" spans="1:14">
      <c r="A66" s="3">
        <v>9</v>
      </c>
      <c r="B66" s="3">
        <v>0</v>
      </c>
      <c r="C66" s="3">
        <v>188</v>
      </c>
      <c r="D66" s="3">
        <v>1</v>
      </c>
      <c r="E66" s="3">
        <v>0</v>
      </c>
      <c r="F66" s="3" t="s">
        <v>285</v>
      </c>
      <c r="G66" s="3">
        <v>0</v>
      </c>
      <c r="H66" s="3">
        <v>5</v>
      </c>
      <c r="I66" s="3" t="s">
        <v>368</v>
      </c>
      <c r="J66" s="3" t="s">
        <v>394</v>
      </c>
      <c r="K66" s="3">
        <v>188</v>
      </c>
      <c r="L66" s="3">
        <v>15.9</v>
      </c>
      <c r="M66" s="3" t="s">
        <v>394</v>
      </c>
      <c r="N66" s="3">
        <v>75000</v>
      </c>
    </row>
    <row r="67" spans="1:14">
      <c r="A67" s="3">
        <v>9</v>
      </c>
      <c r="B67" s="3">
        <v>30</v>
      </c>
      <c r="C67" s="3">
        <v>270</v>
      </c>
      <c r="D67" s="3">
        <v>1</v>
      </c>
      <c r="E67" s="3">
        <v>0</v>
      </c>
      <c r="F67" s="3" t="s">
        <v>285</v>
      </c>
      <c r="G67" s="3">
        <v>0</v>
      </c>
      <c r="H67" s="3">
        <v>5</v>
      </c>
      <c r="I67" s="3" t="s">
        <v>395</v>
      </c>
      <c r="J67" s="3" t="s">
        <v>396</v>
      </c>
      <c r="K67" s="3">
        <v>188</v>
      </c>
      <c r="L67" s="3">
        <v>15.9</v>
      </c>
      <c r="M67" s="3" t="s">
        <v>394</v>
      </c>
      <c r="N67" s="3">
        <v>75000</v>
      </c>
    </row>
    <row r="68" spans="1:14">
      <c r="A68" s="3">
        <v>9</v>
      </c>
      <c r="B68" s="3">
        <v>60</v>
      </c>
      <c r="C68" s="3">
        <v>267</v>
      </c>
      <c r="D68" s="3">
        <v>1</v>
      </c>
      <c r="E68" s="3">
        <v>0</v>
      </c>
      <c r="F68" s="3" t="s">
        <v>285</v>
      </c>
      <c r="G68" s="3">
        <v>0</v>
      </c>
      <c r="H68" s="3">
        <v>5</v>
      </c>
      <c r="I68" s="3" t="s">
        <v>397</v>
      </c>
      <c r="J68" s="3" t="s">
        <v>398</v>
      </c>
      <c r="K68" s="3">
        <v>188</v>
      </c>
      <c r="L68" s="3">
        <v>15.9</v>
      </c>
      <c r="M68" s="3" t="s">
        <v>394</v>
      </c>
      <c r="N68" s="3">
        <v>75000</v>
      </c>
    </row>
    <row r="69" spans="1:14">
      <c r="A69" s="3">
        <v>9</v>
      </c>
      <c r="B69" s="3">
        <v>90</v>
      </c>
      <c r="C69" s="3">
        <v>264</v>
      </c>
      <c r="D69" s="3">
        <v>1</v>
      </c>
      <c r="E69" s="3">
        <v>0</v>
      </c>
      <c r="F69" s="3" t="s">
        <v>285</v>
      </c>
      <c r="G69" s="3">
        <v>0</v>
      </c>
      <c r="H69" s="3">
        <v>5</v>
      </c>
      <c r="I69" s="3" t="s">
        <v>399</v>
      </c>
      <c r="J69" s="3" t="s">
        <v>373</v>
      </c>
      <c r="K69" s="3">
        <v>188</v>
      </c>
      <c r="L69" s="3">
        <v>15.9</v>
      </c>
      <c r="M69" s="3" t="s">
        <v>394</v>
      </c>
      <c r="N69" s="3">
        <v>75000</v>
      </c>
    </row>
    <row r="70" spans="1:14">
      <c r="A70" s="3">
        <v>9</v>
      </c>
      <c r="B70" s="3">
        <v>120</v>
      </c>
      <c r="C70" s="3">
        <v>308</v>
      </c>
      <c r="D70" s="3">
        <v>1</v>
      </c>
      <c r="E70" s="3">
        <v>0</v>
      </c>
      <c r="F70" s="3" t="s">
        <v>285</v>
      </c>
      <c r="G70" s="3">
        <v>0</v>
      </c>
      <c r="H70" s="3">
        <v>5</v>
      </c>
      <c r="I70" s="3" t="s">
        <v>400</v>
      </c>
      <c r="J70" s="3" t="s">
        <v>367</v>
      </c>
      <c r="K70" s="3">
        <v>188</v>
      </c>
      <c r="L70" s="3">
        <v>15.9</v>
      </c>
      <c r="M70" s="3" t="s">
        <v>394</v>
      </c>
      <c r="N70" s="3">
        <v>75000</v>
      </c>
    </row>
    <row r="71" spans="1:14">
      <c r="A71" s="3">
        <v>9</v>
      </c>
      <c r="B71" s="3">
        <v>150</v>
      </c>
      <c r="C71" s="3">
        <v>301</v>
      </c>
      <c r="D71" s="3">
        <v>1</v>
      </c>
      <c r="E71" s="3">
        <v>0</v>
      </c>
      <c r="F71" s="3" t="s">
        <v>285</v>
      </c>
      <c r="G71" s="3">
        <v>0</v>
      </c>
      <c r="H71" s="3">
        <v>5</v>
      </c>
      <c r="I71" s="3" t="s">
        <v>340</v>
      </c>
      <c r="J71" s="3" t="s">
        <v>401</v>
      </c>
      <c r="K71" s="3">
        <v>188</v>
      </c>
      <c r="L71" s="3">
        <v>15.9</v>
      </c>
      <c r="M71" s="3" t="s">
        <v>394</v>
      </c>
      <c r="N71" s="3">
        <v>75000</v>
      </c>
    </row>
    <row r="72" spans="1:14">
      <c r="A72" s="3">
        <v>9</v>
      </c>
      <c r="B72" s="3">
        <v>180</v>
      </c>
      <c r="C72" s="3">
        <v>157</v>
      </c>
      <c r="D72" s="3">
        <v>1</v>
      </c>
      <c r="E72" s="3">
        <v>0</v>
      </c>
      <c r="F72" s="3" t="s">
        <v>285</v>
      </c>
      <c r="G72" s="3">
        <v>0</v>
      </c>
      <c r="H72" s="3">
        <v>5</v>
      </c>
      <c r="I72" s="3" t="s">
        <v>299</v>
      </c>
      <c r="J72" s="3" t="s">
        <v>402</v>
      </c>
      <c r="K72" s="3">
        <v>188</v>
      </c>
      <c r="L72" s="3">
        <v>15.9</v>
      </c>
      <c r="M72" s="3" t="s">
        <v>394</v>
      </c>
      <c r="N72" s="3">
        <v>75000</v>
      </c>
    </row>
    <row r="73" spans="1:14">
      <c r="A73" s="3">
        <v>9</v>
      </c>
      <c r="B73" s="3">
        <v>240</v>
      </c>
      <c r="C73" s="3">
        <v>85</v>
      </c>
      <c r="D73" s="3">
        <v>1</v>
      </c>
      <c r="E73" s="3">
        <v>0</v>
      </c>
      <c r="F73" s="3" t="s">
        <v>285</v>
      </c>
      <c r="G73" s="3">
        <v>0</v>
      </c>
      <c r="H73" s="3">
        <v>5</v>
      </c>
      <c r="I73" s="3" t="s">
        <v>356</v>
      </c>
      <c r="J73" s="3" t="s">
        <v>403</v>
      </c>
      <c r="K73" s="3">
        <v>188</v>
      </c>
      <c r="L73" s="3">
        <v>15.9</v>
      </c>
      <c r="M73" s="3" t="s">
        <v>394</v>
      </c>
      <c r="N73" s="3">
        <v>75000</v>
      </c>
    </row>
    <row r="74" spans="1:14">
      <c r="A74" s="3">
        <v>10</v>
      </c>
      <c r="B74" s="3">
        <v>0</v>
      </c>
      <c r="C74" s="3">
        <v>171</v>
      </c>
      <c r="D74" s="3">
        <v>1</v>
      </c>
      <c r="E74" s="3">
        <v>0</v>
      </c>
      <c r="F74" s="3" t="s">
        <v>285</v>
      </c>
      <c r="G74" s="3">
        <v>0</v>
      </c>
      <c r="H74" s="3">
        <v>5</v>
      </c>
      <c r="I74" s="3" t="s">
        <v>358</v>
      </c>
      <c r="J74" s="3" t="s">
        <v>404</v>
      </c>
      <c r="K74" s="3">
        <v>171</v>
      </c>
      <c r="L74" s="3">
        <v>18.3</v>
      </c>
      <c r="M74" s="3" t="s">
        <v>404</v>
      </c>
      <c r="N74" s="3">
        <v>75000</v>
      </c>
    </row>
    <row r="75" spans="1:14">
      <c r="A75" s="3">
        <v>10</v>
      </c>
      <c r="B75" s="3">
        <v>30</v>
      </c>
      <c r="C75" s="3">
        <v>182</v>
      </c>
      <c r="D75" s="3">
        <v>1</v>
      </c>
      <c r="E75" s="3">
        <v>0</v>
      </c>
      <c r="F75" s="3" t="s">
        <v>285</v>
      </c>
      <c r="G75" s="3">
        <v>0</v>
      </c>
      <c r="H75" s="3">
        <v>5</v>
      </c>
      <c r="I75" s="3" t="s">
        <v>359</v>
      </c>
      <c r="J75" s="3" t="s">
        <v>405</v>
      </c>
      <c r="K75" s="3">
        <v>171</v>
      </c>
      <c r="L75" s="3">
        <v>18.3</v>
      </c>
      <c r="M75" s="3" t="s">
        <v>404</v>
      </c>
      <c r="N75" s="3">
        <v>75000</v>
      </c>
    </row>
    <row r="76" spans="1:14">
      <c r="A76" s="3">
        <v>10</v>
      </c>
      <c r="B76" s="3">
        <v>60</v>
      </c>
      <c r="C76" s="3">
        <v>322</v>
      </c>
      <c r="D76" s="3">
        <v>1</v>
      </c>
      <c r="E76" s="3">
        <v>0</v>
      </c>
      <c r="F76" s="3" t="s">
        <v>285</v>
      </c>
      <c r="G76" s="3">
        <v>0</v>
      </c>
      <c r="H76" s="3">
        <v>5</v>
      </c>
      <c r="I76" s="3" t="s">
        <v>348</v>
      </c>
      <c r="J76" s="3" t="s">
        <v>406</v>
      </c>
      <c r="K76" s="3">
        <v>171</v>
      </c>
      <c r="L76" s="3">
        <v>18.3</v>
      </c>
      <c r="M76" s="3" t="s">
        <v>404</v>
      </c>
      <c r="N76" s="3">
        <v>75000</v>
      </c>
    </row>
    <row r="77" spans="1:14">
      <c r="A77" s="3">
        <v>10</v>
      </c>
      <c r="B77" s="3">
        <v>90</v>
      </c>
      <c r="C77" s="3">
        <v>347</v>
      </c>
      <c r="D77" s="3">
        <v>1</v>
      </c>
      <c r="E77" s="3">
        <v>0</v>
      </c>
      <c r="F77" s="3" t="s">
        <v>285</v>
      </c>
      <c r="G77" s="3">
        <v>0</v>
      </c>
      <c r="H77" s="3">
        <v>5</v>
      </c>
      <c r="I77" s="3" t="s">
        <v>407</v>
      </c>
      <c r="J77" s="3" t="s">
        <v>408</v>
      </c>
      <c r="K77" s="3">
        <v>171</v>
      </c>
      <c r="L77" s="3">
        <v>18.3</v>
      </c>
      <c r="M77" s="3" t="s">
        <v>404</v>
      </c>
      <c r="N77" s="3">
        <v>75000</v>
      </c>
    </row>
    <row r="78" spans="1:14">
      <c r="A78" s="3">
        <v>10</v>
      </c>
      <c r="B78" s="3">
        <v>120</v>
      </c>
      <c r="C78" s="3">
        <v>223</v>
      </c>
      <c r="D78" s="3">
        <v>1</v>
      </c>
      <c r="E78" s="3">
        <v>0</v>
      </c>
      <c r="F78" s="3" t="s">
        <v>285</v>
      </c>
      <c r="G78" s="3">
        <v>0</v>
      </c>
      <c r="H78" s="3">
        <v>5</v>
      </c>
      <c r="I78" s="3" t="s">
        <v>309</v>
      </c>
      <c r="J78" s="3" t="s">
        <v>409</v>
      </c>
      <c r="K78" s="3">
        <v>171</v>
      </c>
      <c r="L78" s="3">
        <v>18.3</v>
      </c>
      <c r="M78" s="3" t="s">
        <v>404</v>
      </c>
      <c r="N78" s="3">
        <v>75000</v>
      </c>
    </row>
    <row r="79" spans="1:14">
      <c r="A79" s="3">
        <v>10</v>
      </c>
      <c r="B79" s="3">
        <v>150</v>
      </c>
      <c r="C79" s="3">
        <v>256</v>
      </c>
      <c r="D79" s="3">
        <v>1</v>
      </c>
      <c r="E79" s="3">
        <v>0</v>
      </c>
      <c r="F79" s="3" t="s">
        <v>285</v>
      </c>
      <c r="G79" s="3">
        <v>0</v>
      </c>
      <c r="H79" s="3">
        <v>5</v>
      </c>
      <c r="I79" s="3" t="s">
        <v>410</v>
      </c>
      <c r="J79" s="3" t="s">
        <v>411</v>
      </c>
      <c r="K79" s="3">
        <v>171</v>
      </c>
      <c r="L79" s="3">
        <v>18.3</v>
      </c>
      <c r="M79" s="3" t="s">
        <v>404</v>
      </c>
      <c r="N79" s="3">
        <v>75000</v>
      </c>
    </row>
    <row r="80" spans="1:14">
      <c r="A80" s="3">
        <v>10</v>
      </c>
      <c r="B80" s="3">
        <v>180</v>
      </c>
      <c r="C80" s="3">
        <v>210</v>
      </c>
      <c r="D80" s="3">
        <v>1</v>
      </c>
      <c r="E80" s="3">
        <v>0</v>
      </c>
      <c r="F80" s="3" t="s">
        <v>285</v>
      </c>
      <c r="G80" s="3">
        <v>0</v>
      </c>
      <c r="H80" s="3">
        <v>5</v>
      </c>
      <c r="I80" s="3" t="s">
        <v>365</v>
      </c>
      <c r="J80" s="3" t="s">
        <v>327</v>
      </c>
      <c r="K80" s="3">
        <v>171</v>
      </c>
      <c r="L80" s="3">
        <v>18.3</v>
      </c>
      <c r="M80" s="3" t="s">
        <v>404</v>
      </c>
      <c r="N80" s="3">
        <v>75000</v>
      </c>
    </row>
    <row r="81" spans="1:14">
      <c r="A81" s="3">
        <v>10</v>
      </c>
      <c r="B81" s="3">
        <v>240</v>
      </c>
      <c r="C81" s="3">
        <v>170</v>
      </c>
      <c r="D81" s="3">
        <v>1</v>
      </c>
      <c r="E81" s="3">
        <v>0</v>
      </c>
      <c r="F81" s="3" t="s">
        <v>285</v>
      </c>
      <c r="G81" s="3">
        <v>0</v>
      </c>
      <c r="H81" s="3">
        <v>5</v>
      </c>
      <c r="I81" s="3" t="s">
        <v>345</v>
      </c>
      <c r="J81" s="3" t="s">
        <v>367</v>
      </c>
      <c r="K81" s="3">
        <v>171</v>
      </c>
      <c r="L81" s="3">
        <v>18.3</v>
      </c>
      <c r="M81" s="3" t="s">
        <v>404</v>
      </c>
      <c r="N81" s="3">
        <v>75000</v>
      </c>
    </row>
    <row r="82" spans="1:14">
      <c r="A82" s="3">
        <v>11</v>
      </c>
      <c r="B82" s="3">
        <v>0</v>
      </c>
      <c r="C82" s="3">
        <v>148</v>
      </c>
      <c r="D82" s="3">
        <v>1</v>
      </c>
      <c r="E82" s="3">
        <v>0</v>
      </c>
      <c r="F82" s="3" t="s">
        <v>285</v>
      </c>
      <c r="G82" s="3">
        <v>0</v>
      </c>
      <c r="H82" s="3">
        <v>5</v>
      </c>
      <c r="I82" s="3" t="s">
        <v>412</v>
      </c>
      <c r="J82" s="3" t="s">
        <v>413</v>
      </c>
      <c r="K82" s="3">
        <v>148</v>
      </c>
      <c r="L82" s="3">
        <v>10.3</v>
      </c>
      <c r="M82" s="3" t="s">
        <v>413</v>
      </c>
      <c r="N82" s="3">
        <v>75000</v>
      </c>
    </row>
    <row r="83" spans="1:14">
      <c r="A83" s="3">
        <v>11</v>
      </c>
      <c r="B83" s="3">
        <v>30</v>
      </c>
      <c r="C83" s="3">
        <v>215</v>
      </c>
      <c r="D83" s="3">
        <v>1</v>
      </c>
      <c r="E83" s="3">
        <v>0</v>
      </c>
      <c r="F83" s="3" t="s">
        <v>285</v>
      </c>
      <c r="G83" s="3">
        <v>0</v>
      </c>
      <c r="H83" s="3">
        <v>5</v>
      </c>
      <c r="I83" s="3" t="s">
        <v>414</v>
      </c>
      <c r="J83" s="3" t="s">
        <v>337</v>
      </c>
      <c r="K83" s="3">
        <v>148</v>
      </c>
      <c r="L83" s="3">
        <v>10.3</v>
      </c>
      <c r="M83" s="3" t="s">
        <v>413</v>
      </c>
      <c r="N83" s="3">
        <v>75000</v>
      </c>
    </row>
    <row r="84" spans="1:14">
      <c r="A84" s="3">
        <v>11</v>
      </c>
      <c r="B84" s="3">
        <v>60</v>
      </c>
      <c r="C84" s="3">
        <v>298</v>
      </c>
      <c r="D84" s="3">
        <v>1</v>
      </c>
      <c r="E84" s="3">
        <v>0</v>
      </c>
      <c r="F84" s="3" t="s">
        <v>285</v>
      </c>
      <c r="G84" s="3">
        <v>0</v>
      </c>
      <c r="H84" s="3">
        <v>5</v>
      </c>
      <c r="I84" s="3" t="s">
        <v>348</v>
      </c>
      <c r="J84" s="3" t="s">
        <v>415</v>
      </c>
      <c r="K84" s="3">
        <v>148</v>
      </c>
      <c r="L84" s="3">
        <v>10.3</v>
      </c>
      <c r="M84" s="3" t="s">
        <v>413</v>
      </c>
      <c r="N84" s="3">
        <v>75000</v>
      </c>
    </row>
    <row r="85" spans="1:14">
      <c r="A85" s="3">
        <v>11</v>
      </c>
      <c r="B85" s="3">
        <v>90</v>
      </c>
      <c r="C85" s="3">
        <v>289</v>
      </c>
      <c r="D85" s="3">
        <v>1</v>
      </c>
      <c r="E85" s="3">
        <v>0</v>
      </c>
      <c r="F85" s="3" t="s">
        <v>285</v>
      </c>
      <c r="G85" s="3">
        <v>0</v>
      </c>
      <c r="H85" s="3">
        <v>5</v>
      </c>
      <c r="I85" s="3" t="s">
        <v>416</v>
      </c>
      <c r="J85" s="3" t="s">
        <v>417</v>
      </c>
      <c r="K85" s="3">
        <v>148</v>
      </c>
      <c r="L85" s="3">
        <v>10.3</v>
      </c>
      <c r="M85" s="3" t="s">
        <v>413</v>
      </c>
      <c r="N85" s="3">
        <v>75000</v>
      </c>
    </row>
    <row r="86" spans="1:14">
      <c r="A86" s="3">
        <v>11</v>
      </c>
      <c r="B86" s="3">
        <v>120</v>
      </c>
      <c r="C86" s="3">
        <v>302</v>
      </c>
      <c r="D86" s="3">
        <v>1</v>
      </c>
      <c r="E86" s="3">
        <v>0</v>
      </c>
      <c r="F86" s="3" t="s">
        <v>285</v>
      </c>
      <c r="G86" s="3">
        <v>0</v>
      </c>
      <c r="H86" s="3">
        <v>5</v>
      </c>
      <c r="I86" s="3" t="s">
        <v>352</v>
      </c>
      <c r="J86" s="3" t="s">
        <v>418</v>
      </c>
      <c r="K86" s="3">
        <v>148</v>
      </c>
      <c r="L86" s="3">
        <v>10.3</v>
      </c>
      <c r="M86" s="3" t="s">
        <v>413</v>
      </c>
      <c r="N86" s="3">
        <v>75000</v>
      </c>
    </row>
    <row r="87" spans="1:14">
      <c r="A87" s="3">
        <v>11</v>
      </c>
      <c r="B87" s="3">
        <v>150</v>
      </c>
      <c r="C87" s="3">
        <v>254</v>
      </c>
      <c r="D87" s="3">
        <v>1</v>
      </c>
      <c r="E87" s="3">
        <v>0</v>
      </c>
      <c r="F87" s="3" t="s">
        <v>285</v>
      </c>
      <c r="G87" s="3">
        <v>0</v>
      </c>
      <c r="H87" s="3">
        <v>5</v>
      </c>
      <c r="I87" s="3" t="s">
        <v>419</v>
      </c>
      <c r="J87" s="3" t="s">
        <v>354</v>
      </c>
      <c r="K87" s="3">
        <v>148</v>
      </c>
      <c r="L87" s="3">
        <v>10.3</v>
      </c>
      <c r="M87" s="3" t="s">
        <v>413</v>
      </c>
      <c r="N87" s="3">
        <v>75000</v>
      </c>
    </row>
    <row r="88" spans="1:14">
      <c r="A88" s="3">
        <v>11</v>
      </c>
      <c r="B88" s="3">
        <v>180</v>
      </c>
      <c r="C88" s="3">
        <v>184</v>
      </c>
      <c r="D88" s="3">
        <v>1</v>
      </c>
      <c r="E88" s="3">
        <v>0</v>
      </c>
      <c r="F88" s="3" t="s">
        <v>285</v>
      </c>
      <c r="G88" s="3">
        <v>0</v>
      </c>
      <c r="H88" s="3">
        <v>5</v>
      </c>
      <c r="I88" s="3" t="s">
        <v>420</v>
      </c>
      <c r="J88" s="3" t="s">
        <v>421</v>
      </c>
      <c r="K88" s="3">
        <v>148</v>
      </c>
      <c r="L88" s="3">
        <v>10.3</v>
      </c>
      <c r="M88" s="3" t="s">
        <v>413</v>
      </c>
      <c r="N88" s="3">
        <v>75000</v>
      </c>
    </row>
    <row r="89" spans="1:14">
      <c r="A89" s="3">
        <v>11</v>
      </c>
      <c r="B89" s="3">
        <v>240</v>
      </c>
      <c r="C89" s="3">
        <v>146</v>
      </c>
      <c r="D89" s="3">
        <v>1</v>
      </c>
      <c r="E89" s="3">
        <v>0</v>
      </c>
      <c r="F89" s="3" t="s">
        <v>285</v>
      </c>
      <c r="G89" s="3">
        <v>0</v>
      </c>
      <c r="H89" s="3">
        <v>5</v>
      </c>
      <c r="I89" s="3" t="s">
        <v>422</v>
      </c>
      <c r="J89" s="3" t="s">
        <v>423</v>
      </c>
      <c r="K89" s="3">
        <v>148</v>
      </c>
      <c r="L89" s="3">
        <v>10.3</v>
      </c>
      <c r="M89" s="3" t="s">
        <v>413</v>
      </c>
      <c r="N89" s="3">
        <v>75000</v>
      </c>
    </row>
    <row r="90" spans="1:14">
      <c r="A90" s="3">
        <v>12</v>
      </c>
      <c r="B90" s="3">
        <v>0</v>
      </c>
      <c r="C90" s="3">
        <v>108</v>
      </c>
      <c r="D90" s="3">
        <v>1</v>
      </c>
      <c r="E90" s="3">
        <v>0</v>
      </c>
      <c r="F90" s="3" t="s">
        <v>285</v>
      </c>
      <c r="G90" s="3">
        <v>0</v>
      </c>
      <c r="H90" s="3">
        <v>5</v>
      </c>
      <c r="I90" s="3" t="s">
        <v>358</v>
      </c>
      <c r="J90" s="3" t="s">
        <v>424</v>
      </c>
      <c r="K90" s="3">
        <v>108</v>
      </c>
      <c r="L90" s="3">
        <v>18.3</v>
      </c>
      <c r="M90" s="3" t="s">
        <v>424</v>
      </c>
      <c r="N90" s="3">
        <v>75000</v>
      </c>
    </row>
    <row r="91" spans="1:14">
      <c r="A91" s="3">
        <v>12</v>
      </c>
      <c r="B91" s="3">
        <v>30</v>
      </c>
      <c r="C91" s="3">
        <v>295</v>
      </c>
      <c r="D91" s="3">
        <v>1</v>
      </c>
      <c r="E91" s="3">
        <v>0</v>
      </c>
      <c r="F91" s="3" t="s">
        <v>285</v>
      </c>
      <c r="G91" s="3">
        <v>0</v>
      </c>
      <c r="H91" s="3">
        <v>5</v>
      </c>
      <c r="I91" s="3" t="s">
        <v>425</v>
      </c>
      <c r="J91" s="3" t="s">
        <v>426</v>
      </c>
      <c r="K91" s="3">
        <v>108</v>
      </c>
      <c r="L91" s="3">
        <v>18.3</v>
      </c>
      <c r="M91" s="3" t="s">
        <v>424</v>
      </c>
      <c r="N91" s="3">
        <v>75000</v>
      </c>
    </row>
    <row r="92" spans="1:14">
      <c r="A92" s="3">
        <v>12</v>
      </c>
      <c r="B92" s="3">
        <v>60</v>
      </c>
      <c r="C92" s="3">
        <v>297</v>
      </c>
      <c r="D92" s="3">
        <v>1</v>
      </c>
      <c r="E92" s="3">
        <v>0</v>
      </c>
      <c r="F92" s="3" t="s">
        <v>285</v>
      </c>
      <c r="G92" s="3">
        <v>0</v>
      </c>
      <c r="H92" s="3">
        <v>5</v>
      </c>
      <c r="I92" s="3" t="s">
        <v>427</v>
      </c>
      <c r="J92" s="3" t="s">
        <v>428</v>
      </c>
      <c r="K92" s="3">
        <v>108</v>
      </c>
      <c r="L92" s="3">
        <v>18.3</v>
      </c>
      <c r="M92" s="3" t="s">
        <v>424</v>
      </c>
      <c r="N92" s="3">
        <v>75000</v>
      </c>
    </row>
    <row r="93" spans="1:14">
      <c r="A93" s="3">
        <v>12</v>
      </c>
      <c r="B93" s="3">
        <v>90</v>
      </c>
      <c r="C93" s="3">
        <v>363</v>
      </c>
      <c r="D93" s="3">
        <v>1</v>
      </c>
      <c r="E93" s="3">
        <v>0</v>
      </c>
      <c r="F93" s="3" t="s">
        <v>285</v>
      </c>
      <c r="G93" s="3">
        <v>0</v>
      </c>
      <c r="H93" s="3">
        <v>5</v>
      </c>
      <c r="I93" s="3" t="s">
        <v>384</v>
      </c>
      <c r="J93" s="3" t="s">
        <v>429</v>
      </c>
      <c r="K93" s="3">
        <v>108</v>
      </c>
      <c r="L93" s="3">
        <v>18.3</v>
      </c>
      <c r="M93" s="3" t="s">
        <v>424</v>
      </c>
      <c r="N93" s="3">
        <v>75000</v>
      </c>
    </row>
    <row r="94" spans="1:14">
      <c r="A94" s="3">
        <v>12</v>
      </c>
      <c r="B94" s="3">
        <v>120</v>
      </c>
      <c r="C94" s="3">
        <v>412</v>
      </c>
      <c r="D94" s="3">
        <v>1</v>
      </c>
      <c r="E94" s="3">
        <v>0</v>
      </c>
      <c r="F94" s="3" t="s">
        <v>285</v>
      </c>
      <c r="G94" s="3">
        <v>0</v>
      </c>
      <c r="H94" s="3">
        <v>5</v>
      </c>
      <c r="I94" s="3" t="s">
        <v>430</v>
      </c>
      <c r="J94" s="3" t="s">
        <v>431</v>
      </c>
      <c r="K94" s="3">
        <v>108</v>
      </c>
      <c r="L94" s="3">
        <v>18.3</v>
      </c>
      <c r="M94" s="3" t="s">
        <v>424</v>
      </c>
      <c r="N94" s="3">
        <v>75000</v>
      </c>
    </row>
    <row r="95" spans="1:14">
      <c r="A95" s="3">
        <v>12</v>
      </c>
      <c r="B95" s="3">
        <v>150</v>
      </c>
      <c r="C95" s="3">
        <v>316</v>
      </c>
      <c r="D95" s="3">
        <v>1</v>
      </c>
      <c r="E95" s="3">
        <v>0</v>
      </c>
      <c r="F95" s="3" t="s">
        <v>285</v>
      </c>
      <c r="G95" s="3">
        <v>0</v>
      </c>
      <c r="H95" s="3">
        <v>5</v>
      </c>
      <c r="I95" s="3" t="s">
        <v>432</v>
      </c>
      <c r="J95" s="3" t="s">
        <v>433</v>
      </c>
      <c r="K95" s="3">
        <v>108</v>
      </c>
      <c r="L95" s="3">
        <v>18.3</v>
      </c>
      <c r="M95" s="3" t="s">
        <v>424</v>
      </c>
      <c r="N95" s="3">
        <v>75000</v>
      </c>
    </row>
    <row r="96" spans="1:14">
      <c r="A96" s="3">
        <v>12</v>
      </c>
      <c r="B96" s="3">
        <v>180</v>
      </c>
      <c r="C96" s="3">
        <v>184</v>
      </c>
      <c r="D96" s="3">
        <v>1</v>
      </c>
      <c r="E96" s="3">
        <v>0</v>
      </c>
      <c r="F96" s="3" t="s">
        <v>285</v>
      </c>
      <c r="G96" s="3">
        <v>0</v>
      </c>
      <c r="H96" s="3">
        <v>5</v>
      </c>
      <c r="I96" s="3" t="s">
        <v>434</v>
      </c>
      <c r="J96" s="3" t="s">
        <v>435</v>
      </c>
      <c r="K96" s="3">
        <v>108</v>
      </c>
      <c r="L96" s="3">
        <v>18.3</v>
      </c>
      <c r="M96" s="3" t="s">
        <v>424</v>
      </c>
      <c r="N96" s="3">
        <v>75000</v>
      </c>
    </row>
    <row r="97" spans="1:14">
      <c r="A97" s="3">
        <v>12</v>
      </c>
      <c r="B97" s="3">
        <v>240</v>
      </c>
      <c r="C97" s="3">
        <v>110</v>
      </c>
      <c r="D97" s="3">
        <v>1</v>
      </c>
      <c r="E97" s="3">
        <v>0</v>
      </c>
      <c r="F97" s="3" t="s">
        <v>285</v>
      </c>
      <c r="G97" s="3">
        <v>0</v>
      </c>
      <c r="H97" s="3">
        <v>5</v>
      </c>
      <c r="I97" s="3" t="s">
        <v>436</v>
      </c>
      <c r="J97" s="3" t="s">
        <v>437</v>
      </c>
      <c r="K97" s="3">
        <v>108</v>
      </c>
      <c r="L97" s="3">
        <v>18.3</v>
      </c>
      <c r="M97" s="3" t="s">
        <v>424</v>
      </c>
      <c r="N97" s="3">
        <v>75000</v>
      </c>
    </row>
    <row r="98" spans="1:14">
      <c r="A98" s="3">
        <v>13</v>
      </c>
      <c r="B98" s="3">
        <v>0</v>
      </c>
      <c r="C98" s="3">
        <v>110</v>
      </c>
      <c r="D98" s="3">
        <v>1</v>
      </c>
      <c r="E98" s="3">
        <v>0</v>
      </c>
      <c r="F98" s="3" t="s">
        <v>285</v>
      </c>
      <c r="G98" s="3">
        <v>0</v>
      </c>
      <c r="H98" s="3">
        <v>5</v>
      </c>
      <c r="I98" s="3" t="s">
        <v>438</v>
      </c>
      <c r="J98" s="3" t="s">
        <v>382</v>
      </c>
      <c r="K98" s="3">
        <v>110</v>
      </c>
      <c r="L98" s="3">
        <v>13.1</v>
      </c>
      <c r="M98" s="3" t="s">
        <v>382</v>
      </c>
      <c r="N98" s="3">
        <v>75000</v>
      </c>
    </row>
    <row r="99" spans="1:14">
      <c r="A99" s="3">
        <v>13</v>
      </c>
      <c r="B99" s="3">
        <v>30</v>
      </c>
      <c r="C99" s="3">
        <v>154</v>
      </c>
      <c r="D99" s="3">
        <v>1</v>
      </c>
      <c r="E99" s="3">
        <v>0</v>
      </c>
      <c r="F99" s="3" t="s">
        <v>285</v>
      </c>
      <c r="G99" s="3">
        <v>0</v>
      </c>
      <c r="H99" s="3">
        <v>5</v>
      </c>
      <c r="I99" s="3" t="s">
        <v>366</v>
      </c>
      <c r="J99" s="3" t="s">
        <v>288</v>
      </c>
      <c r="K99" s="3">
        <v>110</v>
      </c>
      <c r="L99" s="3">
        <v>13.1</v>
      </c>
      <c r="M99" s="3" t="s">
        <v>382</v>
      </c>
      <c r="N99" s="3">
        <v>75000</v>
      </c>
    </row>
    <row r="100" spans="1:14">
      <c r="A100" s="3">
        <v>13</v>
      </c>
      <c r="B100" s="3">
        <v>60</v>
      </c>
      <c r="C100" s="3">
        <v>340</v>
      </c>
      <c r="D100" s="3">
        <v>1</v>
      </c>
      <c r="E100" s="3">
        <v>0</v>
      </c>
      <c r="F100" s="3" t="s">
        <v>285</v>
      </c>
      <c r="G100" s="3">
        <v>0</v>
      </c>
      <c r="H100" s="3">
        <v>5</v>
      </c>
      <c r="I100" s="3" t="s">
        <v>439</v>
      </c>
      <c r="J100" s="3" t="s">
        <v>440</v>
      </c>
      <c r="K100" s="3">
        <v>110</v>
      </c>
      <c r="L100" s="3">
        <v>13.1</v>
      </c>
      <c r="M100" s="3" t="s">
        <v>382</v>
      </c>
      <c r="N100" s="3">
        <v>75000</v>
      </c>
    </row>
    <row r="101" spans="1:14">
      <c r="A101" s="3">
        <v>13</v>
      </c>
      <c r="B101" s="3">
        <v>90</v>
      </c>
      <c r="C101" s="3">
        <v>440</v>
      </c>
      <c r="D101" s="3">
        <v>1</v>
      </c>
      <c r="E101" s="3">
        <v>0</v>
      </c>
      <c r="F101" s="3" t="s">
        <v>285</v>
      </c>
      <c r="G101" s="3">
        <v>0</v>
      </c>
      <c r="H101" s="3">
        <v>5</v>
      </c>
      <c r="I101" s="3" t="s">
        <v>441</v>
      </c>
      <c r="J101" s="3" t="s">
        <v>431</v>
      </c>
      <c r="K101" s="3">
        <v>110</v>
      </c>
      <c r="L101" s="3">
        <v>13.1</v>
      </c>
      <c r="M101" s="3" t="s">
        <v>382</v>
      </c>
      <c r="N101" s="3">
        <v>75000</v>
      </c>
    </row>
    <row r="102" spans="1:14">
      <c r="A102" s="3">
        <v>13</v>
      </c>
      <c r="B102" s="3">
        <v>120</v>
      </c>
      <c r="C102" s="3">
        <v>311</v>
      </c>
      <c r="D102" s="3">
        <v>1</v>
      </c>
      <c r="E102" s="3">
        <v>0</v>
      </c>
      <c r="F102" s="3" t="s">
        <v>285</v>
      </c>
      <c r="G102" s="3">
        <v>0</v>
      </c>
      <c r="H102" s="3">
        <v>5</v>
      </c>
      <c r="I102" s="3" t="s">
        <v>293</v>
      </c>
      <c r="J102" s="3" t="s">
        <v>442</v>
      </c>
      <c r="K102" s="3">
        <v>110</v>
      </c>
      <c r="L102" s="3">
        <v>13.1</v>
      </c>
      <c r="M102" s="3" t="s">
        <v>382</v>
      </c>
      <c r="N102" s="3">
        <v>75000</v>
      </c>
    </row>
    <row r="103" spans="1:14">
      <c r="A103" s="3">
        <v>13</v>
      </c>
      <c r="B103" s="3">
        <v>150</v>
      </c>
      <c r="C103" s="3">
        <v>308</v>
      </c>
      <c r="D103" s="3">
        <v>1</v>
      </c>
      <c r="E103" s="3">
        <v>0</v>
      </c>
      <c r="F103" s="3" t="s">
        <v>285</v>
      </c>
      <c r="G103" s="3">
        <v>0</v>
      </c>
      <c r="H103" s="3">
        <v>5</v>
      </c>
      <c r="I103" s="3" t="s">
        <v>310</v>
      </c>
      <c r="J103" s="3" t="s">
        <v>443</v>
      </c>
      <c r="K103" s="3">
        <v>110</v>
      </c>
      <c r="L103" s="3">
        <v>13.1</v>
      </c>
      <c r="M103" s="3" t="s">
        <v>382</v>
      </c>
      <c r="N103" s="3">
        <v>75000</v>
      </c>
    </row>
    <row r="104" spans="1:14">
      <c r="A104" s="3">
        <v>13</v>
      </c>
      <c r="B104" s="3">
        <v>180</v>
      </c>
      <c r="C104" s="3">
        <v>177</v>
      </c>
      <c r="D104" s="3">
        <v>1</v>
      </c>
      <c r="E104" s="3">
        <v>0</v>
      </c>
      <c r="F104" s="3" t="s">
        <v>285</v>
      </c>
      <c r="G104" s="3">
        <v>0</v>
      </c>
      <c r="H104" s="3">
        <v>5</v>
      </c>
      <c r="I104" s="3" t="s">
        <v>299</v>
      </c>
      <c r="J104" s="3" t="s">
        <v>444</v>
      </c>
      <c r="K104" s="3">
        <v>110</v>
      </c>
      <c r="L104" s="3">
        <v>13.1</v>
      </c>
      <c r="M104" s="3" t="s">
        <v>382</v>
      </c>
      <c r="N104" s="3">
        <v>75000</v>
      </c>
    </row>
    <row r="105" spans="1:14">
      <c r="A105" s="3">
        <v>13</v>
      </c>
      <c r="B105" s="3">
        <v>240</v>
      </c>
      <c r="C105" s="3">
        <v>138</v>
      </c>
      <c r="D105" s="3">
        <v>1</v>
      </c>
      <c r="E105" s="3">
        <v>0</v>
      </c>
      <c r="F105" s="3" t="s">
        <v>285</v>
      </c>
      <c r="G105" s="3">
        <v>0</v>
      </c>
      <c r="H105" s="3">
        <v>5</v>
      </c>
      <c r="I105" s="3" t="s">
        <v>445</v>
      </c>
      <c r="J105" s="3" t="s">
        <v>446</v>
      </c>
      <c r="K105" s="3">
        <v>110</v>
      </c>
      <c r="L105" s="3">
        <v>13.1</v>
      </c>
      <c r="M105" s="3" t="s">
        <v>382</v>
      </c>
      <c r="N105" s="3">
        <v>75000</v>
      </c>
    </row>
    <row r="106" spans="1:14">
      <c r="A106" s="3">
        <v>14</v>
      </c>
      <c r="B106" s="3">
        <v>0</v>
      </c>
      <c r="C106" s="3">
        <v>122</v>
      </c>
      <c r="D106" s="3">
        <v>1</v>
      </c>
      <c r="E106" s="3">
        <v>0</v>
      </c>
      <c r="F106" s="3" t="s">
        <v>285</v>
      </c>
      <c r="G106" s="3">
        <v>0</v>
      </c>
      <c r="H106" s="3">
        <v>5</v>
      </c>
      <c r="I106" s="3" t="s">
        <v>447</v>
      </c>
      <c r="J106" s="3" t="s">
        <v>448</v>
      </c>
      <c r="K106" s="3">
        <v>122</v>
      </c>
      <c r="L106" s="3">
        <v>16.3</v>
      </c>
      <c r="M106" s="3" t="s">
        <v>448</v>
      </c>
      <c r="N106" s="3">
        <v>75000</v>
      </c>
    </row>
    <row r="107" spans="1:14">
      <c r="A107" s="3">
        <v>14</v>
      </c>
      <c r="B107" s="3">
        <v>30</v>
      </c>
      <c r="C107" s="3">
        <v>182</v>
      </c>
      <c r="D107" s="3">
        <v>1</v>
      </c>
      <c r="E107" s="3">
        <v>0</v>
      </c>
      <c r="F107" s="3" t="s">
        <v>285</v>
      </c>
      <c r="G107" s="3">
        <v>0</v>
      </c>
      <c r="H107" s="3">
        <v>5</v>
      </c>
      <c r="I107" s="3" t="s">
        <v>366</v>
      </c>
      <c r="J107" s="3" t="s">
        <v>449</v>
      </c>
      <c r="K107" s="3">
        <v>122</v>
      </c>
      <c r="L107" s="3">
        <v>16.3</v>
      </c>
      <c r="M107" s="3" t="s">
        <v>448</v>
      </c>
      <c r="N107" s="3">
        <v>75000</v>
      </c>
    </row>
    <row r="108" spans="1:14">
      <c r="A108" s="3">
        <v>14</v>
      </c>
      <c r="B108" s="3">
        <v>60</v>
      </c>
      <c r="C108" s="3">
        <v>201</v>
      </c>
      <c r="D108" s="3">
        <v>1</v>
      </c>
      <c r="E108" s="3">
        <v>0</v>
      </c>
      <c r="F108" s="3" t="s">
        <v>285</v>
      </c>
      <c r="G108" s="3">
        <v>0</v>
      </c>
      <c r="H108" s="3">
        <v>5</v>
      </c>
      <c r="I108" s="3" t="s">
        <v>450</v>
      </c>
      <c r="J108" s="3" t="s">
        <v>287</v>
      </c>
      <c r="K108" s="3">
        <v>122</v>
      </c>
      <c r="L108" s="3">
        <v>16.3</v>
      </c>
      <c r="M108" s="3" t="s">
        <v>448</v>
      </c>
      <c r="N108" s="3">
        <v>75000</v>
      </c>
    </row>
    <row r="109" spans="1:14">
      <c r="A109" s="3">
        <v>14</v>
      </c>
      <c r="B109" s="3">
        <v>90</v>
      </c>
      <c r="C109" s="3">
        <v>302</v>
      </c>
      <c r="D109" s="3">
        <v>1</v>
      </c>
      <c r="E109" s="3">
        <v>0</v>
      </c>
      <c r="F109" s="3" t="s">
        <v>285</v>
      </c>
      <c r="G109" s="3">
        <v>0</v>
      </c>
      <c r="H109" s="3">
        <v>5</v>
      </c>
      <c r="I109" s="3" t="s">
        <v>451</v>
      </c>
      <c r="J109" s="3" t="s">
        <v>452</v>
      </c>
      <c r="K109" s="3">
        <v>122</v>
      </c>
      <c r="L109" s="3">
        <v>16.3</v>
      </c>
      <c r="M109" s="3" t="s">
        <v>448</v>
      </c>
      <c r="N109" s="3">
        <v>75000</v>
      </c>
    </row>
    <row r="110" spans="1:14">
      <c r="A110" s="3">
        <v>14</v>
      </c>
      <c r="B110" s="3">
        <v>120</v>
      </c>
      <c r="C110" s="3">
        <v>258</v>
      </c>
      <c r="D110" s="3">
        <v>1</v>
      </c>
      <c r="E110" s="3">
        <v>0</v>
      </c>
      <c r="F110" s="3" t="s">
        <v>285</v>
      </c>
      <c r="G110" s="3">
        <v>0</v>
      </c>
      <c r="H110" s="3">
        <v>5</v>
      </c>
      <c r="I110" s="3" t="s">
        <v>430</v>
      </c>
      <c r="J110" s="3" t="s">
        <v>453</v>
      </c>
      <c r="K110" s="3">
        <v>122</v>
      </c>
      <c r="L110" s="3">
        <v>16.3</v>
      </c>
      <c r="M110" s="3" t="s">
        <v>448</v>
      </c>
      <c r="N110" s="3">
        <v>75000</v>
      </c>
    </row>
    <row r="111" spans="1:14">
      <c r="A111" s="3">
        <v>14</v>
      </c>
      <c r="B111" s="3">
        <v>150</v>
      </c>
      <c r="C111" s="3">
        <v>278</v>
      </c>
      <c r="D111" s="3">
        <v>1</v>
      </c>
      <c r="E111" s="3">
        <v>0</v>
      </c>
      <c r="F111" s="3" t="s">
        <v>285</v>
      </c>
      <c r="G111" s="3">
        <v>0</v>
      </c>
      <c r="H111" s="3">
        <v>5</v>
      </c>
      <c r="I111" s="3" t="s">
        <v>454</v>
      </c>
      <c r="J111" s="3" t="s">
        <v>455</v>
      </c>
      <c r="K111" s="3">
        <v>122</v>
      </c>
      <c r="L111" s="3">
        <v>16.3</v>
      </c>
      <c r="M111" s="3" t="s">
        <v>448</v>
      </c>
      <c r="N111" s="3">
        <v>75000</v>
      </c>
    </row>
    <row r="112" spans="1:14">
      <c r="A112" s="3">
        <v>14</v>
      </c>
      <c r="B112" s="3">
        <v>180</v>
      </c>
      <c r="C112" s="3">
        <v>329</v>
      </c>
      <c r="D112" s="3">
        <v>1</v>
      </c>
      <c r="E112" s="3">
        <v>0</v>
      </c>
      <c r="F112" s="3" t="s">
        <v>285</v>
      </c>
      <c r="G112" s="3">
        <v>0</v>
      </c>
      <c r="H112" s="3">
        <v>5</v>
      </c>
      <c r="I112" s="3" t="s">
        <v>456</v>
      </c>
      <c r="J112" s="3" t="s">
        <v>457</v>
      </c>
      <c r="K112" s="3">
        <v>122</v>
      </c>
      <c r="L112" s="3">
        <v>16.3</v>
      </c>
      <c r="M112" s="3" t="s">
        <v>448</v>
      </c>
      <c r="N112" s="3">
        <v>75000</v>
      </c>
    </row>
    <row r="113" spans="1:14">
      <c r="A113" s="3">
        <v>14</v>
      </c>
      <c r="B113" s="3">
        <v>240</v>
      </c>
      <c r="C113" s="3">
        <v>102</v>
      </c>
      <c r="D113" s="3">
        <v>1</v>
      </c>
      <c r="E113" s="3">
        <v>0</v>
      </c>
      <c r="F113" s="3" t="s">
        <v>285</v>
      </c>
      <c r="G113" s="3">
        <v>0</v>
      </c>
      <c r="H113" s="3">
        <v>5</v>
      </c>
      <c r="I113" s="3" t="s">
        <v>458</v>
      </c>
      <c r="J113" s="3" t="s">
        <v>459</v>
      </c>
      <c r="K113" s="3">
        <v>122</v>
      </c>
      <c r="L113" s="3">
        <v>16.3</v>
      </c>
      <c r="M113" s="3" t="s">
        <v>448</v>
      </c>
      <c r="N113" s="3">
        <v>75000</v>
      </c>
    </row>
    <row r="114" spans="1:14">
      <c r="A114" s="3">
        <v>15</v>
      </c>
      <c r="B114" s="3">
        <v>0</v>
      </c>
      <c r="C114" s="3">
        <v>143</v>
      </c>
      <c r="D114" s="3">
        <v>1</v>
      </c>
      <c r="E114" s="3">
        <v>0</v>
      </c>
      <c r="F114" s="3" t="s">
        <v>285</v>
      </c>
      <c r="G114" s="3">
        <v>0</v>
      </c>
      <c r="H114" s="3">
        <v>5</v>
      </c>
      <c r="I114" s="3" t="s">
        <v>460</v>
      </c>
      <c r="J114" s="3" t="s">
        <v>461</v>
      </c>
      <c r="K114" s="3">
        <v>143</v>
      </c>
      <c r="L114" s="3">
        <v>10</v>
      </c>
      <c r="M114" s="3" t="s">
        <v>461</v>
      </c>
      <c r="N114" s="3">
        <v>75000</v>
      </c>
    </row>
    <row r="115" spans="1:14">
      <c r="A115" s="3">
        <v>15</v>
      </c>
      <c r="B115" s="3">
        <v>30</v>
      </c>
      <c r="C115" s="3">
        <v>178</v>
      </c>
      <c r="D115" s="3">
        <v>1</v>
      </c>
      <c r="E115" s="3">
        <v>0</v>
      </c>
      <c r="F115" s="3" t="s">
        <v>285</v>
      </c>
      <c r="G115" s="3">
        <v>0</v>
      </c>
      <c r="H115" s="3">
        <v>5</v>
      </c>
      <c r="I115" s="3" t="s">
        <v>462</v>
      </c>
      <c r="J115" s="3" t="s">
        <v>463</v>
      </c>
      <c r="K115" s="3">
        <v>143</v>
      </c>
      <c r="L115" s="3">
        <v>10</v>
      </c>
      <c r="M115" s="3" t="s">
        <v>461</v>
      </c>
      <c r="N115" s="3">
        <v>75000</v>
      </c>
    </row>
    <row r="116" spans="1:14">
      <c r="A116" s="3">
        <v>15</v>
      </c>
      <c r="B116" s="3">
        <v>60</v>
      </c>
      <c r="C116" s="3">
        <v>405</v>
      </c>
      <c r="D116" s="3">
        <v>1</v>
      </c>
      <c r="E116" s="3">
        <v>0</v>
      </c>
      <c r="F116" s="3" t="s">
        <v>285</v>
      </c>
      <c r="G116" s="3">
        <v>0</v>
      </c>
      <c r="H116" s="3">
        <v>5</v>
      </c>
      <c r="I116" s="3" t="s">
        <v>464</v>
      </c>
      <c r="J116" s="3" t="s">
        <v>320</v>
      </c>
      <c r="K116" s="3">
        <v>143</v>
      </c>
      <c r="L116" s="3">
        <v>10</v>
      </c>
      <c r="M116" s="3" t="s">
        <v>461</v>
      </c>
      <c r="N116" s="3">
        <v>75000</v>
      </c>
    </row>
    <row r="117" spans="1:14">
      <c r="A117" s="3">
        <v>15</v>
      </c>
      <c r="B117" s="3">
        <v>90</v>
      </c>
      <c r="C117" s="3">
        <v>330</v>
      </c>
      <c r="D117" s="3">
        <v>1</v>
      </c>
      <c r="E117" s="3">
        <v>0</v>
      </c>
      <c r="F117" s="3" t="s">
        <v>285</v>
      </c>
      <c r="G117" s="3">
        <v>0</v>
      </c>
      <c r="H117" s="3">
        <v>5</v>
      </c>
      <c r="I117" s="3" t="s">
        <v>285</v>
      </c>
      <c r="J117" s="3" t="s">
        <v>321</v>
      </c>
      <c r="K117" s="3">
        <v>143</v>
      </c>
      <c r="L117" s="3">
        <v>10</v>
      </c>
      <c r="M117" s="3" t="s">
        <v>461</v>
      </c>
      <c r="N117" s="3">
        <v>75000</v>
      </c>
    </row>
    <row r="118" spans="1:14">
      <c r="A118" s="3">
        <v>15</v>
      </c>
      <c r="B118" s="3">
        <v>120</v>
      </c>
      <c r="C118" s="3">
        <v>311</v>
      </c>
      <c r="D118" s="3">
        <v>1</v>
      </c>
      <c r="E118" s="3">
        <v>0</v>
      </c>
      <c r="F118" s="3" t="s">
        <v>285</v>
      </c>
      <c r="G118" s="3">
        <v>0</v>
      </c>
      <c r="H118" s="3">
        <v>5</v>
      </c>
      <c r="I118" s="3" t="s">
        <v>388</v>
      </c>
      <c r="J118" s="3" t="s">
        <v>339</v>
      </c>
      <c r="K118" s="3">
        <v>143</v>
      </c>
      <c r="L118" s="3">
        <v>10</v>
      </c>
      <c r="M118" s="3" t="s">
        <v>461</v>
      </c>
      <c r="N118" s="3">
        <v>75000</v>
      </c>
    </row>
    <row r="119" spans="1:14">
      <c r="A119" s="3">
        <v>15</v>
      </c>
      <c r="B119" s="3">
        <v>150</v>
      </c>
      <c r="C119" s="3">
        <v>269</v>
      </c>
      <c r="D119" s="3">
        <v>1</v>
      </c>
      <c r="E119" s="3">
        <v>0</v>
      </c>
      <c r="F119" s="3" t="s">
        <v>285</v>
      </c>
      <c r="G119" s="3">
        <v>0</v>
      </c>
      <c r="H119" s="3">
        <v>5</v>
      </c>
      <c r="I119" s="3" t="s">
        <v>432</v>
      </c>
      <c r="J119" s="3" t="s">
        <v>465</v>
      </c>
      <c r="K119" s="3">
        <v>143</v>
      </c>
      <c r="L119" s="3">
        <v>10</v>
      </c>
      <c r="M119" s="3" t="s">
        <v>461</v>
      </c>
      <c r="N119" s="3">
        <v>75000</v>
      </c>
    </row>
    <row r="120" spans="1:14">
      <c r="A120" s="3">
        <v>15</v>
      </c>
      <c r="B120" s="3">
        <v>180</v>
      </c>
      <c r="C120" s="3">
        <v>244</v>
      </c>
      <c r="D120" s="3">
        <v>1</v>
      </c>
      <c r="E120" s="3">
        <v>0</v>
      </c>
      <c r="F120" s="3" t="s">
        <v>285</v>
      </c>
      <c r="G120" s="3">
        <v>0</v>
      </c>
      <c r="H120" s="3">
        <v>5</v>
      </c>
      <c r="I120" s="3" t="s">
        <v>466</v>
      </c>
      <c r="J120" s="3" t="s">
        <v>467</v>
      </c>
      <c r="K120" s="3">
        <v>143</v>
      </c>
      <c r="L120" s="3">
        <v>10</v>
      </c>
      <c r="M120" s="3" t="s">
        <v>461</v>
      </c>
      <c r="N120" s="3">
        <v>75000</v>
      </c>
    </row>
    <row r="121" spans="1:14">
      <c r="A121" s="3">
        <v>15</v>
      </c>
      <c r="B121" s="3">
        <v>240</v>
      </c>
      <c r="C121" s="3">
        <v>146</v>
      </c>
      <c r="D121" s="3">
        <v>1</v>
      </c>
      <c r="E121" s="3">
        <v>0</v>
      </c>
      <c r="F121" s="3" t="s">
        <v>285</v>
      </c>
      <c r="G121" s="3">
        <v>0</v>
      </c>
      <c r="H121" s="3">
        <v>5</v>
      </c>
      <c r="I121" s="3" t="s">
        <v>468</v>
      </c>
      <c r="J121" s="3" t="s">
        <v>437</v>
      </c>
      <c r="K121" s="3">
        <v>143</v>
      </c>
      <c r="L121" s="3">
        <v>10</v>
      </c>
      <c r="M121" s="3" t="s">
        <v>461</v>
      </c>
      <c r="N121" s="3">
        <v>75000</v>
      </c>
    </row>
    <row r="122" spans="1:14">
      <c r="A122" s="3">
        <v>1</v>
      </c>
      <c r="B122" s="3">
        <v>0</v>
      </c>
      <c r="C122" s="3">
        <v>147</v>
      </c>
      <c r="D122" s="3">
        <v>1</v>
      </c>
      <c r="E122" s="3">
        <v>0</v>
      </c>
      <c r="F122" s="3" t="s">
        <v>285</v>
      </c>
      <c r="G122" s="3">
        <v>0</v>
      </c>
      <c r="H122" s="3">
        <v>10</v>
      </c>
      <c r="I122" s="3" t="s">
        <v>469</v>
      </c>
      <c r="J122" s="3" t="s">
        <v>470</v>
      </c>
      <c r="K122" s="3">
        <v>147</v>
      </c>
      <c r="L122" s="3">
        <v>26.9</v>
      </c>
      <c r="M122" s="3" t="s">
        <v>470</v>
      </c>
      <c r="N122" s="3">
        <v>75000</v>
      </c>
    </row>
    <row r="123" spans="1:14">
      <c r="A123" s="3">
        <v>1</v>
      </c>
      <c r="B123" s="3">
        <v>30</v>
      </c>
      <c r="C123" s="3">
        <v>249</v>
      </c>
      <c r="D123" s="3">
        <v>1</v>
      </c>
      <c r="E123" s="3">
        <v>0</v>
      </c>
      <c r="F123" s="3" t="s">
        <v>285</v>
      </c>
      <c r="G123" s="3">
        <v>0</v>
      </c>
      <c r="H123" s="3">
        <v>10</v>
      </c>
      <c r="I123" s="3" t="s">
        <v>471</v>
      </c>
      <c r="J123" s="3" t="s">
        <v>304</v>
      </c>
      <c r="K123" s="3">
        <v>147</v>
      </c>
      <c r="L123" s="3">
        <v>26.9</v>
      </c>
      <c r="M123" s="3" t="s">
        <v>470</v>
      </c>
      <c r="N123" s="3">
        <v>75000</v>
      </c>
    </row>
    <row r="124" spans="1:14">
      <c r="A124" s="3">
        <v>1</v>
      </c>
      <c r="B124" s="3">
        <v>60</v>
      </c>
      <c r="C124" s="3">
        <v>304</v>
      </c>
      <c r="D124" s="3">
        <v>1</v>
      </c>
      <c r="E124" s="3">
        <v>0</v>
      </c>
      <c r="F124" s="3" t="s">
        <v>285</v>
      </c>
      <c r="G124" s="3">
        <v>0</v>
      </c>
      <c r="H124" s="3">
        <v>10</v>
      </c>
      <c r="I124" s="3" t="s">
        <v>472</v>
      </c>
      <c r="J124" s="3" t="s">
        <v>473</v>
      </c>
      <c r="K124" s="3">
        <v>147</v>
      </c>
      <c r="L124" s="3">
        <v>26.9</v>
      </c>
      <c r="M124" s="3" t="s">
        <v>470</v>
      </c>
      <c r="N124" s="3">
        <v>75000</v>
      </c>
    </row>
    <row r="125" spans="1:14">
      <c r="A125" s="3">
        <v>1</v>
      </c>
      <c r="B125" s="3">
        <v>90</v>
      </c>
      <c r="C125" s="3">
        <v>363</v>
      </c>
      <c r="D125" s="3">
        <v>1</v>
      </c>
      <c r="E125" s="3">
        <v>0</v>
      </c>
      <c r="F125" s="3" t="s">
        <v>285</v>
      </c>
      <c r="G125" s="3">
        <v>0</v>
      </c>
      <c r="H125" s="3">
        <v>10</v>
      </c>
      <c r="I125" s="3" t="s">
        <v>372</v>
      </c>
      <c r="J125" s="3" t="s">
        <v>474</v>
      </c>
      <c r="K125" s="3">
        <v>147</v>
      </c>
      <c r="L125" s="3">
        <v>26.9</v>
      </c>
      <c r="M125" s="3" t="s">
        <v>470</v>
      </c>
      <c r="N125" s="3">
        <v>75000</v>
      </c>
    </row>
    <row r="126" spans="1:14">
      <c r="A126" s="3">
        <v>1</v>
      </c>
      <c r="B126" s="3">
        <v>120</v>
      </c>
      <c r="C126" s="3">
        <v>293</v>
      </c>
      <c r="D126" s="3">
        <v>1</v>
      </c>
      <c r="E126" s="3">
        <v>0</v>
      </c>
      <c r="F126" s="3" t="s">
        <v>285</v>
      </c>
      <c r="G126" s="3">
        <v>0</v>
      </c>
      <c r="H126" s="3">
        <v>10</v>
      </c>
      <c r="I126" s="3" t="s">
        <v>475</v>
      </c>
      <c r="J126" s="3" t="s">
        <v>476</v>
      </c>
      <c r="K126" s="3">
        <v>147</v>
      </c>
      <c r="L126" s="3">
        <v>26.9</v>
      </c>
      <c r="M126" s="3" t="s">
        <v>470</v>
      </c>
      <c r="N126" s="3">
        <v>75000</v>
      </c>
    </row>
    <row r="127" spans="1:14">
      <c r="A127" s="3">
        <v>1</v>
      </c>
      <c r="B127" s="3">
        <v>150</v>
      </c>
      <c r="C127" s="3">
        <v>223</v>
      </c>
      <c r="D127" s="3">
        <v>1</v>
      </c>
      <c r="E127" s="3">
        <v>0</v>
      </c>
      <c r="F127" s="3" t="s">
        <v>285</v>
      </c>
      <c r="G127" s="3">
        <v>0</v>
      </c>
      <c r="H127" s="3">
        <v>10</v>
      </c>
      <c r="I127" s="3" t="s">
        <v>340</v>
      </c>
      <c r="J127" s="3" t="s">
        <v>325</v>
      </c>
      <c r="K127" s="3">
        <v>147</v>
      </c>
      <c r="L127" s="3">
        <v>26.9</v>
      </c>
      <c r="M127" s="3" t="s">
        <v>470</v>
      </c>
      <c r="N127" s="3">
        <v>75000</v>
      </c>
    </row>
    <row r="128" spans="1:14">
      <c r="A128" s="3">
        <v>1</v>
      </c>
      <c r="B128" s="3">
        <v>180</v>
      </c>
      <c r="C128" s="3">
        <v>329</v>
      </c>
      <c r="D128" s="3">
        <v>1</v>
      </c>
      <c r="E128" s="3">
        <v>0</v>
      </c>
      <c r="F128" s="3" t="s">
        <v>285</v>
      </c>
      <c r="G128" s="3">
        <v>0</v>
      </c>
      <c r="H128" s="3">
        <v>10</v>
      </c>
      <c r="I128" s="3" t="s">
        <v>340</v>
      </c>
      <c r="J128" s="3" t="s">
        <v>477</v>
      </c>
      <c r="K128" s="3">
        <v>147</v>
      </c>
      <c r="L128" s="3">
        <v>26.9</v>
      </c>
      <c r="M128" s="3" t="s">
        <v>470</v>
      </c>
      <c r="N128" s="3">
        <v>75000</v>
      </c>
    </row>
    <row r="129" spans="1:14">
      <c r="A129" s="3">
        <v>1</v>
      </c>
      <c r="B129" s="3">
        <v>240</v>
      </c>
      <c r="C129" s="3">
        <v>92</v>
      </c>
      <c r="D129" s="3">
        <v>1</v>
      </c>
      <c r="E129" s="3">
        <v>0</v>
      </c>
      <c r="F129" s="3" t="s">
        <v>285</v>
      </c>
      <c r="G129" s="3">
        <v>0</v>
      </c>
      <c r="H129" s="3">
        <v>10</v>
      </c>
      <c r="I129" s="3" t="s">
        <v>478</v>
      </c>
      <c r="J129" s="3" t="s">
        <v>479</v>
      </c>
      <c r="K129" s="3">
        <v>147</v>
      </c>
      <c r="L129" s="3">
        <v>26.9</v>
      </c>
      <c r="M129" s="3" t="s">
        <v>470</v>
      </c>
      <c r="N129" s="3">
        <v>75000</v>
      </c>
    </row>
    <row r="130" spans="1:14">
      <c r="A130" s="3">
        <v>2</v>
      </c>
      <c r="B130" s="3">
        <v>0</v>
      </c>
      <c r="C130" s="3">
        <v>253</v>
      </c>
      <c r="D130" s="3">
        <v>1</v>
      </c>
      <c r="E130" s="3">
        <v>0</v>
      </c>
      <c r="F130" s="3" t="s">
        <v>285</v>
      </c>
      <c r="G130" s="3">
        <v>0</v>
      </c>
      <c r="H130" s="3">
        <v>10</v>
      </c>
      <c r="I130" s="3" t="s">
        <v>480</v>
      </c>
      <c r="J130" s="3" t="s">
        <v>448</v>
      </c>
      <c r="K130" s="3">
        <v>253</v>
      </c>
      <c r="L130" s="3">
        <v>11.5</v>
      </c>
      <c r="M130" s="3" t="s">
        <v>448</v>
      </c>
      <c r="N130" s="3">
        <v>75000</v>
      </c>
    </row>
    <row r="131" spans="1:14">
      <c r="A131" s="3">
        <v>2</v>
      </c>
      <c r="B131" s="3">
        <v>30</v>
      </c>
      <c r="C131" s="3">
        <v>274</v>
      </c>
      <c r="D131" s="3">
        <v>1</v>
      </c>
      <c r="E131" s="3">
        <v>0</v>
      </c>
      <c r="F131" s="3" t="s">
        <v>285</v>
      </c>
      <c r="G131" s="3">
        <v>0</v>
      </c>
      <c r="H131" s="3">
        <v>10</v>
      </c>
      <c r="I131" s="3" t="s">
        <v>481</v>
      </c>
      <c r="J131" s="3" t="s">
        <v>482</v>
      </c>
      <c r="K131" s="3">
        <v>253</v>
      </c>
      <c r="L131" s="3">
        <v>11.5</v>
      </c>
      <c r="M131" s="3" t="s">
        <v>448</v>
      </c>
      <c r="N131" s="3">
        <v>75000</v>
      </c>
    </row>
    <row r="132" spans="1:14">
      <c r="A132" s="3">
        <v>2</v>
      </c>
      <c r="B132" s="3">
        <v>60</v>
      </c>
      <c r="C132" s="3">
        <v>322</v>
      </c>
      <c r="D132" s="3">
        <v>1</v>
      </c>
      <c r="E132" s="3">
        <v>0</v>
      </c>
      <c r="F132" s="3" t="s">
        <v>285</v>
      </c>
      <c r="G132" s="3">
        <v>0</v>
      </c>
      <c r="H132" s="3">
        <v>10</v>
      </c>
      <c r="I132" s="3" t="s">
        <v>483</v>
      </c>
      <c r="J132" s="3" t="s">
        <v>415</v>
      </c>
      <c r="K132" s="3">
        <v>253</v>
      </c>
      <c r="L132" s="3">
        <v>11.5</v>
      </c>
      <c r="M132" s="3" t="s">
        <v>448</v>
      </c>
      <c r="N132" s="3">
        <v>75000</v>
      </c>
    </row>
    <row r="133" spans="1:14">
      <c r="A133" s="3">
        <v>2</v>
      </c>
      <c r="B133" s="3">
        <v>90</v>
      </c>
      <c r="C133" s="3">
        <v>357</v>
      </c>
      <c r="D133" s="3">
        <v>1</v>
      </c>
      <c r="E133" s="3">
        <v>0</v>
      </c>
      <c r="F133" s="3" t="s">
        <v>285</v>
      </c>
      <c r="G133" s="3">
        <v>0</v>
      </c>
      <c r="H133" s="3">
        <v>10</v>
      </c>
      <c r="I133" s="3" t="s">
        <v>484</v>
      </c>
      <c r="J133" s="3" t="s">
        <v>351</v>
      </c>
      <c r="K133" s="3">
        <v>253</v>
      </c>
      <c r="L133" s="3">
        <v>11.5</v>
      </c>
      <c r="M133" s="3" t="s">
        <v>448</v>
      </c>
      <c r="N133" s="3">
        <v>75000</v>
      </c>
    </row>
    <row r="134" spans="1:14">
      <c r="A134" s="3">
        <v>2</v>
      </c>
      <c r="B134" s="3">
        <v>120</v>
      </c>
      <c r="C134" s="3">
        <v>138</v>
      </c>
      <c r="D134" s="3">
        <v>1</v>
      </c>
      <c r="E134" s="3">
        <v>0</v>
      </c>
      <c r="F134" s="3" t="s">
        <v>285</v>
      </c>
      <c r="G134" s="3">
        <v>0</v>
      </c>
      <c r="H134" s="3">
        <v>10</v>
      </c>
      <c r="I134" s="3" t="s">
        <v>485</v>
      </c>
      <c r="J134" s="3" t="s">
        <v>486</v>
      </c>
      <c r="K134" s="3">
        <v>253</v>
      </c>
      <c r="L134" s="3">
        <v>11.5</v>
      </c>
      <c r="M134" s="3" t="s">
        <v>448</v>
      </c>
      <c r="N134" s="3">
        <v>75000</v>
      </c>
    </row>
    <row r="135" spans="1:14">
      <c r="A135" s="3">
        <v>2</v>
      </c>
      <c r="B135" s="3">
        <v>150</v>
      </c>
      <c r="C135" s="3">
        <v>295</v>
      </c>
      <c r="D135" s="3">
        <v>1</v>
      </c>
      <c r="E135" s="3">
        <v>0</v>
      </c>
      <c r="F135" s="3" t="s">
        <v>285</v>
      </c>
      <c r="G135" s="3">
        <v>0</v>
      </c>
      <c r="H135" s="3">
        <v>10</v>
      </c>
      <c r="I135" s="3" t="s">
        <v>410</v>
      </c>
      <c r="J135" s="3" t="s">
        <v>487</v>
      </c>
      <c r="K135" s="3">
        <v>253</v>
      </c>
      <c r="L135" s="3">
        <v>11.5</v>
      </c>
      <c r="M135" s="3" t="s">
        <v>448</v>
      </c>
      <c r="N135" s="3">
        <v>75000</v>
      </c>
    </row>
    <row r="136" spans="1:14">
      <c r="A136" s="3">
        <v>2</v>
      </c>
      <c r="B136" s="3">
        <v>180</v>
      </c>
      <c r="C136" s="3">
        <v>320</v>
      </c>
      <c r="D136" s="3">
        <v>1</v>
      </c>
      <c r="E136" s="3">
        <v>0</v>
      </c>
      <c r="F136" s="3" t="s">
        <v>285</v>
      </c>
      <c r="G136" s="3">
        <v>0</v>
      </c>
      <c r="H136" s="3">
        <v>10</v>
      </c>
      <c r="I136" s="3" t="s">
        <v>488</v>
      </c>
      <c r="J136" s="3" t="s">
        <v>489</v>
      </c>
      <c r="K136" s="3">
        <v>253</v>
      </c>
      <c r="L136" s="3">
        <v>11.5</v>
      </c>
      <c r="M136" s="3" t="s">
        <v>448</v>
      </c>
      <c r="N136" s="3">
        <v>75000</v>
      </c>
    </row>
    <row r="137" spans="1:14">
      <c r="A137" s="3">
        <v>2</v>
      </c>
      <c r="B137" s="3">
        <v>240</v>
      </c>
      <c r="C137" s="3">
        <v>238</v>
      </c>
      <c r="D137" s="3">
        <v>1</v>
      </c>
      <c r="E137" s="3">
        <v>0</v>
      </c>
      <c r="F137" s="3" t="s">
        <v>285</v>
      </c>
      <c r="G137" s="3">
        <v>0</v>
      </c>
      <c r="H137" s="3">
        <v>10</v>
      </c>
      <c r="I137" s="3" t="s">
        <v>368</v>
      </c>
      <c r="J137" s="3" t="s">
        <v>490</v>
      </c>
      <c r="K137" s="3">
        <v>253</v>
      </c>
      <c r="L137" s="3">
        <v>11.5</v>
      </c>
      <c r="M137" s="3" t="s">
        <v>448</v>
      </c>
      <c r="N137" s="3">
        <v>75000</v>
      </c>
    </row>
    <row r="138" spans="1:14">
      <c r="A138" s="3">
        <v>3</v>
      </c>
      <c r="B138" s="3">
        <v>0</v>
      </c>
      <c r="C138" s="3">
        <v>133</v>
      </c>
      <c r="D138" s="3">
        <v>1</v>
      </c>
      <c r="E138" s="3">
        <v>0</v>
      </c>
      <c r="F138" s="3" t="s">
        <v>285</v>
      </c>
      <c r="G138" s="3">
        <v>0</v>
      </c>
      <c r="H138" s="3">
        <v>10</v>
      </c>
      <c r="I138" s="3" t="s">
        <v>358</v>
      </c>
      <c r="J138" s="3" t="s">
        <v>491</v>
      </c>
      <c r="K138" s="3">
        <v>133</v>
      </c>
      <c r="L138" s="3">
        <v>18.3</v>
      </c>
      <c r="M138" s="3" t="s">
        <v>491</v>
      </c>
      <c r="N138" s="3">
        <v>75000</v>
      </c>
    </row>
    <row r="139" spans="1:14">
      <c r="A139" s="3">
        <v>3</v>
      </c>
      <c r="B139" s="3">
        <v>30</v>
      </c>
      <c r="C139" s="3">
        <v>314</v>
      </c>
      <c r="D139" s="3">
        <v>1</v>
      </c>
      <c r="E139" s="3">
        <v>0</v>
      </c>
      <c r="F139" s="3" t="s">
        <v>285</v>
      </c>
      <c r="G139" s="3">
        <v>0</v>
      </c>
      <c r="H139" s="3">
        <v>10</v>
      </c>
      <c r="I139" s="3" t="s">
        <v>492</v>
      </c>
      <c r="J139" s="3" t="s">
        <v>369</v>
      </c>
      <c r="K139" s="3">
        <v>133</v>
      </c>
      <c r="L139" s="3">
        <v>18.3</v>
      </c>
      <c r="M139" s="3" t="s">
        <v>491</v>
      </c>
      <c r="N139" s="3">
        <v>75000</v>
      </c>
    </row>
    <row r="140" spans="1:14">
      <c r="A140" s="3">
        <v>3</v>
      </c>
      <c r="B140" s="3">
        <v>60</v>
      </c>
      <c r="C140" s="3">
        <v>405</v>
      </c>
      <c r="D140" s="3">
        <v>1</v>
      </c>
      <c r="E140" s="3">
        <v>0</v>
      </c>
      <c r="F140" s="3" t="s">
        <v>285</v>
      </c>
      <c r="G140" s="3">
        <v>0</v>
      </c>
      <c r="H140" s="3">
        <v>10</v>
      </c>
      <c r="I140" s="3" t="s">
        <v>493</v>
      </c>
      <c r="J140" s="3" t="s">
        <v>351</v>
      </c>
      <c r="K140" s="3">
        <v>133</v>
      </c>
      <c r="L140" s="3">
        <v>18.3</v>
      </c>
      <c r="M140" s="3" t="s">
        <v>491</v>
      </c>
      <c r="N140" s="3">
        <v>75000</v>
      </c>
    </row>
    <row r="141" spans="1:14">
      <c r="A141" s="3">
        <v>3</v>
      </c>
      <c r="B141" s="3">
        <v>90</v>
      </c>
      <c r="C141" s="3">
        <v>295</v>
      </c>
      <c r="D141" s="3">
        <v>1</v>
      </c>
      <c r="E141" s="3">
        <v>0</v>
      </c>
      <c r="F141" s="3" t="s">
        <v>285</v>
      </c>
      <c r="G141" s="3">
        <v>0</v>
      </c>
      <c r="H141" s="3">
        <v>10</v>
      </c>
      <c r="I141" s="3" t="s">
        <v>494</v>
      </c>
      <c r="J141" s="3" t="s">
        <v>495</v>
      </c>
      <c r="K141" s="3">
        <v>133</v>
      </c>
      <c r="L141" s="3">
        <v>18.3</v>
      </c>
      <c r="M141" s="3" t="s">
        <v>491</v>
      </c>
      <c r="N141" s="3">
        <v>75000</v>
      </c>
    </row>
    <row r="142" spans="1:14">
      <c r="A142" s="3">
        <v>3</v>
      </c>
      <c r="B142" s="3">
        <v>120</v>
      </c>
      <c r="C142" s="3">
        <v>475</v>
      </c>
      <c r="D142" s="3">
        <v>1</v>
      </c>
      <c r="E142" s="3">
        <v>0</v>
      </c>
      <c r="F142" s="3" t="s">
        <v>285</v>
      </c>
      <c r="G142" s="3">
        <v>0</v>
      </c>
      <c r="H142" s="3">
        <v>10</v>
      </c>
      <c r="I142" s="3" t="s">
        <v>496</v>
      </c>
      <c r="J142" s="3" t="s">
        <v>497</v>
      </c>
      <c r="K142" s="3">
        <v>133</v>
      </c>
      <c r="L142" s="3">
        <v>18.3</v>
      </c>
      <c r="M142" s="3" t="s">
        <v>491</v>
      </c>
      <c r="N142" s="3">
        <v>75000</v>
      </c>
    </row>
    <row r="143" spans="1:14">
      <c r="A143" s="3">
        <v>3</v>
      </c>
      <c r="B143" s="3">
        <v>150</v>
      </c>
      <c r="C143" s="3">
        <v>262</v>
      </c>
      <c r="D143" s="3">
        <v>1</v>
      </c>
      <c r="E143" s="3">
        <v>0</v>
      </c>
      <c r="F143" s="3" t="s">
        <v>285</v>
      </c>
      <c r="G143" s="3">
        <v>0</v>
      </c>
      <c r="H143" s="3">
        <v>10</v>
      </c>
      <c r="I143" s="3" t="s">
        <v>388</v>
      </c>
      <c r="J143" s="3" t="s">
        <v>487</v>
      </c>
      <c r="K143" s="3">
        <v>133</v>
      </c>
      <c r="L143" s="3">
        <v>18.3</v>
      </c>
      <c r="M143" s="3" t="s">
        <v>491</v>
      </c>
      <c r="N143" s="3">
        <v>75000</v>
      </c>
    </row>
    <row r="144" spans="1:14">
      <c r="A144" s="3">
        <v>3</v>
      </c>
      <c r="B144" s="3">
        <v>180</v>
      </c>
      <c r="C144" s="3">
        <v>230</v>
      </c>
      <c r="D144" s="3">
        <v>1</v>
      </c>
      <c r="E144" s="3">
        <v>0</v>
      </c>
      <c r="F144" s="3" t="s">
        <v>285</v>
      </c>
      <c r="G144" s="3">
        <v>0</v>
      </c>
      <c r="H144" s="3">
        <v>10</v>
      </c>
      <c r="I144" s="3" t="s">
        <v>420</v>
      </c>
      <c r="J144" s="3" t="s">
        <v>378</v>
      </c>
      <c r="K144" s="3">
        <v>133</v>
      </c>
      <c r="L144" s="3">
        <v>18.3</v>
      </c>
      <c r="M144" s="3" t="s">
        <v>491</v>
      </c>
      <c r="N144" s="3">
        <v>75000</v>
      </c>
    </row>
    <row r="145" spans="1:14">
      <c r="A145" s="3">
        <v>3</v>
      </c>
      <c r="B145" s="3">
        <v>240</v>
      </c>
      <c r="C145" s="3">
        <v>150</v>
      </c>
      <c r="D145" s="3">
        <v>1</v>
      </c>
      <c r="E145" s="3">
        <v>0</v>
      </c>
      <c r="F145" s="3" t="s">
        <v>285</v>
      </c>
      <c r="G145" s="3">
        <v>0</v>
      </c>
      <c r="H145" s="3">
        <v>10</v>
      </c>
      <c r="I145" s="3" t="s">
        <v>422</v>
      </c>
      <c r="J145" s="3" t="s">
        <v>498</v>
      </c>
      <c r="K145" s="3">
        <v>133</v>
      </c>
      <c r="L145" s="3">
        <v>18.3</v>
      </c>
      <c r="M145" s="3" t="s">
        <v>491</v>
      </c>
      <c r="N145" s="3">
        <v>75000</v>
      </c>
    </row>
    <row r="146" spans="1:14">
      <c r="A146" s="3">
        <v>4</v>
      </c>
      <c r="B146" s="3">
        <v>0</v>
      </c>
      <c r="C146" s="3">
        <v>132</v>
      </c>
      <c r="D146" s="3">
        <v>1</v>
      </c>
      <c r="E146" s="3">
        <v>0</v>
      </c>
      <c r="F146" s="3" t="s">
        <v>285</v>
      </c>
      <c r="G146" s="3">
        <v>0</v>
      </c>
      <c r="H146" s="3">
        <v>10</v>
      </c>
      <c r="I146" s="3" t="s">
        <v>358</v>
      </c>
      <c r="J146" s="3" t="s">
        <v>331</v>
      </c>
      <c r="K146" s="3">
        <v>132</v>
      </c>
      <c r="L146" s="3">
        <v>18.3</v>
      </c>
      <c r="M146" s="3" t="s">
        <v>331</v>
      </c>
      <c r="N146" s="3">
        <v>75000</v>
      </c>
    </row>
    <row r="147" spans="1:14">
      <c r="A147" s="3">
        <v>4</v>
      </c>
      <c r="B147" s="3">
        <v>30</v>
      </c>
      <c r="C147" s="3">
        <v>154</v>
      </c>
      <c r="D147" s="3">
        <v>1</v>
      </c>
      <c r="E147" s="3">
        <v>0</v>
      </c>
      <c r="F147" s="3" t="s">
        <v>285</v>
      </c>
      <c r="G147" s="3">
        <v>0</v>
      </c>
      <c r="H147" s="3">
        <v>10</v>
      </c>
      <c r="I147" s="3" t="s">
        <v>499</v>
      </c>
      <c r="J147" s="3" t="s">
        <v>500</v>
      </c>
      <c r="K147" s="3">
        <v>132</v>
      </c>
      <c r="L147" s="3">
        <v>18.3</v>
      </c>
      <c r="M147" s="3" t="s">
        <v>331</v>
      </c>
      <c r="N147" s="3">
        <v>75000</v>
      </c>
    </row>
    <row r="148" spans="1:14">
      <c r="A148" s="3">
        <v>4</v>
      </c>
      <c r="B148" s="3">
        <v>60</v>
      </c>
      <c r="C148" s="3">
        <v>304</v>
      </c>
      <c r="D148" s="3">
        <v>1</v>
      </c>
      <c r="E148" s="3">
        <v>0</v>
      </c>
      <c r="F148" s="3" t="s">
        <v>285</v>
      </c>
      <c r="G148" s="3">
        <v>0</v>
      </c>
      <c r="H148" s="3">
        <v>10</v>
      </c>
      <c r="I148" s="3" t="s">
        <v>348</v>
      </c>
      <c r="J148" s="3" t="s">
        <v>415</v>
      </c>
      <c r="K148" s="3">
        <v>132</v>
      </c>
      <c r="L148" s="3">
        <v>18.3</v>
      </c>
      <c r="M148" s="3" t="s">
        <v>331</v>
      </c>
      <c r="N148" s="3">
        <v>75000</v>
      </c>
    </row>
    <row r="149" spans="1:14">
      <c r="A149" s="3">
        <v>4</v>
      </c>
      <c r="B149" s="3">
        <v>90</v>
      </c>
      <c r="C149" s="3">
        <v>199</v>
      </c>
      <c r="D149" s="3">
        <v>1</v>
      </c>
      <c r="E149" s="3">
        <v>0</v>
      </c>
      <c r="F149" s="3" t="s">
        <v>285</v>
      </c>
      <c r="G149" s="3">
        <v>0</v>
      </c>
      <c r="H149" s="3">
        <v>10</v>
      </c>
      <c r="I149" s="3" t="s">
        <v>501</v>
      </c>
      <c r="J149" s="3" t="s">
        <v>502</v>
      </c>
      <c r="K149" s="3">
        <v>132</v>
      </c>
      <c r="L149" s="3">
        <v>18.3</v>
      </c>
      <c r="M149" s="3" t="s">
        <v>331</v>
      </c>
      <c r="N149" s="3">
        <v>75000</v>
      </c>
    </row>
    <row r="150" spans="1:14">
      <c r="A150" s="3">
        <v>4</v>
      </c>
      <c r="B150" s="3">
        <v>120</v>
      </c>
      <c r="C150" s="3">
        <v>285</v>
      </c>
      <c r="D150" s="3">
        <v>1</v>
      </c>
      <c r="E150" s="3">
        <v>0</v>
      </c>
      <c r="F150" s="3" t="s">
        <v>285</v>
      </c>
      <c r="G150" s="3">
        <v>0</v>
      </c>
      <c r="H150" s="3">
        <v>10</v>
      </c>
      <c r="I150" s="3" t="s">
        <v>458</v>
      </c>
      <c r="J150" s="3" t="s">
        <v>503</v>
      </c>
      <c r="K150" s="3">
        <v>132</v>
      </c>
      <c r="L150" s="3">
        <v>18.3</v>
      </c>
      <c r="M150" s="3" t="s">
        <v>331</v>
      </c>
      <c r="N150" s="3">
        <v>75000</v>
      </c>
    </row>
    <row r="151" spans="1:14">
      <c r="A151" s="3">
        <v>4</v>
      </c>
      <c r="B151" s="3">
        <v>150</v>
      </c>
      <c r="C151" s="3">
        <v>208</v>
      </c>
      <c r="D151" s="3">
        <v>1</v>
      </c>
      <c r="E151" s="3">
        <v>0</v>
      </c>
      <c r="F151" s="3" t="s">
        <v>285</v>
      </c>
      <c r="G151" s="3">
        <v>0</v>
      </c>
      <c r="H151" s="3">
        <v>10</v>
      </c>
      <c r="I151" s="3" t="s">
        <v>504</v>
      </c>
      <c r="J151" s="3" t="s">
        <v>487</v>
      </c>
      <c r="K151" s="3">
        <v>132</v>
      </c>
      <c r="L151" s="3">
        <v>18.3</v>
      </c>
      <c r="M151" s="3" t="s">
        <v>331</v>
      </c>
      <c r="N151" s="3">
        <v>75000</v>
      </c>
    </row>
    <row r="152" spans="1:14">
      <c r="A152" s="3">
        <v>4</v>
      </c>
      <c r="B152" s="3">
        <v>180</v>
      </c>
      <c r="C152" s="3">
        <v>180</v>
      </c>
      <c r="D152" s="3">
        <v>1</v>
      </c>
      <c r="E152" s="3">
        <v>0</v>
      </c>
      <c r="F152" s="3" t="s">
        <v>285</v>
      </c>
      <c r="G152" s="3">
        <v>0</v>
      </c>
      <c r="H152" s="3">
        <v>10</v>
      </c>
      <c r="I152" s="3" t="s">
        <v>505</v>
      </c>
      <c r="J152" s="3" t="s">
        <v>311</v>
      </c>
      <c r="K152" s="3">
        <v>132</v>
      </c>
      <c r="L152" s="3">
        <v>18.3</v>
      </c>
      <c r="M152" s="3" t="s">
        <v>331</v>
      </c>
      <c r="N152" s="3">
        <v>75000</v>
      </c>
    </row>
    <row r="153" spans="1:14">
      <c r="A153" s="3">
        <v>4</v>
      </c>
      <c r="B153" s="3">
        <v>240</v>
      </c>
      <c r="C153" s="3">
        <v>147</v>
      </c>
      <c r="D153" s="3">
        <v>1</v>
      </c>
      <c r="E153" s="3">
        <v>0</v>
      </c>
      <c r="F153" s="3" t="s">
        <v>285</v>
      </c>
      <c r="G153" s="3">
        <v>0</v>
      </c>
      <c r="H153" s="3">
        <v>10</v>
      </c>
      <c r="I153" s="3" t="s">
        <v>299</v>
      </c>
      <c r="J153" s="3" t="s">
        <v>506</v>
      </c>
      <c r="K153" s="3">
        <v>132</v>
      </c>
      <c r="L153" s="3">
        <v>18.3</v>
      </c>
      <c r="M153" s="3" t="s">
        <v>331</v>
      </c>
      <c r="N153" s="3">
        <v>75000</v>
      </c>
    </row>
    <row r="154" spans="1:14">
      <c r="A154" s="3">
        <v>5</v>
      </c>
      <c r="B154" s="3">
        <v>0</v>
      </c>
      <c r="C154" s="3">
        <v>159</v>
      </c>
      <c r="D154" s="3">
        <v>1</v>
      </c>
      <c r="E154" s="3">
        <v>0</v>
      </c>
      <c r="F154" s="3" t="s">
        <v>285</v>
      </c>
      <c r="G154" s="3">
        <v>0</v>
      </c>
      <c r="H154" s="3">
        <v>10</v>
      </c>
      <c r="I154" s="3" t="s">
        <v>507</v>
      </c>
      <c r="J154" s="3" t="s">
        <v>508</v>
      </c>
      <c r="K154" s="3">
        <v>159</v>
      </c>
      <c r="L154" s="3">
        <v>10.4</v>
      </c>
      <c r="M154" s="3" t="s">
        <v>508</v>
      </c>
      <c r="N154" s="3">
        <v>75000</v>
      </c>
    </row>
    <row r="155" spans="1:14">
      <c r="A155" s="3">
        <v>5</v>
      </c>
      <c r="B155" s="3">
        <v>30</v>
      </c>
      <c r="C155" s="3">
        <v>246</v>
      </c>
      <c r="D155" s="3">
        <v>1</v>
      </c>
      <c r="E155" s="3">
        <v>0</v>
      </c>
      <c r="F155" s="3" t="s">
        <v>285</v>
      </c>
      <c r="G155" s="3">
        <v>0</v>
      </c>
      <c r="H155" s="3">
        <v>10</v>
      </c>
      <c r="I155" s="3" t="s">
        <v>471</v>
      </c>
      <c r="J155" s="3" t="s">
        <v>509</v>
      </c>
      <c r="K155" s="3">
        <v>159</v>
      </c>
      <c r="L155" s="3">
        <v>10.4</v>
      </c>
      <c r="M155" s="3" t="s">
        <v>508</v>
      </c>
      <c r="N155" s="3">
        <v>75000</v>
      </c>
    </row>
    <row r="156" spans="1:14">
      <c r="A156" s="3">
        <v>5</v>
      </c>
      <c r="B156" s="3">
        <v>60</v>
      </c>
      <c r="C156" s="3">
        <v>235</v>
      </c>
      <c r="D156" s="3">
        <v>1</v>
      </c>
      <c r="E156" s="3">
        <v>0</v>
      </c>
      <c r="F156" s="3" t="s">
        <v>285</v>
      </c>
      <c r="G156" s="3">
        <v>0</v>
      </c>
      <c r="H156" s="3">
        <v>10</v>
      </c>
      <c r="I156" s="3" t="s">
        <v>510</v>
      </c>
      <c r="J156" s="3" t="s">
        <v>285</v>
      </c>
      <c r="K156" s="3">
        <v>159</v>
      </c>
      <c r="L156" s="3">
        <v>10.4</v>
      </c>
      <c r="M156" s="3" t="s">
        <v>508</v>
      </c>
      <c r="N156" s="3">
        <v>75000</v>
      </c>
    </row>
    <row r="157" spans="1:14">
      <c r="A157" s="3">
        <v>5</v>
      </c>
      <c r="B157" s="3">
        <v>90</v>
      </c>
      <c r="C157" s="3">
        <v>437</v>
      </c>
      <c r="D157" s="3">
        <v>1</v>
      </c>
      <c r="E157" s="3">
        <v>0</v>
      </c>
      <c r="F157" s="3" t="s">
        <v>285</v>
      </c>
      <c r="G157" s="3">
        <v>0</v>
      </c>
      <c r="H157" s="3">
        <v>10</v>
      </c>
      <c r="I157" s="3" t="s">
        <v>511</v>
      </c>
      <c r="J157" s="3" t="s">
        <v>337</v>
      </c>
      <c r="K157" s="3">
        <v>159</v>
      </c>
      <c r="L157" s="3">
        <v>10.4</v>
      </c>
      <c r="M157" s="3" t="s">
        <v>508</v>
      </c>
      <c r="N157" s="3">
        <v>75000</v>
      </c>
    </row>
    <row r="158" spans="1:14">
      <c r="A158" s="3">
        <v>5</v>
      </c>
      <c r="B158" s="3">
        <v>120</v>
      </c>
      <c r="C158" s="3">
        <v>223</v>
      </c>
      <c r="D158" s="3">
        <v>1</v>
      </c>
      <c r="E158" s="3">
        <v>0</v>
      </c>
      <c r="F158" s="3" t="s">
        <v>285</v>
      </c>
      <c r="G158" s="3">
        <v>0</v>
      </c>
      <c r="H158" s="3">
        <v>10</v>
      </c>
      <c r="I158" s="3" t="s">
        <v>512</v>
      </c>
      <c r="J158" s="3" t="s">
        <v>513</v>
      </c>
      <c r="K158" s="3">
        <v>159</v>
      </c>
      <c r="L158" s="3">
        <v>10.4</v>
      </c>
      <c r="M158" s="3" t="s">
        <v>508</v>
      </c>
      <c r="N158" s="3">
        <v>75000</v>
      </c>
    </row>
    <row r="159" spans="1:14">
      <c r="A159" s="3">
        <v>5</v>
      </c>
      <c r="B159" s="3">
        <v>150</v>
      </c>
      <c r="C159" s="3">
        <v>67</v>
      </c>
      <c r="D159" s="3">
        <v>1</v>
      </c>
      <c r="E159" s="3">
        <v>0</v>
      </c>
      <c r="F159" s="3" t="s">
        <v>285</v>
      </c>
      <c r="G159" s="3">
        <v>0</v>
      </c>
      <c r="H159" s="3">
        <v>10</v>
      </c>
      <c r="I159" s="3" t="s">
        <v>514</v>
      </c>
      <c r="J159" s="3" t="s">
        <v>411</v>
      </c>
      <c r="K159" s="3">
        <v>159</v>
      </c>
      <c r="L159" s="3">
        <v>10.4</v>
      </c>
      <c r="M159" s="3" t="s">
        <v>508</v>
      </c>
      <c r="N159" s="3">
        <v>75000</v>
      </c>
    </row>
    <row r="160" spans="1:14">
      <c r="A160" s="3">
        <v>5</v>
      </c>
      <c r="B160" s="3">
        <v>180</v>
      </c>
      <c r="C160" s="3">
        <v>218</v>
      </c>
      <c r="D160" s="3">
        <v>1</v>
      </c>
      <c r="E160" s="3">
        <v>0</v>
      </c>
      <c r="F160" s="3" t="s">
        <v>285</v>
      </c>
      <c r="G160" s="3">
        <v>0</v>
      </c>
      <c r="H160" s="3">
        <v>10</v>
      </c>
      <c r="I160" s="3" t="s">
        <v>515</v>
      </c>
      <c r="J160" s="3" t="s">
        <v>479</v>
      </c>
      <c r="K160" s="3">
        <v>159</v>
      </c>
      <c r="L160" s="3">
        <v>10.4</v>
      </c>
      <c r="M160" s="3" t="s">
        <v>508</v>
      </c>
      <c r="N160" s="3">
        <v>75000</v>
      </c>
    </row>
    <row r="161" spans="1:14">
      <c r="A161" s="3">
        <v>5</v>
      </c>
      <c r="B161" s="3">
        <v>240</v>
      </c>
      <c r="C161" s="3">
        <v>75</v>
      </c>
      <c r="D161" s="3">
        <v>1</v>
      </c>
      <c r="E161" s="3">
        <v>0</v>
      </c>
      <c r="F161" s="3" t="s">
        <v>285</v>
      </c>
      <c r="G161" s="3">
        <v>0</v>
      </c>
      <c r="H161" s="3">
        <v>10</v>
      </c>
      <c r="I161" s="3" t="s">
        <v>297</v>
      </c>
      <c r="J161" s="3" t="s">
        <v>516</v>
      </c>
      <c r="K161" s="3">
        <v>159</v>
      </c>
      <c r="L161" s="3">
        <v>10.4</v>
      </c>
      <c r="M161" s="3" t="s">
        <v>508</v>
      </c>
      <c r="N161" s="3">
        <v>75000</v>
      </c>
    </row>
    <row r="162" spans="1:14">
      <c r="A162" s="3">
        <v>6</v>
      </c>
      <c r="B162" s="3">
        <v>0</v>
      </c>
      <c r="C162" s="3">
        <v>108</v>
      </c>
      <c r="D162" s="3">
        <v>1</v>
      </c>
      <c r="E162" s="3">
        <v>0</v>
      </c>
      <c r="F162" s="3" t="s">
        <v>285</v>
      </c>
      <c r="G162" s="3">
        <v>0</v>
      </c>
      <c r="H162" s="3">
        <v>10</v>
      </c>
      <c r="I162" s="3" t="s">
        <v>517</v>
      </c>
      <c r="J162" s="3" t="s">
        <v>518</v>
      </c>
      <c r="K162" s="3">
        <v>108</v>
      </c>
      <c r="L162" s="3">
        <v>15.7</v>
      </c>
      <c r="M162" s="3" t="s">
        <v>518</v>
      </c>
      <c r="N162" s="3">
        <v>75000</v>
      </c>
    </row>
    <row r="163" spans="1:14">
      <c r="A163" s="3">
        <v>6</v>
      </c>
      <c r="B163" s="3">
        <v>30</v>
      </c>
      <c r="C163" s="3">
        <v>182</v>
      </c>
      <c r="D163" s="3">
        <v>1</v>
      </c>
      <c r="E163" s="3">
        <v>0</v>
      </c>
      <c r="F163" s="3" t="s">
        <v>285</v>
      </c>
      <c r="G163" s="3">
        <v>0</v>
      </c>
      <c r="H163" s="3">
        <v>10</v>
      </c>
      <c r="I163" s="3" t="s">
        <v>519</v>
      </c>
      <c r="J163" s="3" t="s">
        <v>520</v>
      </c>
      <c r="K163" s="3">
        <v>108</v>
      </c>
      <c r="L163" s="3">
        <v>15.7</v>
      </c>
      <c r="M163" s="3" t="s">
        <v>518</v>
      </c>
      <c r="N163" s="3">
        <v>75000</v>
      </c>
    </row>
    <row r="164" spans="1:14">
      <c r="A164" s="3">
        <v>6</v>
      </c>
      <c r="B164" s="3">
        <v>60</v>
      </c>
      <c r="C164" s="3">
        <v>282</v>
      </c>
      <c r="D164" s="3">
        <v>1</v>
      </c>
      <c r="E164" s="3">
        <v>0</v>
      </c>
      <c r="F164" s="3" t="s">
        <v>285</v>
      </c>
      <c r="G164" s="3">
        <v>0</v>
      </c>
      <c r="H164" s="3">
        <v>10</v>
      </c>
      <c r="I164" s="3" t="s">
        <v>521</v>
      </c>
      <c r="J164" s="3" t="s">
        <v>522</v>
      </c>
      <c r="K164" s="3">
        <v>108</v>
      </c>
      <c r="L164" s="3">
        <v>15.7</v>
      </c>
      <c r="M164" s="3" t="s">
        <v>518</v>
      </c>
      <c r="N164" s="3">
        <v>75000</v>
      </c>
    </row>
    <row r="165" spans="1:14">
      <c r="A165" s="3">
        <v>6</v>
      </c>
      <c r="B165" s="3">
        <v>90</v>
      </c>
      <c r="C165" s="3">
        <v>357</v>
      </c>
      <c r="D165" s="3">
        <v>1</v>
      </c>
      <c r="E165" s="3">
        <v>0</v>
      </c>
      <c r="F165" s="3" t="s">
        <v>285</v>
      </c>
      <c r="G165" s="3">
        <v>0</v>
      </c>
      <c r="H165" s="3">
        <v>10</v>
      </c>
      <c r="I165" s="3" t="s">
        <v>501</v>
      </c>
      <c r="J165" s="3" t="s">
        <v>523</v>
      </c>
      <c r="K165" s="3">
        <v>108</v>
      </c>
      <c r="L165" s="3">
        <v>15.7</v>
      </c>
      <c r="M165" s="3" t="s">
        <v>518</v>
      </c>
      <c r="N165" s="3">
        <v>75000</v>
      </c>
    </row>
    <row r="166" spans="1:14">
      <c r="A166" s="3">
        <v>6</v>
      </c>
      <c r="B166" s="3">
        <v>120</v>
      </c>
      <c r="C166" s="3">
        <v>401</v>
      </c>
      <c r="D166" s="3">
        <v>1</v>
      </c>
      <c r="E166" s="3">
        <v>0</v>
      </c>
      <c r="F166" s="3" t="s">
        <v>285</v>
      </c>
      <c r="G166" s="3">
        <v>0</v>
      </c>
      <c r="H166" s="3">
        <v>10</v>
      </c>
      <c r="I166" s="3" t="s">
        <v>524</v>
      </c>
      <c r="J166" s="3" t="s">
        <v>525</v>
      </c>
      <c r="K166" s="3">
        <v>108</v>
      </c>
      <c r="L166" s="3">
        <v>15.7</v>
      </c>
      <c r="M166" s="3" t="s">
        <v>518</v>
      </c>
      <c r="N166" s="3">
        <v>75000</v>
      </c>
    </row>
    <row r="167" spans="1:14">
      <c r="A167" s="3">
        <v>6</v>
      </c>
      <c r="B167" s="3">
        <v>150</v>
      </c>
      <c r="C167" s="3">
        <v>171</v>
      </c>
      <c r="D167" s="3">
        <v>1</v>
      </c>
      <c r="E167" s="3">
        <v>0</v>
      </c>
      <c r="F167" s="3" t="s">
        <v>285</v>
      </c>
      <c r="G167" s="3">
        <v>0</v>
      </c>
      <c r="H167" s="3">
        <v>10</v>
      </c>
      <c r="I167" s="3" t="s">
        <v>526</v>
      </c>
      <c r="J167" s="3" t="s">
        <v>527</v>
      </c>
      <c r="K167" s="3">
        <v>108</v>
      </c>
      <c r="L167" s="3">
        <v>15.7</v>
      </c>
      <c r="M167" s="3" t="s">
        <v>518</v>
      </c>
      <c r="N167" s="3">
        <v>75000</v>
      </c>
    </row>
    <row r="168" spans="1:14">
      <c r="A168" s="3">
        <v>6</v>
      </c>
      <c r="B168" s="3">
        <v>180</v>
      </c>
      <c r="C168" s="3">
        <v>203</v>
      </c>
      <c r="D168" s="3">
        <v>1</v>
      </c>
      <c r="E168" s="3">
        <v>0</v>
      </c>
      <c r="F168" s="3" t="s">
        <v>285</v>
      </c>
      <c r="G168" s="3">
        <v>0</v>
      </c>
      <c r="H168" s="3">
        <v>10</v>
      </c>
      <c r="I168" s="3" t="s">
        <v>528</v>
      </c>
      <c r="J168" s="3" t="s">
        <v>391</v>
      </c>
      <c r="K168" s="3">
        <v>108</v>
      </c>
      <c r="L168" s="3">
        <v>15.7</v>
      </c>
      <c r="M168" s="3" t="s">
        <v>518</v>
      </c>
      <c r="N168" s="3">
        <v>75000</v>
      </c>
    </row>
    <row r="169" spans="1:14">
      <c r="A169" s="3">
        <v>6</v>
      </c>
      <c r="B169" s="3">
        <v>240</v>
      </c>
      <c r="C169" s="3">
        <v>147</v>
      </c>
      <c r="D169" s="3">
        <v>1</v>
      </c>
      <c r="E169" s="3">
        <v>0</v>
      </c>
      <c r="F169" s="3" t="s">
        <v>285</v>
      </c>
      <c r="G169" s="3">
        <v>0</v>
      </c>
      <c r="H169" s="3">
        <v>10</v>
      </c>
      <c r="I169" s="3" t="s">
        <v>529</v>
      </c>
      <c r="J169" s="3" t="s">
        <v>530</v>
      </c>
      <c r="K169" s="3">
        <v>108</v>
      </c>
      <c r="L169" s="3">
        <v>15.7</v>
      </c>
      <c r="M169" s="3" t="s">
        <v>518</v>
      </c>
      <c r="N169" s="3">
        <v>75000</v>
      </c>
    </row>
    <row r="170" spans="1:14">
      <c r="A170" s="3">
        <v>7</v>
      </c>
      <c r="B170" s="3">
        <v>0</v>
      </c>
      <c r="C170" s="3">
        <v>139</v>
      </c>
      <c r="D170" s="3">
        <v>1</v>
      </c>
      <c r="E170" s="3">
        <v>0</v>
      </c>
      <c r="F170" s="3" t="s">
        <v>285</v>
      </c>
      <c r="G170" s="3">
        <v>0</v>
      </c>
      <c r="H170" s="3">
        <v>10</v>
      </c>
      <c r="I170" s="3" t="s">
        <v>531</v>
      </c>
      <c r="J170" s="3" t="s">
        <v>532</v>
      </c>
      <c r="K170" s="3">
        <v>139</v>
      </c>
      <c r="L170" s="3">
        <v>12.9</v>
      </c>
      <c r="M170" s="3" t="s">
        <v>532</v>
      </c>
      <c r="N170" s="3">
        <v>75000</v>
      </c>
    </row>
    <row r="171" spans="1:14">
      <c r="A171" s="3">
        <v>7</v>
      </c>
      <c r="B171" s="3">
        <v>30</v>
      </c>
      <c r="C171" s="3">
        <v>226</v>
      </c>
      <c r="D171" s="3">
        <v>1</v>
      </c>
      <c r="E171" s="3">
        <v>0</v>
      </c>
      <c r="F171" s="3" t="s">
        <v>285</v>
      </c>
      <c r="G171" s="3">
        <v>0</v>
      </c>
      <c r="H171" s="3">
        <v>10</v>
      </c>
      <c r="I171" s="3" t="s">
        <v>499</v>
      </c>
      <c r="J171" s="3" t="s">
        <v>509</v>
      </c>
      <c r="K171" s="3">
        <v>139</v>
      </c>
      <c r="L171" s="3">
        <v>12.9</v>
      </c>
      <c r="M171" s="3" t="s">
        <v>532</v>
      </c>
      <c r="N171" s="3">
        <v>75000</v>
      </c>
    </row>
    <row r="172" spans="1:14">
      <c r="A172" s="3">
        <v>7</v>
      </c>
      <c r="B172" s="3">
        <v>60</v>
      </c>
      <c r="C172" s="3">
        <v>267</v>
      </c>
      <c r="D172" s="3">
        <v>1</v>
      </c>
      <c r="E172" s="3">
        <v>0</v>
      </c>
      <c r="F172" s="3" t="s">
        <v>285</v>
      </c>
      <c r="G172" s="3">
        <v>0</v>
      </c>
      <c r="H172" s="3">
        <v>10</v>
      </c>
      <c r="I172" s="3" t="s">
        <v>533</v>
      </c>
      <c r="J172" s="3" t="s">
        <v>534</v>
      </c>
      <c r="K172" s="3">
        <v>139</v>
      </c>
      <c r="L172" s="3">
        <v>12.9</v>
      </c>
      <c r="M172" s="3" t="s">
        <v>532</v>
      </c>
      <c r="N172" s="3">
        <v>75000</v>
      </c>
    </row>
    <row r="173" spans="1:14">
      <c r="A173" s="3">
        <v>7</v>
      </c>
      <c r="B173" s="3">
        <v>90</v>
      </c>
      <c r="C173" s="3">
        <v>200</v>
      </c>
      <c r="D173" s="3">
        <v>1</v>
      </c>
      <c r="E173" s="3">
        <v>0</v>
      </c>
      <c r="F173" s="3" t="s">
        <v>285</v>
      </c>
      <c r="G173" s="3">
        <v>0</v>
      </c>
      <c r="H173" s="3">
        <v>10</v>
      </c>
      <c r="I173" s="3" t="s">
        <v>535</v>
      </c>
      <c r="J173" s="3" t="s">
        <v>337</v>
      </c>
      <c r="K173" s="3">
        <v>139</v>
      </c>
      <c r="L173" s="3">
        <v>12.9</v>
      </c>
      <c r="M173" s="3" t="s">
        <v>532</v>
      </c>
      <c r="N173" s="3">
        <v>75000</v>
      </c>
    </row>
    <row r="174" spans="1:14">
      <c r="A174" s="3">
        <v>7</v>
      </c>
      <c r="B174" s="3">
        <v>120</v>
      </c>
      <c r="C174" s="3">
        <v>258</v>
      </c>
      <c r="D174" s="3">
        <v>1</v>
      </c>
      <c r="E174" s="3">
        <v>0</v>
      </c>
      <c r="F174" s="3" t="s">
        <v>285</v>
      </c>
      <c r="G174" s="3">
        <v>0</v>
      </c>
      <c r="H174" s="3">
        <v>10</v>
      </c>
      <c r="I174" s="3" t="s">
        <v>536</v>
      </c>
      <c r="J174" s="3" t="s">
        <v>537</v>
      </c>
      <c r="K174" s="3">
        <v>139</v>
      </c>
      <c r="L174" s="3">
        <v>12.9</v>
      </c>
      <c r="M174" s="3" t="s">
        <v>532</v>
      </c>
      <c r="N174" s="3">
        <v>75000</v>
      </c>
    </row>
    <row r="175" spans="1:14">
      <c r="A175" s="3">
        <v>7</v>
      </c>
      <c r="B175" s="3">
        <v>150</v>
      </c>
      <c r="C175" s="3">
        <v>284</v>
      </c>
      <c r="D175" s="3">
        <v>1</v>
      </c>
      <c r="E175" s="3">
        <v>0</v>
      </c>
      <c r="F175" s="3" t="s">
        <v>285</v>
      </c>
      <c r="G175" s="3">
        <v>0</v>
      </c>
      <c r="H175" s="3">
        <v>10</v>
      </c>
      <c r="I175" s="3" t="s">
        <v>538</v>
      </c>
      <c r="J175" s="3" t="s">
        <v>443</v>
      </c>
      <c r="K175" s="3">
        <v>139</v>
      </c>
      <c r="L175" s="3">
        <v>12.9</v>
      </c>
      <c r="M175" s="3" t="s">
        <v>532</v>
      </c>
      <c r="N175" s="3">
        <v>75000</v>
      </c>
    </row>
    <row r="176" spans="1:14">
      <c r="A176" s="3">
        <v>7</v>
      </c>
      <c r="B176" s="3">
        <v>180</v>
      </c>
      <c r="C176" s="3">
        <v>230</v>
      </c>
      <c r="D176" s="3">
        <v>1</v>
      </c>
      <c r="E176" s="3">
        <v>0</v>
      </c>
      <c r="F176" s="3" t="s">
        <v>285</v>
      </c>
      <c r="G176" s="3">
        <v>0</v>
      </c>
      <c r="H176" s="3">
        <v>10</v>
      </c>
      <c r="I176" s="3" t="s">
        <v>539</v>
      </c>
      <c r="J176" s="3" t="s">
        <v>540</v>
      </c>
      <c r="K176" s="3">
        <v>139</v>
      </c>
      <c r="L176" s="3">
        <v>12.9</v>
      </c>
      <c r="M176" s="3" t="s">
        <v>532</v>
      </c>
      <c r="N176" s="3">
        <v>75000</v>
      </c>
    </row>
    <row r="177" spans="1:14">
      <c r="A177" s="3">
        <v>7</v>
      </c>
      <c r="B177" s="3">
        <v>240</v>
      </c>
      <c r="C177" s="3">
        <v>94</v>
      </c>
      <c r="D177" s="3">
        <v>1</v>
      </c>
      <c r="E177" s="3">
        <v>0</v>
      </c>
      <c r="F177" s="3" t="s">
        <v>285</v>
      </c>
      <c r="G177" s="3">
        <v>0</v>
      </c>
      <c r="H177" s="3">
        <v>10</v>
      </c>
      <c r="I177" s="3" t="s">
        <v>445</v>
      </c>
      <c r="J177" s="3" t="s">
        <v>541</v>
      </c>
      <c r="K177" s="3">
        <v>139</v>
      </c>
      <c r="L177" s="3">
        <v>12.9</v>
      </c>
      <c r="M177" s="3" t="s">
        <v>532</v>
      </c>
      <c r="N177" s="3">
        <v>75000</v>
      </c>
    </row>
    <row r="178" spans="1:14">
      <c r="A178" s="3">
        <v>8</v>
      </c>
      <c r="B178" s="3">
        <v>0</v>
      </c>
      <c r="C178" s="3">
        <v>188</v>
      </c>
      <c r="D178" s="3">
        <v>1</v>
      </c>
      <c r="E178" s="3">
        <v>0</v>
      </c>
      <c r="F178" s="3" t="s">
        <v>285</v>
      </c>
      <c r="G178" s="3">
        <v>0</v>
      </c>
      <c r="H178" s="3">
        <v>10</v>
      </c>
      <c r="I178" s="3" t="s">
        <v>542</v>
      </c>
      <c r="J178" s="3" t="s">
        <v>470</v>
      </c>
      <c r="K178" s="3">
        <v>188</v>
      </c>
      <c r="L178" s="3">
        <v>11.9</v>
      </c>
      <c r="M178" s="3" t="s">
        <v>470</v>
      </c>
      <c r="N178" s="3">
        <v>75000</v>
      </c>
    </row>
    <row r="179" spans="1:14">
      <c r="A179" s="3">
        <v>8</v>
      </c>
      <c r="B179" s="3">
        <v>30</v>
      </c>
      <c r="C179" s="3">
        <v>246</v>
      </c>
      <c r="D179" s="3">
        <v>1</v>
      </c>
      <c r="E179" s="3">
        <v>0</v>
      </c>
      <c r="F179" s="3" t="s">
        <v>285</v>
      </c>
      <c r="G179" s="3">
        <v>0</v>
      </c>
      <c r="H179" s="3">
        <v>10</v>
      </c>
      <c r="I179" s="3" t="s">
        <v>543</v>
      </c>
      <c r="J179" s="3" t="s">
        <v>544</v>
      </c>
      <c r="K179" s="3">
        <v>188</v>
      </c>
      <c r="L179" s="3">
        <v>11.9</v>
      </c>
      <c r="M179" s="3" t="s">
        <v>470</v>
      </c>
      <c r="N179" s="3">
        <v>75000</v>
      </c>
    </row>
    <row r="180" spans="1:14">
      <c r="A180" s="3">
        <v>8</v>
      </c>
      <c r="B180" s="3">
        <v>60</v>
      </c>
      <c r="C180" s="3">
        <v>208</v>
      </c>
      <c r="D180" s="3">
        <v>1</v>
      </c>
      <c r="E180" s="3">
        <v>0</v>
      </c>
      <c r="F180" s="3" t="s">
        <v>285</v>
      </c>
      <c r="G180" s="3">
        <v>0</v>
      </c>
      <c r="H180" s="3">
        <v>10</v>
      </c>
      <c r="I180" s="3" t="s">
        <v>545</v>
      </c>
      <c r="J180" s="3" t="s">
        <v>546</v>
      </c>
      <c r="K180" s="3">
        <v>188</v>
      </c>
      <c r="L180" s="3">
        <v>11.9</v>
      </c>
      <c r="M180" s="3" t="s">
        <v>470</v>
      </c>
      <c r="N180" s="3">
        <v>75000</v>
      </c>
    </row>
    <row r="181" spans="1:14">
      <c r="A181" s="3">
        <v>8</v>
      </c>
      <c r="B181" s="3">
        <v>90</v>
      </c>
      <c r="C181" s="3">
        <v>316</v>
      </c>
      <c r="D181" s="3">
        <v>1</v>
      </c>
      <c r="E181" s="3">
        <v>0</v>
      </c>
      <c r="F181" s="3" t="s">
        <v>285</v>
      </c>
      <c r="G181" s="3">
        <v>0</v>
      </c>
      <c r="H181" s="3">
        <v>10</v>
      </c>
      <c r="I181" s="3" t="s">
        <v>307</v>
      </c>
      <c r="J181" s="3" t="s">
        <v>547</v>
      </c>
      <c r="K181" s="3">
        <v>188</v>
      </c>
      <c r="L181" s="3">
        <v>11.9</v>
      </c>
      <c r="M181" s="3" t="s">
        <v>470</v>
      </c>
      <c r="N181" s="3">
        <v>75000</v>
      </c>
    </row>
    <row r="182" spans="1:14">
      <c r="A182" s="3">
        <v>8</v>
      </c>
      <c r="B182" s="3">
        <v>120</v>
      </c>
      <c r="C182" s="3">
        <v>308</v>
      </c>
      <c r="D182" s="3">
        <v>1</v>
      </c>
      <c r="E182" s="3">
        <v>0</v>
      </c>
      <c r="F182" s="3" t="s">
        <v>285</v>
      </c>
      <c r="G182" s="3">
        <v>0</v>
      </c>
      <c r="H182" s="3">
        <v>10</v>
      </c>
      <c r="I182" s="3" t="s">
        <v>548</v>
      </c>
      <c r="J182" s="3" t="s">
        <v>513</v>
      </c>
      <c r="K182" s="3">
        <v>188</v>
      </c>
      <c r="L182" s="3">
        <v>11.9</v>
      </c>
      <c r="M182" s="3" t="s">
        <v>470</v>
      </c>
      <c r="N182" s="3">
        <v>75000</v>
      </c>
    </row>
    <row r="183" spans="1:14">
      <c r="A183" s="3">
        <v>8</v>
      </c>
      <c r="B183" s="3">
        <v>150</v>
      </c>
      <c r="C183" s="3">
        <v>241</v>
      </c>
      <c r="D183" s="3">
        <v>1</v>
      </c>
      <c r="E183" s="3">
        <v>0</v>
      </c>
      <c r="F183" s="3" t="s">
        <v>285</v>
      </c>
      <c r="G183" s="3">
        <v>0</v>
      </c>
      <c r="H183" s="3">
        <v>10</v>
      </c>
      <c r="I183" s="3" t="s">
        <v>364</v>
      </c>
      <c r="J183" s="3" t="s">
        <v>354</v>
      </c>
      <c r="K183" s="3">
        <v>188</v>
      </c>
      <c r="L183" s="3">
        <v>11.9</v>
      </c>
      <c r="M183" s="3" t="s">
        <v>470</v>
      </c>
      <c r="N183" s="3">
        <v>75000</v>
      </c>
    </row>
    <row r="184" spans="1:14">
      <c r="A184" s="3">
        <v>8</v>
      </c>
      <c r="B184" s="3">
        <v>180</v>
      </c>
      <c r="C184" s="3">
        <v>192</v>
      </c>
      <c r="D184" s="3">
        <v>1</v>
      </c>
      <c r="E184" s="3">
        <v>0</v>
      </c>
      <c r="F184" s="3" t="s">
        <v>285</v>
      </c>
      <c r="G184" s="3">
        <v>0</v>
      </c>
      <c r="H184" s="3">
        <v>10</v>
      </c>
      <c r="I184" s="3" t="s">
        <v>549</v>
      </c>
      <c r="J184" s="3" t="s">
        <v>311</v>
      </c>
      <c r="K184" s="3">
        <v>188</v>
      </c>
      <c r="L184" s="3">
        <v>11.9</v>
      </c>
      <c r="M184" s="3" t="s">
        <v>470</v>
      </c>
      <c r="N184" s="3">
        <v>75000</v>
      </c>
    </row>
    <row r="185" spans="1:14">
      <c r="A185" s="3">
        <v>8</v>
      </c>
      <c r="B185" s="3">
        <v>240</v>
      </c>
      <c r="C185" s="3">
        <v>170</v>
      </c>
      <c r="D185" s="3">
        <v>1</v>
      </c>
      <c r="E185" s="3">
        <v>0</v>
      </c>
      <c r="F185" s="3" t="s">
        <v>285</v>
      </c>
      <c r="G185" s="3">
        <v>0</v>
      </c>
      <c r="H185" s="3">
        <v>10</v>
      </c>
      <c r="I185" s="3" t="s">
        <v>445</v>
      </c>
      <c r="J185" s="3" t="s">
        <v>550</v>
      </c>
      <c r="K185" s="3">
        <v>188</v>
      </c>
      <c r="L185" s="3">
        <v>11.9</v>
      </c>
      <c r="M185" s="3" t="s">
        <v>470</v>
      </c>
      <c r="N185" s="3">
        <v>75000</v>
      </c>
    </row>
    <row r="186" spans="1:14">
      <c r="A186" s="3">
        <v>9</v>
      </c>
      <c r="B186" s="3">
        <v>0</v>
      </c>
      <c r="C186" s="3">
        <v>139</v>
      </c>
      <c r="D186" s="3">
        <v>1</v>
      </c>
      <c r="E186" s="3">
        <v>0</v>
      </c>
      <c r="F186" s="3" t="s">
        <v>285</v>
      </c>
      <c r="G186" s="3">
        <v>0</v>
      </c>
      <c r="H186" s="3">
        <v>10</v>
      </c>
      <c r="I186" s="3" t="s">
        <v>381</v>
      </c>
      <c r="J186" s="3" t="s">
        <v>424</v>
      </c>
      <c r="K186" s="3">
        <v>139</v>
      </c>
      <c r="L186" s="3">
        <v>12.2</v>
      </c>
      <c r="M186" s="3" t="s">
        <v>424</v>
      </c>
      <c r="N186" s="3">
        <v>75000</v>
      </c>
    </row>
    <row r="187" spans="1:14">
      <c r="A187" s="3">
        <v>9</v>
      </c>
      <c r="B187" s="3">
        <v>30</v>
      </c>
      <c r="C187" s="3">
        <v>220</v>
      </c>
      <c r="D187" s="3">
        <v>1</v>
      </c>
      <c r="E187" s="3">
        <v>0</v>
      </c>
      <c r="F187" s="3" t="s">
        <v>285</v>
      </c>
      <c r="G187" s="3">
        <v>0</v>
      </c>
      <c r="H187" s="3">
        <v>10</v>
      </c>
      <c r="I187" s="3" t="s">
        <v>366</v>
      </c>
      <c r="J187" s="3" t="s">
        <v>551</v>
      </c>
      <c r="K187" s="3">
        <v>139</v>
      </c>
      <c r="L187" s="3">
        <v>12.2</v>
      </c>
      <c r="M187" s="3" t="s">
        <v>424</v>
      </c>
      <c r="N187" s="3">
        <v>75000</v>
      </c>
    </row>
    <row r="188" spans="1:14">
      <c r="A188" s="3">
        <v>9</v>
      </c>
      <c r="B188" s="3">
        <v>60</v>
      </c>
      <c r="C188" s="3">
        <v>335</v>
      </c>
      <c r="D188" s="3">
        <v>1</v>
      </c>
      <c r="E188" s="3">
        <v>0</v>
      </c>
      <c r="F188" s="3" t="s">
        <v>285</v>
      </c>
      <c r="G188" s="3">
        <v>0</v>
      </c>
      <c r="H188" s="3">
        <v>10</v>
      </c>
      <c r="I188" s="3" t="s">
        <v>427</v>
      </c>
      <c r="J188" s="3" t="s">
        <v>522</v>
      </c>
      <c r="K188" s="3">
        <v>139</v>
      </c>
      <c r="L188" s="3">
        <v>12.2</v>
      </c>
      <c r="M188" s="3" t="s">
        <v>424</v>
      </c>
      <c r="N188" s="3">
        <v>75000</v>
      </c>
    </row>
    <row r="189" spans="1:14">
      <c r="A189" s="3">
        <v>9</v>
      </c>
      <c r="B189" s="3">
        <v>90</v>
      </c>
      <c r="C189" s="3">
        <v>159</v>
      </c>
      <c r="D189" s="3">
        <v>1</v>
      </c>
      <c r="E189" s="3">
        <v>0</v>
      </c>
      <c r="F189" s="3" t="s">
        <v>285</v>
      </c>
      <c r="G189" s="3">
        <v>0</v>
      </c>
      <c r="H189" s="3">
        <v>10</v>
      </c>
      <c r="I189" s="3" t="s">
        <v>552</v>
      </c>
      <c r="J189" s="3" t="s">
        <v>285</v>
      </c>
      <c r="K189" s="3">
        <v>139</v>
      </c>
      <c r="L189" s="3">
        <v>12.2</v>
      </c>
      <c r="M189" s="3" t="s">
        <v>424</v>
      </c>
      <c r="N189" s="3">
        <v>75000</v>
      </c>
    </row>
    <row r="190" spans="1:14">
      <c r="A190" s="3">
        <v>9</v>
      </c>
      <c r="B190" s="3">
        <v>120</v>
      </c>
      <c r="C190" s="3">
        <v>364</v>
      </c>
      <c r="D190" s="3">
        <v>1</v>
      </c>
      <c r="E190" s="3">
        <v>0</v>
      </c>
      <c r="F190" s="3" t="s">
        <v>285</v>
      </c>
      <c r="G190" s="3">
        <v>0</v>
      </c>
      <c r="H190" s="3">
        <v>10</v>
      </c>
      <c r="I190" s="3" t="s">
        <v>553</v>
      </c>
      <c r="J190" s="3" t="s">
        <v>486</v>
      </c>
      <c r="K190" s="3">
        <v>139</v>
      </c>
      <c r="L190" s="3">
        <v>12.2</v>
      </c>
      <c r="M190" s="3" t="s">
        <v>424</v>
      </c>
      <c r="N190" s="3">
        <v>75000</v>
      </c>
    </row>
    <row r="191" spans="1:14">
      <c r="A191" s="3">
        <v>9</v>
      </c>
      <c r="B191" s="3">
        <v>150</v>
      </c>
      <c r="C191" s="3">
        <v>269</v>
      </c>
      <c r="D191" s="3">
        <v>1</v>
      </c>
      <c r="E191" s="3">
        <v>0</v>
      </c>
      <c r="F191" s="3" t="s">
        <v>285</v>
      </c>
      <c r="G191" s="3">
        <v>0</v>
      </c>
      <c r="H191" s="3">
        <v>10</v>
      </c>
      <c r="I191" s="3" t="s">
        <v>554</v>
      </c>
      <c r="J191" s="3" t="s">
        <v>555</v>
      </c>
      <c r="K191" s="3">
        <v>139</v>
      </c>
      <c r="L191" s="3">
        <v>12.2</v>
      </c>
      <c r="M191" s="3" t="s">
        <v>424</v>
      </c>
      <c r="N191" s="3">
        <v>75000</v>
      </c>
    </row>
    <row r="192" spans="1:14">
      <c r="A192" s="3">
        <v>9</v>
      </c>
      <c r="B192" s="3">
        <v>180</v>
      </c>
      <c r="C192" s="3">
        <v>165</v>
      </c>
      <c r="D192" s="3">
        <v>1</v>
      </c>
      <c r="E192" s="3">
        <v>0</v>
      </c>
      <c r="F192" s="3" t="s">
        <v>285</v>
      </c>
      <c r="G192" s="3">
        <v>0</v>
      </c>
      <c r="H192" s="3">
        <v>10</v>
      </c>
      <c r="I192" s="3" t="s">
        <v>556</v>
      </c>
      <c r="J192" s="3" t="s">
        <v>311</v>
      </c>
      <c r="K192" s="3">
        <v>139</v>
      </c>
      <c r="L192" s="3">
        <v>12.2</v>
      </c>
      <c r="M192" s="3" t="s">
        <v>424</v>
      </c>
      <c r="N192" s="3">
        <v>75000</v>
      </c>
    </row>
    <row r="193" spans="1:14">
      <c r="A193" s="3">
        <v>9</v>
      </c>
      <c r="B193" s="3">
        <v>240</v>
      </c>
      <c r="C193" s="3">
        <v>147</v>
      </c>
      <c r="D193" s="3">
        <v>1</v>
      </c>
      <c r="E193" s="3">
        <v>0</v>
      </c>
      <c r="F193" s="3" t="s">
        <v>285</v>
      </c>
      <c r="G193" s="3">
        <v>0</v>
      </c>
      <c r="H193" s="3">
        <v>10</v>
      </c>
      <c r="I193" s="3" t="s">
        <v>557</v>
      </c>
      <c r="J193" s="3" t="s">
        <v>558</v>
      </c>
      <c r="K193" s="3">
        <v>139</v>
      </c>
      <c r="L193" s="3">
        <v>12.2</v>
      </c>
      <c r="M193" s="3" t="s">
        <v>424</v>
      </c>
      <c r="N193" s="3">
        <v>75000</v>
      </c>
    </row>
    <row r="194" spans="1:14">
      <c r="A194" s="3">
        <v>10</v>
      </c>
      <c r="B194" s="3">
        <v>0</v>
      </c>
      <c r="C194" s="3">
        <v>148</v>
      </c>
      <c r="D194" s="3">
        <v>1</v>
      </c>
      <c r="E194" s="3">
        <v>0</v>
      </c>
      <c r="F194" s="3" t="s">
        <v>285</v>
      </c>
      <c r="G194" s="3">
        <v>0</v>
      </c>
      <c r="H194" s="3">
        <v>10</v>
      </c>
      <c r="I194" s="3" t="s">
        <v>286</v>
      </c>
      <c r="J194" s="3" t="s">
        <v>424</v>
      </c>
      <c r="K194" s="3">
        <v>148</v>
      </c>
      <c r="L194" s="3">
        <v>16.4</v>
      </c>
      <c r="M194" s="3" t="s">
        <v>424</v>
      </c>
      <c r="N194" s="3">
        <v>75000</v>
      </c>
    </row>
    <row r="195" spans="1:14">
      <c r="A195" s="3">
        <v>10</v>
      </c>
      <c r="B195" s="3">
        <v>30</v>
      </c>
      <c r="C195" s="3">
        <v>154</v>
      </c>
      <c r="D195" s="3">
        <v>1</v>
      </c>
      <c r="E195" s="3">
        <v>0</v>
      </c>
      <c r="F195" s="3" t="s">
        <v>285</v>
      </c>
      <c r="G195" s="3">
        <v>0</v>
      </c>
      <c r="H195" s="3">
        <v>10</v>
      </c>
      <c r="I195" s="3" t="s">
        <v>359</v>
      </c>
      <c r="J195" s="3" t="s">
        <v>544</v>
      </c>
      <c r="K195" s="3">
        <v>148</v>
      </c>
      <c r="L195" s="3">
        <v>16.4</v>
      </c>
      <c r="M195" s="3" t="s">
        <v>424</v>
      </c>
      <c r="N195" s="3">
        <v>75000</v>
      </c>
    </row>
    <row r="196" spans="1:14">
      <c r="A196" s="3">
        <v>10</v>
      </c>
      <c r="B196" s="3">
        <v>60</v>
      </c>
      <c r="C196" s="3">
        <v>278</v>
      </c>
      <c r="D196" s="3">
        <v>1</v>
      </c>
      <c r="E196" s="3">
        <v>0</v>
      </c>
      <c r="F196" s="3" t="s">
        <v>285</v>
      </c>
      <c r="G196" s="3">
        <v>0</v>
      </c>
      <c r="H196" s="3">
        <v>10</v>
      </c>
      <c r="I196" s="3" t="s">
        <v>493</v>
      </c>
      <c r="J196" s="3" t="s">
        <v>285</v>
      </c>
      <c r="K196" s="3">
        <v>148</v>
      </c>
      <c r="L196" s="3">
        <v>16.4</v>
      </c>
      <c r="M196" s="3" t="s">
        <v>424</v>
      </c>
      <c r="N196" s="3">
        <v>75000</v>
      </c>
    </row>
    <row r="197" spans="1:14">
      <c r="A197" s="3">
        <v>10</v>
      </c>
      <c r="B197" s="3">
        <v>90</v>
      </c>
      <c r="C197" s="3">
        <v>357</v>
      </c>
      <c r="D197" s="3">
        <v>1</v>
      </c>
      <c r="E197" s="3">
        <v>0</v>
      </c>
      <c r="F197" s="3" t="s">
        <v>285</v>
      </c>
      <c r="G197" s="3">
        <v>0</v>
      </c>
      <c r="H197" s="3">
        <v>10</v>
      </c>
      <c r="I197" s="3" t="s">
        <v>309</v>
      </c>
      <c r="J197" s="3" t="s">
        <v>559</v>
      </c>
      <c r="K197" s="3">
        <v>148</v>
      </c>
      <c r="L197" s="3">
        <v>16.4</v>
      </c>
      <c r="M197" s="3" t="s">
        <v>424</v>
      </c>
      <c r="N197" s="3">
        <v>75000</v>
      </c>
    </row>
    <row r="198" spans="1:14">
      <c r="A198" s="3">
        <v>10</v>
      </c>
      <c r="B198" s="3">
        <v>120</v>
      </c>
      <c r="C198" s="3">
        <v>270</v>
      </c>
      <c r="D198" s="3">
        <v>1</v>
      </c>
      <c r="E198" s="3">
        <v>0</v>
      </c>
      <c r="F198" s="3" t="s">
        <v>285</v>
      </c>
      <c r="G198" s="3">
        <v>0</v>
      </c>
      <c r="H198" s="3">
        <v>10</v>
      </c>
      <c r="I198" s="3" t="s">
        <v>386</v>
      </c>
      <c r="J198" s="3" t="s">
        <v>560</v>
      </c>
      <c r="K198" s="3">
        <v>148</v>
      </c>
      <c r="L198" s="3">
        <v>16.4</v>
      </c>
      <c r="M198" s="3" t="s">
        <v>424</v>
      </c>
      <c r="N198" s="3">
        <v>75000</v>
      </c>
    </row>
    <row r="199" spans="1:14">
      <c r="A199" s="3">
        <v>10</v>
      </c>
      <c r="B199" s="3">
        <v>150</v>
      </c>
      <c r="C199" s="3">
        <v>218</v>
      </c>
      <c r="D199" s="3">
        <v>1</v>
      </c>
      <c r="E199" s="3">
        <v>0</v>
      </c>
      <c r="F199" s="3" t="s">
        <v>285</v>
      </c>
      <c r="G199" s="3">
        <v>0</v>
      </c>
      <c r="H199" s="3">
        <v>10</v>
      </c>
      <c r="I199" s="3" t="s">
        <v>561</v>
      </c>
      <c r="J199" s="3" t="s">
        <v>562</v>
      </c>
      <c r="K199" s="3">
        <v>148</v>
      </c>
      <c r="L199" s="3">
        <v>16.4</v>
      </c>
      <c r="M199" s="3" t="s">
        <v>424</v>
      </c>
      <c r="N199" s="3">
        <v>75000</v>
      </c>
    </row>
    <row r="200" spans="1:14">
      <c r="A200" s="3">
        <v>10</v>
      </c>
      <c r="B200" s="3">
        <v>180</v>
      </c>
      <c r="C200" s="3">
        <v>239</v>
      </c>
      <c r="D200" s="3">
        <v>1</v>
      </c>
      <c r="E200" s="3">
        <v>0</v>
      </c>
      <c r="F200" s="3" t="s">
        <v>285</v>
      </c>
      <c r="G200" s="3">
        <v>0</v>
      </c>
      <c r="H200" s="3">
        <v>10</v>
      </c>
      <c r="I200" s="3" t="s">
        <v>563</v>
      </c>
      <c r="J200" s="3" t="s">
        <v>564</v>
      </c>
      <c r="K200" s="3">
        <v>148</v>
      </c>
      <c r="L200" s="3">
        <v>16.4</v>
      </c>
      <c r="M200" s="3" t="s">
        <v>424</v>
      </c>
      <c r="N200" s="3">
        <v>75000</v>
      </c>
    </row>
    <row r="201" spans="1:14">
      <c r="A201" s="3">
        <v>10</v>
      </c>
      <c r="B201" s="3">
        <v>240</v>
      </c>
      <c r="C201" s="3">
        <v>198</v>
      </c>
      <c r="D201" s="3">
        <v>1</v>
      </c>
      <c r="E201" s="3">
        <v>0</v>
      </c>
      <c r="F201" s="3" t="s">
        <v>285</v>
      </c>
      <c r="G201" s="3">
        <v>0</v>
      </c>
      <c r="H201" s="3">
        <v>10</v>
      </c>
      <c r="I201" s="3" t="s">
        <v>436</v>
      </c>
      <c r="J201" s="3" t="s">
        <v>506</v>
      </c>
      <c r="K201" s="3">
        <v>148</v>
      </c>
      <c r="L201" s="3">
        <v>16.4</v>
      </c>
      <c r="M201" s="3" t="s">
        <v>424</v>
      </c>
      <c r="N201" s="3">
        <v>75000</v>
      </c>
    </row>
    <row r="202" spans="1:14">
      <c r="A202" s="3">
        <v>11</v>
      </c>
      <c r="B202" s="3">
        <v>0</v>
      </c>
      <c r="C202" s="3">
        <v>151</v>
      </c>
      <c r="D202" s="3">
        <v>1</v>
      </c>
      <c r="E202" s="3">
        <v>0</v>
      </c>
      <c r="F202" s="3" t="s">
        <v>285</v>
      </c>
      <c r="G202" s="3">
        <v>0</v>
      </c>
      <c r="H202" s="3">
        <v>10</v>
      </c>
      <c r="I202" s="3" t="s">
        <v>460</v>
      </c>
      <c r="J202" s="3" t="s">
        <v>424</v>
      </c>
      <c r="K202" s="3">
        <v>151</v>
      </c>
      <c r="L202" s="3">
        <v>10</v>
      </c>
      <c r="M202" s="3" t="s">
        <v>424</v>
      </c>
      <c r="N202" s="3">
        <v>75000</v>
      </c>
    </row>
    <row r="203" spans="1:14">
      <c r="A203" s="3">
        <v>11</v>
      </c>
      <c r="B203" s="3">
        <v>30</v>
      </c>
      <c r="C203" s="3">
        <v>373</v>
      </c>
      <c r="D203" s="3">
        <v>1</v>
      </c>
      <c r="E203" s="3">
        <v>0</v>
      </c>
      <c r="F203" s="3" t="s">
        <v>285</v>
      </c>
      <c r="G203" s="3">
        <v>0</v>
      </c>
      <c r="H203" s="3">
        <v>10</v>
      </c>
      <c r="I203" s="3" t="s">
        <v>565</v>
      </c>
      <c r="J203" s="3" t="s">
        <v>318</v>
      </c>
      <c r="K203" s="3">
        <v>151</v>
      </c>
      <c r="L203" s="3">
        <v>10</v>
      </c>
      <c r="M203" s="3" t="s">
        <v>424</v>
      </c>
      <c r="N203" s="3">
        <v>75000</v>
      </c>
    </row>
    <row r="204" spans="1:14">
      <c r="A204" s="3">
        <v>11</v>
      </c>
      <c r="B204" s="3">
        <v>60</v>
      </c>
      <c r="C204" s="3">
        <v>394</v>
      </c>
      <c r="D204" s="3">
        <v>1</v>
      </c>
      <c r="E204" s="3">
        <v>0</v>
      </c>
      <c r="F204" s="3" t="s">
        <v>285</v>
      </c>
      <c r="G204" s="3">
        <v>0</v>
      </c>
      <c r="H204" s="3">
        <v>10</v>
      </c>
      <c r="I204" s="3" t="s">
        <v>566</v>
      </c>
      <c r="J204" s="3" t="s">
        <v>567</v>
      </c>
      <c r="K204" s="3">
        <v>151</v>
      </c>
      <c r="L204" s="3">
        <v>10</v>
      </c>
      <c r="M204" s="3" t="s">
        <v>424</v>
      </c>
      <c r="N204" s="3">
        <v>75000</v>
      </c>
    </row>
    <row r="205" spans="1:14">
      <c r="A205" s="3">
        <v>11</v>
      </c>
      <c r="B205" s="3">
        <v>90</v>
      </c>
      <c r="C205" s="3">
        <v>264</v>
      </c>
      <c r="D205" s="3">
        <v>1</v>
      </c>
      <c r="E205" s="3">
        <v>0</v>
      </c>
      <c r="F205" s="3" t="s">
        <v>285</v>
      </c>
      <c r="G205" s="3">
        <v>0</v>
      </c>
      <c r="H205" s="3">
        <v>10</v>
      </c>
      <c r="I205" s="3" t="s">
        <v>350</v>
      </c>
      <c r="J205" s="3" t="s">
        <v>568</v>
      </c>
      <c r="K205" s="3">
        <v>151</v>
      </c>
      <c r="L205" s="3">
        <v>10</v>
      </c>
      <c r="M205" s="3" t="s">
        <v>424</v>
      </c>
      <c r="N205" s="3">
        <v>75000</v>
      </c>
    </row>
    <row r="206" spans="1:14">
      <c r="A206" s="3">
        <v>11</v>
      </c>
      <c r="B206" s="3">
        <v>120</v>
      </c>
      <c r="C206" s="3">
        <v>302</v>
      </c>
      <c r="D206" s="3">
        <v>1</v>
      </c>
      <c r="E206" s="3">
        <v>0</v>
      </c>
      <c r="F206" s="3" t="s">
        <v>285</v>
      </c>
      <c r="G206" s="3">
        <v>0</v>
      </c>
      <c r="H206" s="3">
        <v>10</v>
      </c>
      <c r="I206" s="3" t="s">
        <v>569</v>
      </c>
      <c r="J206" s="3" t="s">
        <v>560</v>
      </c>
      <c r="K206" s="3">
        <v>151</v>
      </c>
      <c r="L206" s="3">
        <v>10</v>
      </c>
      <c r="M206" s="3" t="s">
        <v>424</v>
      </c>
      <c r="N206" s="3">
        <v>75000</v>
      </c>
    </row>
    <row r="207" spans="1:14">
      <c r="A207" s="3">
        <v>11</v>
      </c>
      <c r="B207" s="3">
        <v>150</v>
      </c>
      <c r="C207" s="3">
        <v>315</v>
      </c>
      <c r="D207" s="3">
        <v>1</v>
      </c>
      <c r="E207" s="3">
        <v>0</v>
      </c>
      <c r="F207" s="3" t="s">
        <v>285</v>
      </c>
      <c r="G207" s="3">
        <v>0</v>
      </c>
      <c r="H207" s="3">
        <v>10</v>
      </c>
      <c r="I207" s="3" t="s">
        <v>340</v>
      </c>
      <c r="J207" s="3" t="s">
        <v>487</v>
      </c>
      <c r="K207" s="3">
        <v>151</v>
      </c>
      <c r="L207" s="3">
        <v>10</v>
      </c>
      <c r="M207" s="3" t="s">
        <v>424</v>
      </c>
      <c r="N207" s="3">
        <v>75000</v>
      </c>
    </row>
    <row r="208" spans="1:14">
      <c r="A208" s="3">
        <v>11</v>
      </c>
      <c r="B208" s="3">
        <v>180</v>
      </c>
      <c r="C208" s="3">
        <v>248</v>
      </c>
      <c r="D208" s="3">
        <v>1</v>
      </c>
      <c r="E208" s="3">
        <v>0</v>
      </c>
      <c r="F208" s="3" t="s">
        <v>285</v>
      </c>
      <c r="G208" s="3">
        <v>0</v>
      </c>
      <c r="H208" s="3">
        <v>10</v>
      </c>
      <c r="I208" s="3" t="s">
        <v>539</v>
      </c>
      <c r="J208" s="3" t="s">
        <v>344</v>
      </c>
      <c r="K208" s="3">
        <v>151</v>
      </c>
      <c r="L208" s="3">
        <v>10</v>
      </c>
      <c r="M208" s="3" t="s">
        <v>424</v>
      </c>
      <c r="N208" s="3">
        <v>75000</v>
      </c>
    </row>
    <row r="209" spans="1:14">
      <c r="A209" s="3">
        <v>11</v>
      </c>
      <c r="B209" s="3">
        <v>240</v>
      </c>
      <c r="C209" s="3">
        <v>235</v>
      </c>
      <c r="D209" s="3">
        <v>1</v>
      </c>
      <c r="E209" s="3">
        <v>0</v>
      </c>
      <c r="F209" s="3" t="s">
        <v>285</v>
      </c>
      <c r="G209" s="3">
        <v>0</v>
      </c>
      <c r="H209" s="3">
        <v>10</v>
      </c>
      <c r="I209" s="3" t="s">
        <v>557</v>
      </c>
      <c r="J209" s="3" t="s">
        <v>393</v>
      </c>
      <c r="K209" s="3">
        <v>151</v>
      </c>
      <c r="L209" s="3">
        <v>10</v>
      </c>
      <c r="M209" s="3" t="s">
        <v>424</v>
      </c>
      <c r="N209" s="3">
        <v>75000</v>
      </c>
    </row>
    <row r="210" spans="1:14">
      <c r="A210" s="3">
        <v>12</v>
      </c>
      <c r="B210" s="3">
        <v>0</v>
      </c>
      <c r="C210" s="3">
        <v>110</v>
      </c>
      <c r="D210" s="3">
        <v>1</v>
      </c>
      <c r="E210" s="3">
        <v>0</v>
      </c>
      <c r="F210" s="3" t="s">
        <v>285</v>
      </c>
      <c r="G210" s="3">
        <v>0</v>
      </c>
      <c r="H210" s="3">
        <v>10</v>
      </c>
      <c r="I210" s="3" t="s">
        <v>286</v>
      </c>
      <c r="J210" s="3" t="s">
        <v>570</v>
      </c>
      <c r="K210" s="3">
        <v>110</v>
      </c>
      <c r="L210" s="3">
        <v>16.4</v>
      </c>
      <c r="M210" s="3" t="s">
        <v>570</v>
      </c>
      <c r="N210" s="3">
        <v>75000</v>
      </c>
    </row>
    <row r="211" spans="1:14">
      <c r="A211" s="3">
        <v>12</v>
      </c>
      <c r="B211" s="3">
        <v>30</v>
      </c>
      <c r="C211" s="3">
        <v>95</v>
      </c>
      <c r="D211" s="3">
        <v>1</v>
      </c>
      <c r="E211" s="3">
        <v>0</v>
      </c>
      <c r="F211" s="3" t="s">
        <v>285</v>
      </c>
      <c r="G211" s="3">
        <v>0</v>
      </c>
      <c r="H211" s="3">
        <v>10</v>
      </c>
      <c r="I211" s="3" t="s">
        <v>571</v>
      </c>
      <c r="J211" s="3" t="s">
        <v>304</v>
      </c>
      <c r="K211" s="3">
        <v>110</v>
      </c>
      <c r="L211" s="3">
        <v>16.4</v>
      </c>
      <c r="M211" s="3" t="s">
        <v>570</v>
      </c>
      <c r="N211" s="3">
        <v>75000</v>
      </c>
    </row>
    <row r="212" spans="1:14">
      <c r="A212" s="3">
        <v>12</v>
      </c>
      <c r="B212" s="3">
        <v>60</v>
      </c>
      <c r="C212" s="3">
        <v>288</v>
      </c>
      <c r="D212" s="3">
        <v>1</v>
      </c>
      <c r="E212" s="3">
        <v>0</v>
      </c>
      <c r="F212" s="3" t="s">
        <v>285</v>
      </c>
      <c r="G212" s="3">
        <v>0</v>
      </c>
      <c r="H212" s="3">
        <v>10</v>
      </c>
      <c r="I212" s="3" t="s">
        <v>348</v>
      </c>
      <c r="J212" s="3" t="s">
        <v>320</v>
      </c>
      <c r="K212" s="3">
        <v>110</v>
      </c>
      <c r="L212" s="3">
        <v>16.4</v>
      </c>
      <c r="M212" s="3" t="s">
        <v>570</v>
      </c>
      <c r="N212" s="3">
        <v>75000</v>
      </c>
    </row>
    <row r="213" spans="1:14">
      <c r="A213" s="3">
        <v>12</v>
      </c>
      <c r="B213" s="3">
        <v>90</v>
      </c>
      <c r="C213" s="3">
        <v>297</v>
      </c>
      <c r="D213" s="3">
        <v>1</v>
      </c>
      <c r="E213" s="3">
        <v>0</v>
      </c>
      <c r="F213" s="3" t="s">
        <v>285</v>
      </c>
      <c r="G213" s="3">
        <v>0</v>
      </c>
      <c r="H213" s="3">
        <v>10</v>
      </c>
      <c r="I213" s="3" t="s">
        <v>310</v>
      </c>
      <c r="J213" s="3" t="s">
        <v>572</v>
      </c>
      <c r="K213" s="3">
        <v>110</v>
      </c>
      <c r="L213" s="3">
        <v>16.4</v>
      </c>
      <c r="M213" s="3" t="s">
        <v>570</v>
      </c>
      <c r="N213" s="3">
        <v>75000</v>
      </c>
    </row>
    <row r="214" spans="1:14">
      <c r="A214" s="3">
        <v>12</v>
      </c>
      <c r="B214" s="3">
        <v>120</v>
      </c>
      <c r="C214" s="3">
        <v>291</v>
      </c>
      <c r="D214" s="3">
        <v>1</v>
      </c>
      <c r="E214" s="3">
        <v>0</v>
      </c>
      <c r="F214" s="3" t="s">
        <v>285</v>
      </c>
      <c r="G214" s="3">
        <v>0</v>
      </c>
      <c r="H214" s="3">
        <v>10</v>
      </c>
      <c r="I214" s="3" t="s">
        <v>573</v>
      </c>
      <c r="J214" s="3" t="s">
        <v>409</v>
      </c>
      <c r="K214" s="3">
        <v>110</v>
      </c>
      <c r="L214" s="3">
        <v>16.4</v>
      </c>
      <c r="M214" s="3" t="s">
        <v>570</v>
      </c>
      <c r="N214" s="3">
        <v>75000</v>
      </c>
    </row>
    <row r="215" spans="1:14">
      <c r="A215" s="3">
        <v>12</v>
      </c>
      <c r="B215" s="3">
        <v>150</v>
      </c>
      <c r="C215" s="3">
        <v>237</v>
      </c>
      <c r="D215" s="3">
        <v>1</v>
      </c>
      <c r="E215" s="3">
        <v>0</v>
      </c>
      <c r="F215" s="3" t="s">
        <v>285</v>
      </c>
      <c r="G215" s="3">
        <v>0</v>
      </c>
      <c r="H215" s="3">
        <v>10</v>
      </c>
      <c r="I215" s="3" t="s">
        <v>514</v>
      </c>
      <c r="J215" s="3" t="s">
        <v>311</v>
      </c>
      <c r="K215" s="3">
        <v>110</v>
      </c>
      <c r="L215" s="3">
        <v>16.4</v>
      </c>
      <c r="M215" s="3" t="s">
        <v>570</v>
      </c>
      <c r="N215" s="3">
        <v>75000</v>
      </c>
    </row>
    <row r="216" spans="1:14">
      <c r="A216" s="3">
        <v>12</v>
      </c>
      <c r="B216" s="3">
        <v>180</v>
      </c>
      <c r="C216" s="3">
        <v>157</v>
      </c>
      <c r="D216" s="3">
        <v>1</v>
      </c>
      <c r="E216" s="3">
        <v>0</v>
      </c>
      <c r="F216" s="3" t="s">
        <v>285</v>
      </c>
      <c r="G216" s="3">
        <v>0</v>
      </c>
      <c r="H216" s="3">
        <v>10</v>
      </c>
      <c r="I216" s="3" t="s">
        <v>377</v>
      </c>
      <c r="J216" s="3" t="s">
        <v>477</v>
      </c>
      <c r="K216" s="3">
        <v>110</v>
      </c>
      <c r="L216" s="3">
        <v>16.4</v>
      </c>
      <c r="M216" s="3" t="s">
        <v>570</v>
      </c>
      <c r="N216" s="3">
        <v>75000</v>
      </c>
    </row>
    <row r="217" spans="1:14">
      <c r="A217" s="3">
        <v>12</v>
      </c>
      <c r="B217" s="3">
        <v>240</v>
      </c>
      <c r="C217" s="3">
        <v>74</v>
      </c>
      <c r="D217" s="3">
        <v>1</v>
      </c>
      <c r="E217" s="3">
        <v>0</v>
      </c>
      <c r="F217" s="3" t="s">
        <v>285</v>
      </c>
      <c r="G217" s="3">
        <v>0</v>
      </c>
      <c r="H217" s="3">
        <v>10</v>
      </c>
      <c r="I217" s="3" t="s">
        <v>574</v>
      </c>
      <c r="J217" s="3" t="s">
        <v>371</v>
      </c>
      <c r="K217" s="3">
        <v>110</v>
      </c>
      <c r="L217" s="3">
        <v>16.4</v>
      </c>
      <c r="M217" s="3" t="s">
        <v>570</v>
      </c>
      <c r="N217" s="3">
        <v>75000</v>
      </c>
    </row>
    <row r="218" spans="1:14">
      <c r="A218" s="3">
        <v>13</v>
      </c>
      <c r="B218" s="3">
        <v>0</v>
      </c>
      <c r="C218" s="3">
        <v>196</v>
      </c>
      <c r="D218" s="3">
        <v>1</v>
      </c>
      <c r="E218" s="3">
        <v>0</v>
      </c>
      <c r="F218" s="3" t="s">
        <v>285</v>
      </c>
      <c r="G218" s="3">
        <v>0</v>
      </c>
      <c r="H218" s="3">
        <v>10</v>
      </c>
      <c r="I218" s="3" t="s">
        <v>575</v>
      </c>
      <c r="J218" s="3" t="s">
        <v>424</v>
      </c>
      <c r="K218" s="3">
        <v>196</v>
      </c>
      <c r="L218" s="3">
        <v>22.8</v>
      </c>
      <c r="M218" s="3" t="s">
        <v>424</v>
      </c>
      <c r="N218" s="3">
        <v>75000</v>
      </c>
    </row>
    <row r="219" spans="1:14">
      <c r="A219" s="3">
        <v>13</v>
      </c>
      <c r="B219" s="3">
        <v>30</v>
      </c>
      <c r="C219" s="3">
        <v>246</v>
      </c>
      <c r="D219" s="3">
        <v>1</v>
      </c>
      <c r="E219" s="3">
        <v>0</v>
      </c>
      <c r="F219" s="3" t="s">
        <v>285</v>
      </c>
      <c r="G219" s="3">
        <v>0</v>
      </c>
      <c r="H219" s="3">
        <v>10</v>
      </c>
      <c r="I219" s="3" t="s">
        <v>576</v>
      </c>
      <c r="J219" s="3" t="s">
        <v>577</v>
      </c>
      <c r="K219" s="3">
        <v>196</v>
      </c>
      <c r="L219" s="3">
        <v>22.8</v>
      </c>
      <c r="M219" s="3" t="s">
        <v>424</v>
      </c>
      <c r="N219" s="3">
        <v>75000</v>
      </c>
    </row>
    <row r="220" spans="1:14">
      <c r="A220" s="3">
        <v>13</v>
      </c>
      <c r="B220" s="3">
        <v>60</v>
      </c>
      <c r="C220" s="3">
        <v>279</v>
      </c>
      <c r="D220" s="3">
        <v>1</v>
      </c>
      <c r="E220" s="3">
        <v>0</v>
      </c>
      <c r="F220" s="3" t="s">
        <v>285</v>
      </c>
      <c r="G220" s="3">
        <v>0</v>
      </c>
      <c r="H220" s="3">
        <v>10</v>
      </c>
      <c r="I220" s="3" t="s">
        <v>511</v>
      </c>
      <c r="J220" s="3" t="s">
        <v>361</v>
      </c>
      <c r="K220" s="3">
        <v>196</v>
      </c>
      <c r="L220" s="3">
        <v>22.8</v>
      </c>
      <c r="M220" s="3" t="s">
        <v>424</v>
      </c>
      <c r="N220" s="3">
        <v>75000</v>
      </c>
    </row>
    <row r="221" spans="1:14">
      <c r="A221" s="3">
        <v>13</v>
      </c>
      <c r="B221" s="3">
        <v>90</v>
      </c>
      <c r="C221" s="3">
        <v>339</v>
      </c>
      <c r="D221" s="3">
        <v>1</v>
      </c>
      <c r="E221" s="3">
        <v>0</v>
      </c>
      <c r="F221" s="3" t="s">
        <v>285</v>
      </c>
      <c r="G221" s="3">
        <v>0</v>
      </c>
      <c r="H221" s="3">
        <v>10</v>
      </c>
      <c r="I221" s="3" t="s">
        <v>578</v>
      </c>
      <c r="J221" s="3" t="s">
        <v>373</v>
      </c>
      <c r="K221" s="3">
        <v>196</v>
      </c>
      <c r="L221" s="3">
        <v>22.8</v>
      </c>
      <c r="M221" s="3" t="s">
        <v>424</v>
      </c>
      <c r="N221" s="3">
        <v>75000</v>
      </c>
    </row>
    <row r="222" spans="1:14">
      <c r="A222" s="3">
        <v>13</v>
      </c>
      <c r="B222" s="3">
        <v>120</v>
      </c>
      <c r="C222" s="3">
        <v>345</v>
      </c>
      <c r="D222" s="3">
        <v>1</v>
      </c>
      <c r="E222" s="3">
        <v>0</v>
      </c>
      <c r="F222" s="3" t="s">
        <v>285</v>
      </c>
      <c r="G222" s="3">
        <v>0</v>
      </c>
      <c r="H222" s="3">
        <v>10</v>
      </c>
      <c r="I222" s="3" t="s">
        <v>309</v>
      </c>
      <c r="J222" s="3" t="s">
        <v>375</v>
      </c>
      <c r="K222" s="3">
        <v>196</v>
      </c>
      <c r="L222" s="3">
        <v>22.8</v>
      </c>
      <c r="M222" s="3" t="s">
        <v>424</v>
      </c>
      <c r="N222" s="3">
        <v>75000</v>
      </c>
    </row>
    <row r="223" spans="1:14">
      <c r="A223" s="3">
        <v>13</v>
      </c>
      <c r="B223" s="3">
        <v>150</v>
      </c>
      <c r="C223" s="3">
        <v>197</v>
      </c>
      <c r="D223" s="3">
        <v>1</v>
      </c>
      <c r="E223" s="3">
        <v>0</v>
      </c>
      <c r="F223" s="3" t="s">
        <v>285</v>
      </c>
      <c r="G223" s="3">
        <v>0</v>
      </c>
      <c r="H223" s="3">
        <v>10</v>
      </c>
      <c r="I223" s="3" t="s">
        <v>322</v>
      </c>
      <c r="J223" s="3" t="s">
        <v>579</v>
      </c>
      <c r="K223" s="3">
        <v>196</v>
      </c>
      <c r="L223" s="3">
        <v>22.8</v>
      </c>
      <c r="M223" s="3" t="s">
        <v>424</v>
      </c>
      <c r="N223" s="3">
        <v>75000</v>
      </c>
    </row>
    <row r="224" spans="1:14">
      <c r="A224" s="3">
        <v>13</v>
      </c>
      <c r="B224" s="3">
        <v>180</v>
      </c>
      <c r="C224" s="3">
        <v>181</v>
      </c>
      <c r="D224" s="3">
        <v>1</v>
      </c>
      <c r="E224" s="3">
        <v>0</v>
      </c>
      <c r="F224" s="3" t="s">
        <v>285</v>
      </c>
      <c r="G224" s="3">
        <v>0</v>
      </c>
      <c r="H224" s="3">
        <v>10</v>
      </c>
      <c r="I224" s="3" t="s">
        <v>580</v>
      </c>
      <c r="J224" s="3" t="s">
        <v>581</v>
      </c>
      <c r="K224" s="3">
        <v>196</v>
      </c>
      <c r="L224" s="3">
        <v>22.8</v>
      </c>
      <c r="M224" s="3" t="s">
        <v>424</v>
      </c>
      <c r="N224" s="3">
        <v>75000</v>
      </c>
    </row>
    <row r="225" spans="1:14">
      <c r="A225" s="3">
        <v>13</v>
      </c>
      <c r="B225" s="3">
        <v>240</v>
      </c>
      <c r="C225" s="3">
        <v>119</v>
      </c>
      <c r="D225" s="3">
        <v>1</v>
      </c>
      <c r="E225" s="3">
        <v>0</v>
      </c>
      <c r="F225" s="3" t="s">
        <v>285</v>
      </c>
      <c r="G225" s="3">
        <v>0</v>
      </c>
      <c r="H225" s="3">
        <v>10</v>
      </c>
      <c r="I225" s="3" t="s">
        <v>392</v>
      </c>
      <c r="J225" s="3" t="s">
        <v>582</v>
      </c>
      <c r="K225" s="3">
        <v>196</v>
      </c>
      <c r="L225" s="3">
        <v>22.8</v>
      </c>
      <c r="M225" s="3" t="s">
        <v>424</v>
      </c>
      <c r="N225" s="3">
        <v>75000</v>
      </c>
    </row>
    <row r="226" spans="1:14">
      <c r="A226" s="3">
        <v>14</v>
      </c>
      <c r="B226" s="3">
        <v>0</v>
      </c>
      <c r="C226" s="3">
        <v>145</v>
      </c>
      <c r="D226" s="3">
        <v>1</v>
      </c>
      <c r="E226" s="3">
        <v>0</v>
      </c>
      <c r="F226" s="3" t="s">
        <v>285</v>
      </c>
      <c r="G226" s="3">
        <v>0</v>
      </c>
      <c r="H226" s="3">
        <v>10</v>
      </c>
      <c r="I226" s="3" t="s">
        <v>583</v>
      </c>
      <c r="J226" s="3" t="s">
        <v>306</v>
      </c>
      <c r="K226" s="3">
        <v>145</v>
      </c>
      <c r="L226" s="3">
        <v>16.6</v>
      </c>
      <c r="M226" s="3" t="s">
        <v>306</v>
      </c>
      <c r="N226" s="3">
        <v>75000</v>
      </c>
    </row>
    <row r="227" spans="1:14">
      <c r="A227" s="3">
        <v>14</v>
      </c>
      <c r="B227" s="3">
        <v>30</v>
      </c>
      <c r="C227" s="3">
        <v>236</v>
      </c>
      <c r="D227" s="3">
        <v>1</v>
      </c>
      <c r="E227" s="3">
        <v>0</v>
      </c>
      <c r="F227" s="3" t="s">
        <v>285</v>
      </c>
      <c r="G227" s="3">
        <v>0</v>
      </c>
      <c r="H227" s="3">
        <v>10</v>
      </c>
      <c r="I227" s="3" t="s">
        <v>471</v>
      </c>
      <c r="J227" s="3" t="s">
        <v>584</v>
      </c>
      <c r="K227" s="3">
        <v>145</v>
      </c>
      <c r="L227" s="3">
        <v>16.6</v>
      </c>
      <c r="M227" s="3" t="s">
        <v>306</v>
      </c>
      <c r="N227" s="3">
        <v>75000</v>
      </c>
    </row>
    <row r="228" spans="1:14">
      <c r="A228" s="3">
        <v>14</v>
      </c>
      <c r="B228" s="3">
        <v>60</v>
      </c>
      <c r="C228" s="3">
        <v>335</v>
      </c>
      <c r="D228" s="3">
        <v>1</v>
      </c>
      <c r="E228" s="3">
        <v>0</v>
      </c>
      <c r="F228" s="3" t="s">
        <v>285</v>
      </c>
      <c r="G228" s="3">
        <v>0</v>
      </c>
      <c r="H228" s="3">
        <v>10</v>
      </c>
      <c r="I228" s="3" t="s">
        <v>397</v>
      </c>
      <c r="J228" s="3" t="s">
        <v>443</v>
      </c>
      <c r="K228" s="3">
        <v>145</v>
      </c>
      <c r="L228" s="3">
        <v>16.6</v>
      </c>
      <c r="M228" s="3" t="s">
        <v>306</v>
      </c>
      <c r="N228" s="3">
        <v>75000</v>
      </c>
    </row>
    <row r="229" spans="1:14">
      <c r="A229" s="3">
        <v>14</v>
      </c>
      <c r="B229" s="3">
        <v>90</v>
      </c>
      <c r="C229" s="3">
        <v>347</v>
      </c>
      <c r="D229" s="3">
        <v>1</v>
      </c>
      <c r="E229" s="3">
        <v>0</v>
      </c>
      <c r="F229" s="3" t="s">
        <v>285</v>
      </c>
      <c r="G229" s="3">
        <v>0</v>
      </c>
      <c r="H229" s="3">
        <v>10</v>
      </c>
      <c r="I229" s="3" t="s">
        <v>310</v>
      </c>
      <c r="J229" s="3" t="s">
        <v>585</v>
      </c>
      <c r="K229" s="3">
        <v>145</v>
      </c>
      <c r="L229" s="3">
        <v>16.6</v>
      </c>
      <c r="M229" s="3" t="s">
        <v>306</v>
      </c>
      <c r="N229" s="3">
        <v>75000</v>
      </c>
    </row>
    <row r="230" spans="1:14">
      <c r="A230" s="3">
        <v>14</v>
      </c>
      <c r="B230" s="3">
        <v>120</v>
      </c>
      <c r="C230" s="3">
        <v>291</v>
      </c>
      <c r="D230" s="3">
        <v>1</v>
      </c>
      <c r="E230" s="3">
        <v>0</v>
      </c>
      <c r="F230" s="3" t="s">
        <v>285</v>
      </c>
      <c r="G230" s="3">
        <v>0</v>
      </c>
      <c r="H230" s="3">
        <v>10</v>
      </c>
      <c r="I230" s="3" t="s">
        <v>586</v>
      </c>
      <c r="J230" s="3" t="s">
        <v>587</v>
      </c>
      <c r="K230" s="3">
        <v>145</v>
      </c>
      <c r="L230" s="3">
        <v>16.6</v>
      </c>
      <c r="M230" s="3" t="s">
        <v>306</v>
      </c>
      <c r="N230" s="3">
        <v>75000</v>
      </c>
    </row>
    <row r="231" spans="1:14">
      <c r="A231" s="3">
        <v>14</v>
      </c>
      <c r="B231" s="3">
        <v>150</v>
      </c>
      <c r="C231" s="3">
        <v>197</v>
      </c>
      <c r="D231" s="3">
        <v>1</v>
      </c>
      <c r="E231" s="3">
        <v>0</v>
      </c>
      <c r="F231" s="3" t="s">
        <v>285</v>
      </c>
      <c r="G231" s="3">
        <v>0</v>
      </c>
      <c r="H231" s="3">
        <v>10</v>
      </c>
      <c r="I231" s="3" t="s">
        <v>588</v>
      </c>
      <c r="J231" s="3" t="s">
        <v>589</v>
      </c>
      <c r="K231" s="3">
        <v>145</v>
      </c>
      <c r="L231" s="3">
        <v>16.6</v>
      </c>
      <c r="M231" s="3" t="s">
        <v>306</v>
      </c>
      <c r="N231" s="3">
        <v>75000</v>
      </c>
    </row>
    <row r="232" spans="1:14">
      <c r="A232" s="3">
        <v>14</v>
      </c>
      <c r="B232" s="3">
        <v>180</v>
      </c>
      <c r="C232" s="3">
        <v>112</v>
      </c>
      <c r="D232" s="3">
        <v>1</v>
      </c>
      <c r="E232" s="3">
        <v>0</v>
      </c>
      <c r="F232" s="3" t="s">
        <v>285</v>
      </c>
      <c r="G232" s="3">
        <v>0</v>
      </c>
      <c r="H232" s="3">
        <v>10</v>
      </c>
      <c r="I232" s="3" t="s">
        <v>590</v>
      </c>
      <c r="J232" s="3" t="s">
        <v>444</v>
      </c>
      <c r="K232" s="3">
        <v>145</v>
      </c>
      <c r="L232" s="3">
        <v>16.6</v>
      </c>
      <c r="M232" s="3" t="s">
        <v>306</v>
      </c>
      <c r="N232" s="3">
        <v>75000</v>
      </c>
    </row>
    <row r="233" spans="1:14">
      <c r="A233" s="3">
        <v>14</v>
      </c>
      <c r="B233" s="3">
        <v>240</v>
      </c>
      <c r="C233" s="3">
        <v>94</v>
      </c>
      <c r="D233" s="3">
        <v>1</v>
      </c>
      <c r="E233" s="3">
        <v>0</v>
      </c>
      <c r="F233" s="3" t="s">
        <v>285</v>
      </c>
      <c r="G233" s="3">
        <v>0</v>
      </c>
      <c r="H233" s="3">
        <v>10</v>
      </c>
      <c r="I233" s="3" t="s">
        <v>436</v>
      </c>
      <c r="J233" s="3" t="s">
        <v>357</v>
      </c>
      <c r="K233" s="3">
        <v>145</v>
      </c>
      <c r="L233" s="3">
        <v>16.6</v>
      </c>
      <c r="M233" s="3" t="s">
        <v>306</v>
      </c>
      <c r="N233" s="3">
        <v>75000</v>
      </c>
    </row>
    <row r="234" spans="1:14">
      <c r="A234" s="3">
        <v>15</v>
      </c>
      <c r="B234" s="3">
        <v>0</v>
      </c>
      <c r="C234" s="3">
        <v>156</v>
      </c>
      <c r="D234" s="3">
        <v>1</v>
      </c>
      <c r="E234" s="3">
        <v>0</v>
      </c>
      <c r="F234" s="3" t="s">
        <v>285</v>
      </c>
      <c r="G234" s="3">
        <v>0</v>
      </c>
      <c r="H234" s="3">
        <v>10</v>
      </c>
      <c r="I234" s="3" t="s">
        <v>460</v>
      </c>
      <c r="J234" s="3" t="s">
        <v>591</v>
      </c>
      <c r="K234" s="3">
        <v>156</v>
      </c>
      <c r="L234" s="3">
        <v>10</v>
      </c>
      <c r="M234" s="3" t="s">
        <v>591</v>
      </c>
      <c r="N234" s="3">
        <v>75000</v>
      </c>
    </row>
    <row r="235" spans="1:14">
      <c r="A235" s="3">
        <v>15</v>
      </c>
      <c r="B235" s="3">
        <v>30</v>
      </c>
      <c r="C235" s="3">
        <v>215</v>
      </c>
      <c r="D235" s="3">
        <v>1</v>
      </c>
      <c r="E235" s="3">
        <v>0</v>
      </c>
      <c r="F235" s="3" t="s">
        <v>285</v>
      </c>
      <c r="G235" s="3">
        <v>0</v>
      </c>
      <c r="H235" s="3">
        <v>10</v>
      </c>
      <c r="I235" s="3" t="s">
        <v>303</v>
      </c>
      <c r="J235" s="3" t="s">
        <v>584</v>
      </c>
      <c r="K235" s="3">
        <v>156</v>
      </c>
      <c r="L235" s="3">
        <v>10</v>
      </c>
      <c r="M235" s="3" t="s">
        <v>591</v>
      </c>
      <c r="N235" s="3">
        <v>75000</v>
      </c>
    </row>
    <row r="236" spans="1:14">
      <c r="A236" s="3">
        <v>15</v>
      </c>
      <c r="B236" s="3">
        <v>60</v>
      </c>
      <c r="C236" s="3">
        <v>278</v>
      </c>
      <c r="D236" s="3">
        <v>1</v>
      </c>
      <c r="E236" s="3">
        <v>0</v>
      </c>
      <c r="F236" s="3" t="s">
        <v>285</v>
      </c>
      <c r="G236" s="3">
        <v>0</v>
      </c>
      <c r="H236" s="3">
        <v>10</v>
      </c>
      <c r="I236" s="3" t="s">
        <v>511</v>
      </c>
      <c r="J236" s="3" t="s">
        <v>592</v>
      </c>
      <c r="K236" s="3">
        <v>156</v>
      </c>
      <c r="L236" s="3">
        <v>10</v>
      </c>
      <c r="M236" s="3" t="s">
        <v>591</v>
      </c>
      <c r="N236" s="3">
        <v>75000</v>
      </c>
    </row>
    <row r="237" spans="1:14">
      <c r="A237" s="3">
        <v>15</v>
      </c>
      <c r="B237" s="3">
        <v>90</v>
      </c>
      <c r="C237" s="3">
        <v>293</v>
      </c>
      <c r="D237" s="3">
        <v>1</v>
      </c>
      <c r="E237" s="3">
        <v>0</v>
      </c>
      <c r="F237" s="3" t="s">
        <v>285</v>
      </c>
      <c r="G237" s="3">
        <v>0</v>
      </c>
      <c r="H237" s="3">
        <v>10</v>
      </c>
      <c r="I237" s="3" t="s">
        <v>484</v>
      </c>
      <c r="J237" s="3" t="s">
        <v>593</v>
      </c>
      <c r="K237" s="3">
        <v>156</v>
      </c>
      <c r="L237" s="3">
        <v>10</v>
      </c>
      <c r="M237" s="3" t="s">
        <v>591</v>
      </c>
      <c r="N237" s="3">
        <v>75000</v>
      </c>
    </row>
    <row r="238" spans="1:14">
      <c r="A238" s="3">
        <v>15</v>
      </c>
      <c r="B238" s="3">
        <v>120</v>
      </c>
      <c r="C238" s="3">
        <v>301</v>
      </c>
      <c r="D238" s="3">
        <v>1</v>
      </c>
      <c r="E238" s="3">
        <v>0</v>
      </c>
      <c r="F238" s="3" t="s">
        <v>285</v>
      </c>
      <c r="G238" s="3">
        <v>0</v>
      </c>
      <c r="H238" s="3">
        <v>10</v>
      </c>
      <c r="I238" s="3" t="s">
        <v>594</v>
      </c>
      <c r="J238" s="3" t="s">
        <v>479</v>
      </c>
      <c r="K238" s="3">
        <v>156</v>
      </c>
      <c r="L238" s="3">
        <v>10</v>
      </c>
      <c r="M238" s="3" t="s">
        <v>591</v>
      </c>
      <c r="N238" s="3">
        <v>75000</v>
      </c>
    </row>
    <row r="239" spans="1:14">
      <c r="A239" s="3">
        <v>15</v>
      </c>
      <c r="B239" s="3">
        <v>150</v>
      </c>
      <c r="C239" s="3">
        <v>199</v>
      </c>
      <c r="D239" s="3">
        <v>1</v>
      </c>
      <c r="E239" s="3">
        <v>0</v>
      </c>
      <c r="F239" s="3" t="s">
        <v>285</v>
      </c>
      <c r="G239" s="3">
        <v>0</v>
      </c>
      <c r="H239" s="3">
        <v>10</v>
      </c>
      <c r="I239" s="3" t="s">
        <v>432</v>
      </c>
      <c r="J239" s="3" t="s">
        <v>595</v>
      </c>
      <c r="K239" s="3">
        <v>156</v>
      </c>
      <c r="L239" s="3">
        <v>10</v>
      </c>
      <c r="M239" s="3" t="s">
        <v>591</v>
      </c>
      <c r="N239" s="3">
        <v>75000</v>
      </c>
    </row>
    <row r="240" spans="1:14">
      <c r="A240" s="3">
        <v>15</v>
      </c>
      <c r="B240" s="3">
        <v>180</v>
      </c>
      <c r="C240" s="3">
        <v>248</v>
      </c>
      <c r="D240" s="3">
        <v>1</v>
      </c>
      <c r="E240" s="3">
        <v>0</v>
      </c>
      <c r="F240" s="3" t="s">
        <v>285</v>
      </c>
      <c r="G240" s="3">
        <v>0</v>
      </c>
      <c r="H240" s="3">
        <v>10</v>
      </c>
      <c r="I240" s="3" t="s">
        <v>590</v>
      </c>
      <c r="J240" s="3" t="s">
        <v>596</v>
      </c>
      <c r="K240" s="3">
        <v>156</v>
      </c>
      <c r="L240" s="3">
        <v>10</v>
      </c>
      <c r="M240" s="3" t="s">
        <v>591</v>
      </c>
      <c r="N240" s="3">
        <v>75000</v>
      </c>
    </row>
    <row r="241" spans="1:14">
      <c r="A241" s="3">
        <v>15</v>
      </c>
      <c r="B241" s="3">
        <v>240</v>
      </c>
      <c r="C241" s="3">
        <v>107</v>
      </c>
      <c r="D241" s="3">
        <v>1</v>
      </c>
      <c r="E241" s="3">
        <v>0</v>
      </c>
      <c r="F241" s="3" t="s">
        <v>285</v>
      </c>
      <c r="G241" s="3">
        <v>0</v>
      </c>
      <c r="H241" s="3">
        <v>10</v>
      </c>
      <c r="I241" s="3" t="s">
        <v>597</v>
      </c>
      <c r="J241" s="3" t="s">
        <v>598</v>
      </c>
      <c r="K241" s="3">
        <v>156</v>
      </c>
      <c r="L241" s="3">
        <v>10</v>
      </c>
      <c r="M241" s="3" t="s">
        <v>591</v>
      </c>
      <c r="N241" s="3">
        <v>75000</v>
      </c>
    </row>
    <row r="242" spans="1:14">
      <c r="A242" s="3">
        <v>1</v>
      </c>
      <c r="B242" s="3">
        <v>0</v>
      </c>
      <c r="C242" s="3">
        <v>139</v>
      </c>
      <c r="D242" s="3">
        <v>1</v>
      </c>
      <c r="E242" s="3">
        <v>0</v>
      </c>
      <c r="F242" s="3" t="s">
        <v>285</v>
      </c>
      <c r="G242" s="3">
        <v>0</v>
      </c>
      <c r="H242" s="3">
        <v>15</v>
      </c>
      <c r="I242" s="3" t="s">
        <v>531</v>
      </c>
      <c r="J242" s="3" t="s">
        <v>532</v>
      </c>
      <c r="K242" s="3">
        <v>139</v>
      </c>
      <c r="L242" s="3">
        <v>12.9</v>
      </c>
      <c r="M242" s="3" t="s">
        <v>532</v>
      </c>
      <c r="N242" s="3">
        <v>75000</v>
      </c>
    </row>
    <row r="243" spans="1:14">
      <c r="A243" s="3">
        <v>1</v>
      </c>
      <c r="B243" s="3">
        <v>30</v>
      </c>
      <c r="C243" s="3">
        <v>191</v>
      </c>
      <c r="D243" s="3">
        <v>1</v>
      </c>
      <c r="E243" s="3">
        <v>0</v>
      </c>
      <c r="F243" s="3" t="s">
        <v>285</v>
      </c>
      <c r="G243" s="3">
        <v>0</v>
      </c>
      <c r="H243" s="3">
        <v>15</v>
      </c>
      <c r="I243" s="3" t="s">
        <v>425</v>
      </c>
      <c r="J243" s="3" t="s">
        <v>551</v>
      </c>
      <c r="K243" s="3">
        <v>139</v>
      </c>
      <c r="L243" s="3">
        <v>12.9</v>
      </c>
      <c r="M243" s="3" t="s">
        <v>532</v>
      </c>
      <c r="N243" s="3">
        <v>75000</v>
      </c>
    </row>
    <row r="244" spans="1:14">
      <c r="A244" s="3">
        <v>1</v>
      </c>
      <c r="B244" s="3">
        <v>60</v>
      </c>
      <c r="C244" s="3">
        <v>306</v>
      </c>
      <c r="D244" s="3">
        <v>1</v>
      </c>
      <c r="E244" s="3">
        <v>0</v>
      </c>
      <c r="F244" s="3" t="s">
        <v>285</v>
      </c>
      <c r="G244" s="3">
        <v>0</v>
      </c>
      <c r="H244" s="3">
        <v>15</v>
      </c>
      <c r="I244" s="3" t="s">
        <v>420</v>
      </c>
      <c r="J244" s="3" t="s">
        <v>599</v>
      </c>
      <c r="K244" s="3">
        <v>139</v>
      </c>
      <c r="L244" s="3">
        <v>12.9</v>
      </c>
      <c r="M244" s="3" t="s">
        <v>532</v>
      </c>
      <c r="N244" s="3">
        <v>75000</v>
      </c>
    </row>
    <row r="245" spans="1:14">
      <c r="A245" s="3">
        <v>1</v>
      </c>
      <c r="B245" s="3">
        <v>90</v>
      </c>
      <c r="C245" s="3">
        <v>265</v>
      </c>
      <c r="D245" s="3">
        <v>1</v>
      </c>
      <c r="E245" s="3">
        <v>0</v>
      </c>
      <c r="F245" s="3" t="s">
        <v>285</v>
      </c>
      <c r="G245" s="3">
        <v>0</v>
      </c>
      <c r="H245" s="3">
        <v>15</v>
      </c>
      <c r="I245" s="3" t="s">
        <v>501</v>
      </c>
      <c r="J245" s="3" t="s">
        <v>417</v>
      </c>
      <c r="K245" s="3">
        <v>139</v>
      </c>
      <c r="L245" s="3">
        <v>12.9</v>
      </c>
      <c r="M245" s="3" t="s">
        <v>532</v>
      </c>
      <c r="N245" s="3">
        <v>75000</v>
      </c>
    </row>
    <row r="246" spans="1:14">
      <c r="A246" s="3">
        <v>1</v>
      </c>
      <c r="B246" s="3">
        <v>120</v>
      </c>
      <c r="C246" s="3">
        <v>345</v>
      </c>
      <c r="D246" s="3">
        <v>1</v>
      </c>
      <c r="E246" s="3">
        <v>0</v>
      </c>
      <c r="F246" s="3" t="s">
        <v>285</v>
      </c>
      <c r="G246" s="3">
        <v>0</v>
      </c>
      <c r="H246" s="3">
        <v>15</v>
      </c>
      <c r="I246" s="3" t="s">
        <v>430</v>
      </c>
      <c r="J246" s="3" t="s">
        <v>600</v>
      </c>
      <c r="K246" s="3">
        <v>139</v>
      </c>
      <c r="L246" s="3">
        <v>12.9</v>
      </c>
      <c r="M246" s="3" t="s">
        <v>532</v>
      </c>
      <c r="N246" s="3">
        <v>75000</v>
      </c>
    </row>
    <row r="247" spans="1:14">
      <c r="A247" s="3">
        <v>1</v>
      </c>
      <c r="B247" s="3">
        <v>150</v>
      </c>
      <c r="C247" s="3">
        <v>197</v>
      </c>
      <c r="D247" s="3">
        <v>1</v>
      </c>
      <c r="E247" s="3">
        <v>0</v>
      </c>
      <c r="F247" s="3" t="s">
        <v>285</v>
      </c>
      <c r="G247" s="3">
        <v>0</v>
      </c>
      <c r="H247" s="3">
        <v>15</v>
      </c>
      <c r="I247" s="3" t="s">
        <v>317</v>
      </c>
      <c r="J247" s="3" t="s">
        <v>487</v>
      </c>
      <c r="K247" s="3">
        <v>139</v>
      </c>
      <c r="L247" s="3">
        <v>12.9</v>
      </c>
      <c r="M247" s="3" t="s">
        <v>532</v>
      </c>
      <c r="N247" s="3">
        <v>75000</v>
      </c>
    </row>
    <row r="248" spans="1:14">
      <c r="A248" s="3">
        <v>1</v>
      </c>
      <c r="B248" s="3">
        <v>180</v>
      </c>
      <c r="C248" s="3">
        <v>178</v>
      </c>
      <c r="D248" s="3">
        <v>1</v>
      </c>
      <c r="E248" s="3">
        <v>0</v>
      </c>
      <c r="F248" s="3" t="s">
        <v>285</v>
      </c>
      <c r="G248" s="3">
        <v>0</v>
      </c>
      <c r="H248" s="3">
        <v>15</v>
      </c>
      <c r="I248" s="3" t="s">
        <v>601</v>
      </c>
      <c r="J248" s="3" t="s">
        <v>479</v>
      </c>
      <c r="K248" s="3">
        <v>139</v>
      </c>
      <c r="L248" s="3">
        <v>12.9</v>
      </c>
      <c r="M248" s="3" t="s">
        <v>532</v>
      </c>
      <c r="N248" s="3">
        <v>75000</v>
      </c>
    </row>
    <row r="249" spans="1:14">
      <c r="A249" s="3">
        <v>1</v>
      </c>
      <c r="B249" s="3">
        <v>240</v>
      </c>
      <c r="C249" s="3">
        <v>235</v>
      </c>
      <c r="D249" s="3">
        <v>1</v>
      </c>
      <c r="E249" s="3">
        <v>0</v>
      </c>
      <c r="F249" s="3" t="s">
        <v>285</v>
      </c>
      <c r="G249" s="3">
        <v>0</v>
      </c>
      <c r="H249" s="3">
        <v>15</v>
      </c>
      <c r="I249" s="3" t="s">
        <v>602</v>
      </c>
      <c r="J249" s="3" t="s">
        <v>603</v>
      </c>
      <c r="K249" s="3">
        <v>139</v>
      </c>
      <c r="L249" s="3">
        <v>12.9</v>
      </c>
      <c r="M249" s="3" t="s">
        <v>532</v>
      </c>
      <c r="N249" s="3">
        <v>75000</v>
      </c>
    </row>
    <row r="250" spans="1:14">
      <c r="A250" s="3">
        <v>2</v>
      </c>
      <c r="B250" s="3">
        <v>0</v>
      </c>
      <c r="C250" s="3">
        <v>196</v>
      </c>
      <c r="D250" s="3">
        <v>1</v>
      </c>
      <c r="E250" s="3">
        <v>0</v>
      </c>
      <c r="F250" s="3" t="s">
        <v>285</v>
      </c>
      <c r="G250" s="3">
        <v>0</v>
      </c>
      <c r="H250" s="3">
        <v>15</v>
      </c>
      <c r="I250" s="3" t="s">
        <v>469</v>
      </c>
      <c r="J250" s="3" t="s">
        <v>604</v>
      </c>
      <c r="K250" s="3">
        <v>196</v>
      </c>
      <c r="L250" s="3">
        <v>26.9</v>
      </c>
      <c r="M250" s="3" t="s">
        <v>604</v>
      </c>
      <c r="N250" s="3">
        <v>75000</v>
      </c>
    </row>
    <row r="251" spans="1:14">
      <c r="A251" s="3">
        <v>2</v>
      </c>
      <c r="B251" s="3">
        <v>30</v>
      </c>
      <c r="C251" s="3">
        <v>188</v>
      </c>
      <c r="D251" s="3">
        <v>1</v>
      </c>
      <c r="E251" s="3">
        <v>0</v>
      </c>
      <c r="F251" s="3" t="s">
        <v>285</v>
      </c>
      <c r="G251" s="3">
        <v>0</v>
      </c>
      <c r="H251" s="3">
        <v>15</v>
      </c>
      <c r="I251" s="3" t="s">
        <v>605</v>
      </c>
      <c r="J251" s="3" t="s">
        <v>288</v>
      </c>
      <c r="K251" s="3">
        <v>196</v>
      </c>
      <c r="L251" s="3">
        <v>26.9</v>
      </c>
      <c r="M251" s="3" t="s">
        <v>604</v>
      </c>
      <c r="N251" s="3">
        <v>75000</v>
      </c>
    </row>
    <row r="252" spans="1:14">
      <c r="A252" s="3">
        <v>2</v>
      </c>
      <c r="B252" s="3">
        <v>60</v>
      </c>
      <c r="C252" s="3">
        <v>304</v>
      </c>
      <c r="D252" s="3">
        <v>1</v>
      </c>
      <c r="E252" s="3">
        <v>0</v>
      </c>
      <c r="F252" s="3" t="s">
        <v>285</v>
      </c>
      <c r="G252" s="3">
        <v>0</v>
      </c>
      <c r="H252" s="3">
        <v>15</v>
      </c>
      <c r="I252" s="3" t="s">
        <v>569</v>
      </c>
      <c r="J252" s="3" t="s">
        <v>443</v>
      </c>
      <c r="K252" s="3">
        <v>196</v>
      </c>
      <c r="L252" s="3">
        <v>26.9</v>
      </c>
      <c r="M252" s="3" t="s">
        <v>604</v>
      </c>
      <c r="N252" s="3">
        <v>75000</v>
      </c>
    </row>
    <row r="253" spans="1:14">
      <c r="A253" s="3">
        <v>2</v>
      </c>
      <c r="B253" s="3">
        <v>90</v>
      </c>
      <c r="C253" s="3">
        <v>437</v>
      </c>
      <c r="D253" s="3">
        <v>1</v>
      </c>
      <c r="E253" s="3">
        <v>0</v>
      </c>
      <c r="F253" s="3" t="s">
        <v>285</v>
      </c>
      <c r="G253" s="3">
        <v>0</v>
      </c>
      <c r="H253" s="3">
        <v>15</v>
      </c>
      <c r="I253" s="3" t="s">
        <v>420</v>
      </c>
      <c r="J253" s="3" t="s">
        <v>547</v>
      </c>
      <c r="K253" s="3">
        <v>196</v>
      </c>
      <c r="L253" s="3">
        <v>26.9</v>
      </c>
      <c r="M253" s="3" t="s">
        <v>604</v>
      </c>
      <c r="N253" s="3">
        <v>75000</v>
      </c>
    </row>
    <row r="254" spans="1:14">
      <c r="A254" s="3">
        <v>2</v>
      </c>
      <c r="B254" s="3">
        <v>120</v>
      </c>
      <c r="C254" s="3">
        <v>345</v>
      </c>
      <c r="D254" s="3">
        <v>1</v>
      </c>
      <c r="E254" s="3">
        <v>0</v>
      </c>
      <c r="F254" s="3" t="s">
        <v>285</v>
      </c>
      <c r="G254" s="3">
        <v>0</v>
      </c>
      <c r="H254" s="3">
        <v>15</v>
      </c>
      <c r="I254" s="3" t="s">
        <v>606</v>
      </c>
      <c r="J254" s="3" t="s">
        <v>607</v>
      </c>
      <c r="K254" s="3">
        <v>196</v>
      </c>
      <c r="L254" s="3">
        <v>26.9</v>
      </c>
      <c r="M254" s="3" t="s">
        <v>604</v>
      </c>
      <c r="N254" s="3">
        <v>75000</v>
      </c>
    </row>
    <row r="255" spans="1:14">
      <c r="A255" s="3">
        <v>2</v>
      </c>
      <c r="B255" s="3">
        <v>150</v>
      </c>
      <c r="C255" s="3">
        <v>319</v>
      </c>
      <c r="D255" s="3">
        <v>1</v>
      </c>
      <c r="E255" s="3">
        <v>0</v>
      </c>
      <c r="F255" s="3" t="s">
        <v>285</v>
      </c>
      <c r="G255" s="3">
        <v>0</v>
      </c>
      <c r="H255" s="3">
        <v>15</v>
      </c>
      <c r="I255" s="3" t="s">
        <v>528</v>
      </c>
      <c r="J255" s="3" t="s">
        <v>487</v>
      </c>
      <c r="K255" s="3">
        <v>196</v>
      </c>
      <c r="L255" s="3">
        <v>26.9</v>
      </c>
      <c r="M255" s="3" t="s">
        <v>604</v>
      </c>
      <c r="N255" s="3">
        <v>75000</v>
      </c>
    </row>
    <row r="256" spans="1:14">
      <c r="A256" s="3">
        <v>2</v>
      </c>
      <c r="B256" s="3">
        <v>180</v>
      </c>
      <c r="C256" s="3">
        <v>74</v>
      </c>
      <c r="D256" s="3">
        <v>1</v>
      </c>
      <c r="E256" s="3">
        <v>0</v>
      </c>
      <c r="F256" s="3" t="s">
        <v>285</v>
      </c>
      <c r="G256" s="3">
        <v>0</v>
      </c>
      <c r="H256" s="3">
        <v>15</v>
      </c>
      <c r="I256" s="3" t="s">
        <v>608</v>
      </c>
      <c r="J256" s="3" t="s">
        <v>540</v>
      </c>
      <c r="K256" s="3">
        <v>196</v>
      </c>
      <c r="L256" s="3">
        <v>26.9</v>
      </c>
      <c r="M256" s="3" t="s">
        <v>604</v>
      </c>
      <c r="N256" s="3">
        <v>75000</v>
      </c>
    </row>
    <row r="257" spans="1:14">
      <c r="A257" s="3">
        <v>2</v>
      </c>
      <c r="B257" s="3">
        <v>240</v>
      </c>
      <c r="C257" s="3">
        <v>103</v>
      </c>
      <c r="D257" s="3">
        <v>1</v>
      </c>
      <c r="E257" s="3">
        <v>0</v>
      </c>
      <c r="F257" s="3" t="s">
        <v>285</v>
      </c>
      <c r="G257" s="3">
        <v>0</v>
      </c>
      <c r="H257" s="3">
        <v>15</v>
      </c>
      <c r="I257" s="3" t="s">
        <v>529</v>
      </c>
      <c r="J257" s="3" t="s">
        <v>609</v>
      </c>
      <c r="K257" s="3">
        <v>196</v>
      </c>
      <c r="L257" s="3">
        <v>26.9</v>
      </c>
      <c r="M257" s="3" t="s">
        <v>604</v>
      </c>
      <c r="N257" s="3">
        <v>75000</v>
      </c>
    </row>
    <row r="258" spans="1:14">
      <c r="A258" s="3">
        <v>3</v>
      </c>
      <c r="B258" s="3">
        <v>0</v>
      </c>
      <c r="C258" s="3">
        <v>130</v>
      </c>
      <c r="D258" s="3">
        <v>1</v>
      </c>
      <c r="E258" s="3">
        <v>0</v>
      </c>
      <c r="F258" s="3" t="s">
        <v>285</v>
      </c>
      <c r="G258" s="3">
        <v>0</v>
      </c>
      <c r="H258" s="3">
        <v>15</v>
      </c>
      <c r="I258" s="3" t="s">
        <v>381</v>
      </c>
      <c r="J258" s="3" t="s">
        <v>610</v>
      </c>
      <c r="K258" s="3">
        <v>130</v>
      </c>
      <c r="L258" s="3">
        <v>12.2</v>
      </c>
      <c r="M258" s="3" t="s">
        <v>610</v>
      </c>
      <c r="N258" s="3">
        <v>75000</v>
      </c>
    </row>
    <row r="259" spans="1:14">
      <c r="A259" s="3">
        <v>3</v>
      </c>
      <c r="B259" s="3">
        <v>30</v>
      </c>
      <c r="C259" s="3">
        <v>249</v>
      </c>
      <c r="D259" s="3">
        <v>1</v>
      </c>
      <c r="E259" s="3">
        <v>0</v>
      </c>
      <c r="F259" s="3" t="s">
        <v>285</v>
      </c>
      <c r="G259" s="3">
        <v>0</v>
      </c>
      <c r="H259" s="3">
        <v>15</v>
      </c>
      <c r="I259" s="3" t="s">
        <v>565</v>
      </c>
      <c r="J259" s="3" t="s">
        <v>611</v>
      </c>
      <c r="K259" s="3">
        <v>130</v>
      </c>
      <c r="L259" s="3">
        <v>12.2</v>
      </c>
      <c r="M259" s="3" t="s">
        <v>610</v>
      </c>
      <c r="N259" s="3">
        <v>75000</v>
      </c>
    </row>
    <row r="260" spans="1:14">
      <c r="A260" s="3">
        <v>3</v>
      </c>
      <c r="B260" s="3">
        <v>60</v>
      </c>
      <c r="C260" s="3">
        <v>254</v>
      </c>
      <c r="D260" s="3">
        <v>1</v>
      </c>
      <c r="E260" s="3">
        <v>0</v>
      </c>
      <c r="F260" s="3" t="s">
        <v>285</v>
      </c>
      <c r="G260" s="3">
        <v>0</v>
      </c>
      <c r="H260" s="3">
        <v>15</v>
      </c>
      <c r="I260" s="3" t="s">
        <v>521</v>
      </c>
      <c r="J260" s="3" t="s">
        <v>612</v>
      </c>
      <c r="K260" s="3">
        <v>130</v>
      </c>
      <c r="L260" s="3">
        <v>12.2</v>
      </c>
      <c r="M260" s="3" t="s">
        <v>610</v>
      </c>
      <c r="N260" s="3">
        <v>75000</v>
      </c>
    </row>
    <row r="261" spans="1:14">
      <c r="A261" s="3">
        <v>3</v>
      </c>
      <c r="B261" s="3">
        <v>90</v>
      </c>
      <c r="C261" s="3">
        <v>347</v>
      </c>
      <c r="D261" s="3">
        <v>1</v>
      </c>
      <c r="E261" s="3">
        <v>0</v>
      </c>
      <c r="F261" s="3" t="s">
        <v>285</v>
      </c>
      <c r="G261" s="3">
        <v>0</v>
      </c>
      <c r="H261" s="3">
        <v>15</v>
      </c>
      <c r="I261" s="3" t="s">
        <v>613</v>
      </c>
      <c r="J261" s="3" t="s">
        <v>333</v>
      </c>
      <c r="K261" s="3">
        <v>130</v>
      </c>
      <c r="L261" s="3">
        <v>12.2</v>
      </c>
      <c r="M261" s="3" t="s">
        <v>610</v>
      </c>
      <c r="N261" s="3">
        <v>75000</v>
      </c>
    </row>
    <row r="262" spans="1:14">
      <c r="A262" s="3">
        <v>3</v>
      </c>
      <c r="B262" s="3">
        <v>120</v>
      </c>
      <c r="C262" s="3">
        <v>300</v>
      </c>
      <c r="D262" s="3">
        <v>1</v>
      </c>
      <c r="E262" s="3">
        <v>0</v>
      </c>
      <c r="F262" s="3" t="s">
        <v>285</v>
      </c>
      <c r="G262" s="3">
        <v>0</v>
      </c>
      <c r="H262" s="3">
        <v>15</v>
      </c>
      <c r="I262" s="3" t="s">
        <v>553</v>
      </c>
      <c r="J262" s="3" t="s">
        <v>587</v>
      </c>
      <c r="K262" s="3">
        <v>130</v>
      </c>
      <c r="L262" s="3">
        <v>12.2</v>
      </c>
      <c r="M262" s="3" t="s">
        <v>610</v>
      </c>
      <c r="N262" s="3">
        <v>75000</v>
      </c>
    </row>
    <row r="263" spans="1:14">
      <c r="A263" s="3">
        <v>3</v>
      </c>
      <c r="B263" s="3">
        <v>150</v>
      </c>
      <c r="C263" s="3">
        <v>252</v>
      </c>
      <c r="D263" s="3">
        <v>1</v>
      </c>
      <c r="E263" s="3">
        <v>0</v>
      </c>
      <c r="F263" s="3" t="s">
        <v>285</v>
      </c>
      <c r="G263" s="3">
        <v>0</v>
      </c>
      <c r="H263" s="3">
        <v>15</v>
      </c>
      <c r="I263" s="3" t="s">
        <v>505</v>
      </c>
      <c r="J263" s="3" t="s">
        <v>411</v>
      </c>
      <c r="K263" s="3">
        <v>130</v>
      </c>
      <c r="L263" s="3">
        <v>12.2</v>
      </c>
      <c r="M263" s="3" t="s">
        <v>610</v>
      </c>
      <c r="N263" s="3">
        <v>75000</v>
      </c>
    </row>
    <row r="264" spans="1:14">
      <c r="A264" s="3">
        <v>3</v>
      </c>
      <c r="B264" s="3">
        <v>180</v>
      </c>
      <c r="C264" s="3">
        <v>62</v>
      </c>
      <c r="D264" s="3">
        <v>1</v>
      </c>
      <c r="E264" s="3">
        <v>0</v>
      </c>
      <c r="F264" s="3" t="s">
        <v>285</v>
      </c>
      <c r="G264" s="3">
        <v>0</v>
      </c>
      <c r="H264" s="3">
        <v>15</v>
      </c>
      <c r="I264" s="3" t="s">
        <v>340</v>
      </c>
      <c r="J264" s="3" t="s">
        <v>378</v>
      </c>
      <c r="K264" s="3">
        <v>130</v>
      </c>
      <c r="L264" s="3">
        <v>12.2</v>
      </c>
      <c r="M264" s="3" t="s">
        <v>610</v>
      </c>
      <c r="N264" s="3">
        <v>75000</v>
      </c>
    </row>
    <row r="265" spans="1:14">
      <c r="A265" s="3">
        <v>3</v>
      </c>
      <c r="B265" s="3">
        <v>240</v>
      </c>
      <c r="C265" s="3">
        <v>262</v>
      </c>
      <c r="D265" s="3">
        <v>1</v>
      </c>
      <c r="E265" s="3">
        <v>0</v>
      </c>
      <c r="F265" s="3" t="s">
        <v>285</v>
      </c>
      <c r="G265" s="3">
        <v>0</v>
      </c>
      <c r="H265" s="3">
        <v>15</v>
      </c>
      <c r="I265" s="3" t="s">
        <v>468</v>
      </c>
      <c r="J265" s="3" t="s">
        <v>437</v>
      </c>
      <c r="K265" s="3">
        <v>130</v>
      </c>
      <c r="L265" s="3">
        <v>12.2</v>
      </c>
      <c r="M265" s="3" t="s">
        <v>610</v>
      </c>
      <c r="N265" s="3">
        <v>75000</v>
      </c>
    </row>
    <row r="266" spans="1:14">
      <c r="A266" s="3">
        <v>4</v>
      </c>
      <c r="B266" s="3">
        <v>0</v>
      </c>
      <c r="C266" s="3">
        <v>171</v>
      </c>
      <c r="D266" s="3">
        <v>1</v>
      </c>
      <c r="E266" s="3">
        <v>0</v>
      </c>
      <c r="F266" s="3" t="s">
        <v>285</v>
      </c>
      <c r="G266" s="3">
        <v>0</v>
      </c>
      <c r="H266" s="3">
        <v>15</v>
      </c>
      <c r="I266" s="3" t="s">
        <v>381</v>
      </c>
      <c r="J266" s="3" t="s">
        <v>331</v>
      </c>
      <c r="K266" s="3">
        <v>171</v>
      </c>
      <c r="L266" s="3">
        <v>12.2</v>
      </c>
      <c r="M266" s="3" t="s">
        <v>331</v>
      </c>
      <c r="N266" s="3">
        <v>75000</v>
      </c>
    </row>
    <row r="267" spans="1:14">
      <c r="A267" s="3">
        <v>4</v>
      </c>
      <c r="B267" s="3">
        <v>30</v>
      </c>
      <c r="C267" s="3">
        <v>188</v>
      </c>
      <c r="D267" s="3">
        <v>1</v>
      </c>
      <c r="E267" s="3">
        <v>0</v>
      </c>
      <c r="F267" s="3" t="s">
        <v>285</v>
      </c>
      <c r="G267" s="3">
        <v>0</v>
      </c>
      <c r="H267" s="3">
        <v>15</v>
      </c>
      <c r="I267" s="3" t="s">
        <v>576</v>
      </c>
      <c r="J267" s="3" t="s">
        <v>614</v>
      </c>
      <c r="K267" s="3">
        <v>171</v>
      </c>
      <c r="L267" s="3">
        <v>12.2</v>
      </c>
      <c r="M267" s="3" t="s">
        <v>331</v>
      </c>
      <c r="N267" s="3">
        <v>75000</v>
      </c>
    </row>
    <row r="268" spans="1:14">
      <c r="A268" s="3">
        <v>4</v>
      </c>
      <c r="B268" s="3">
        <v>60</v>
      </c>
      <c r="C268" s="3">
        <v>322</v>
      </c>
      <c r="D268" s="3">
        <v>1</v>
      </c>
      <c r="E268" s="3">
        <v>0</v>
      </c>
      <c r="F268" s="3" t="s">
        <v>285</v>
      </c>
      <c r="G268" s="3">
        <v>0</v>
      </c>
      <c r="H268" s="3">
        <v>15</v>
      </c>
      <c r="I268" s="3" t="s">
        <v>615</v>
      </c>
      <c r="J268" s="3" t="s">
        <v>616</v>
      </c>
      <c r="K268" s="3">
        <v>171</v>
      </c>
      <c r="L268" s="3">
        <v>12.2</v>
      </c>
      <c r="M268" s="3" t="s">
        <v>331</v>
      </c>
      <c r="N268" s="3">
        <v>75000</v>
      </c>
    </row>
    <row r="269" spans="1:14">
      <c r="A269" s="3">
        <v>4</v>
      </c>
      <c r="B269" s="3">
        <v>90</v>
      </c>
      <c r="C269" s="3">
        <v>265</v>
      </c>
      <c r="D269" s="3">
        <v>1</v>
      </c>
      <c r="E269" s="3">
        <v>0</v>
      </c>
      <c r="F269" s="3" t="s">
        <v>285</v>
      </c>
      <c r="G269" s="3">
        <v>0</v>
      </c>
      <c r="H269" s="3">
        <v>15</v>
      </c>
      <c r="I269" s="3" t="s">
        <v>410</v>
      </c>
      <c r="J269" s="3" t="s">
        <v>559</v>
      </c>
      <c r="K269" s="3">
        <v>171</v>
      </c>
      <c r="L269" s="3">
        <v>12.2</v>
      </c>
      <c r="M269" s="3" t="s">
        <v>331</v>
      </c>
      <c r="N269" s="3">
        <v>75000</v>
      </c>
    </row>
    <row r="270" spans="1:14">
      <c r="A270" s="3">
        <v>4</v>
      </c>
      <c r="B270" s="3">
        <v>120</v>
      </c>
      <c r="C270" s="3">
        <v>223</v>
      </c>
      <c r="D270" s="3">
        <v>1</v>
      </c>
      <c r="E270" s="3">
        <v>0</v>
      </c>
      <c r="F270" s="3" t="s">
        <v>285</v>
      </c>
      <c r="G270" s="3">
        <v>0</v>
      </c>
      <c r="H270" s="3">
        <v>15</v>
      </c>
      <c r="I270" s="3" t="s">
        <v>458</v>
      </c>
      <c r="J270" s="3" t="s">
        <v>617</v>
      </c>
      <c r="K270" s="3">
        <v>171</v>
      </c>
      <c r="L270" s="3">
        <v>12.2</v>
      </c>
      <c r="M270" s="3" t="s">
        <v>331</v>
      </c>
      <c r="N270" s="3">
        <v>75000</v>
      </c>
    </row>
    <row r="271" spans="1:14">
      <c r="A271" s="3">
        <v>4</v>
      </c>
      <c r="B271" s="3">
        <v>150</v>
      </c>
      <c r="C271" s="3">
        <v>267</v>
      </c>
      <c r="D271" s="3">
        <v>1</v>
      </c>
      <c r="E271" s="3">
        <v>0</v>
      </c>
      <c r="F271" s="3" t="s">
        <v>285</v>
      </c>
      <c r="G271" s="3">
        <v>0</v>
      </c>
      <c r="H271" s="3">
        <v>15</v>
      </c>
      <c r="I271" s="3" t="s">
        <v>554</v>
      </c>
      <c r="J271" s="3" t="s">
        <v>562</v>
      </c>
      <c r="K271" s="3">
        <v>171</v>
      </c>
      <c r="L271" s="3">
        <v>12.2</v>
      </c>
      <c r="M271" s="3" t="s">
        <v>331</v>
      </c>
      <c r="N271" s="3">
        <v>75000</v>
      </c>
    </row>
    <row r="272" spans="1:14">
      <c r="A272" s="3">
        <v>4</v>
      </c>
      <c r="B272" s="3">
        <v>180</v>
      </c>
      <c r="C272" s="3">
        <v>192</v>
      </c>
      <c r="D272" s="3">
        <v>1</v>
      </c>
      <c r="E272" s="3">
        <v>0</v>
      </c>
      <c r="F272" s="3" t="s">
        <v>285</v>
      </c>
      <c r="G272" s="3">
        <v>0</v>
      </c>
      <c r="H272" s="3">
        <v>15</v>
      </c>
      <c r="I272" s="3" t="s">
        <v>618</v>
      </c>
      <c r="J272" s="3" t="s">
        <v>619</v>
      </c>
      <c r="K272" s="3">
        <v>171</v>
      </c>
      <c r="L272" s="3">
        <v>12.2</v>
      </c>
      <c r="M272" s="3" t="s">
        <v>331</v>
      </c>
      <c r="N272" s="3">
        <v>75000</v>
      </c>
    </row>
    <row r="273" spans="1:14">
      <c r="A273" s="3">
        <v>4</v>
      </c>
      <c r="B273" s="3">
        <v>240</v>
      </c>
      <c r="C273" s="3">
        <v>191</v>
      </c>
      <c r="D273" s="3">
        <v>1</v>
      </c>
      <c r="E273" s="3">
        <v>0</v>
      </c>
      <c r="F273" s="3" t="s">
        <v>285</v>
      </c>
      <c r="G273" s="3">
        <v>0</v>
      </c>
      <c r="H273" s="3">
        <v>15</v>
      </c>
      <c r="I273" s="3" t="s">
        <v>620</v>
      </c>
      <c r="J273" s="3" t="s">
        <v>582</v>
      </c>
      <c r="K273" s="3">
        <v>171</v>
      </c>
      <c r="L273" s="3">
        <v>12.2</v>
      </c>
      <c r="M273" s="3" t="s">
        <v>331</v>
      </c>
      <c r="N273" s="3">
        <v>75000</v>
      </c>
    </row>
    <row r="274" spans="1:14">
      <c r="A274" s="3">
        <v>5</v>
      </c>
      <c r="B274" s="3">
        <v>0</v>
      </c>
      <c r="C274" s="3">
        <v>115</v>
      </c>
      <c r="D274" s="3">
        <v>1</v>
      </c>
      <c r="E274" s="3">
        <v>0</v>
      </c>
      <c r="F274" s="3" t="s">
        <v>285</v>
      </c>
      <c r="G274" s="3">
        <v>0</v>
      </c>
      <c r="H274" s="3">
        <v>15</v>
      </c>
      <c r="I274" s="3" t="s">
        <v>480</v>
      </c>
      <c r="J274" s="3" t="s">
        <v>287</v>
      </c>
      <c r="K274" s="3">
        <v>115</v>
      </c>
      <c r="L274" s="3">
        <v>11.5</v>
      </c>
      <c r="M274" s="3" t="s">
        <v>287</v>
      </c>
      <c r="N274" s="3">
        <v>75000</v>
      </c>
    </row>
    <row r="275" spans="1:14">
      <c r="A275" s="3">
        <v>5</v>
      </c>
      <c r="B275" s="3">
        <v>30</v>
      </c>
      <c r="C275" s="3">
        <v>274</v>
      </c>
      <c r="D275" s="3">
        <v>1</v>
      </c>
      <c r="E275" s="3">
        <v>0</v>
      </c>
      <c r="F275" s="3" t="s">
        <v>285</v>
      </c>
      <c r="G275" s="3">
        <v>0</v>
      </c>
      <c r="H275" s="3">
        <v>15</v>
      </c>
      <c r="I275" s="3" t="s">
        <v>395</v>
      </c>
      <c r="J275" s="3" t="s">
        <v>544</v>
      </c>
      <c r="K275" s="3">
        <v>115</v>
      </c>
      <c r="L275" s="3">
        <v>11.5</v>
      </c>
      <c r="M275" s="3" t="s">
        <v>287</v>
      </c>
      <c r="N275" s="3">
        <v>75000</v>
      </c>
    </row>
    <row r="276" spans="1:14">
      <c r="A276" s="3">
        <v>5</v>
      </c>
      <c r="B276" s="3">
        <v>60</v>
      </c>
      <c r="C276" s="3">
        <v>295</v>
      </c>
      <c r="D276" s="3">
        <v>1</v>
      </c>
      <c r="E276" s="3">
        <v>0</v>
      </c>
      <c r="F276" s="3" t="s">
        <v>285</v>
      </c>
      <c r="G276" s="3">
        <v>0</v>
      </c>
      <c r="H276" s="3">
        <v>15</v>
      </c>
      <c r="I276" s="3" t="s">
        <v>511</v>
      </c>
      <c r="J276" s="3" t="s">
        <v>592</v>
      </c>
      <c r="K276" s="3">
        <v>115</v>
      </c>
      <c r="L276" s="3">
        <v>11.5</v>
      </c>
      <c r="M276" s="3" t="s">
        <v>287</v>
      </c>
      <c r="N276" s="3">
        <v>75000</v>
      </c>
    </row>
    <row r="277" spans="1:14">
      <c r="A277" s="3">
        <v>5</v>
      </c>
      <c r="B277" s="3">
        <v>90</v>
      </c>
      <c r="C277" s="3">
        <v>263</v>
      </c>
      <c r="D277" s="3">
        <v>1</v>
      </c>
      <c r="E277" s="3">
        <v>0</v>
      </c>
      <c r="F277" s="3" t="s">
        <v>285</v>
      </c>
      <c r="G277" s="3">
        <v>0</v>
      </c>
      <c r="H277" s="3">
        <v>15</v>
      </c>
      <c r="I277" s="3" t="s">
        <v>501</v>
      </c>
      <c r="J277" s="3" t="s">
        <v>621</v>
      </c>
      <c r="K277" s="3">
        <v>115</v>
      </c>
      <c r="L277" s="3">
        <v>11.5</v>
      </c>
      <c r="M277" s="3" t="s">
        <v>287</v>
      </c>
      <c r="N277" s="3">
        <v>75000</v>
      </c>
    </row>
    <row r="278" spans="1:14">
      <c r="A278" s="3">
        <v>5</v>
      </c>
      <c r="B278" s="3">
        <v>120</v>
      </c>
      <c r="C278" s="3">
        <v>412</v>
      </c>
      <c r="D278" s="3">
        <v>1</v>
      </c>
      <c r="E278" s="3">
        <v>0</v>
      </c>
      <c r="F278" s="3" t="s">
        <v>285</v>
      </c>
      <c r="G278" s="3">
        <v>0</v>
      </c>
      <c r="H278" s="3">
        <v>15</v>
      </c>
      <c r="I278" s="3" t="s">
        <v>594</v>
      </c>
      <c r="J278" s="3" t="s">
        <v>622</v>
      </c>
      <c r="K278" s="3">
        <v>115</v>
      </c>
      <c r="L278" s="3">
        <v>11.5</v>
      </c>
      <c r="M278" s="3" t="s">
        <v>287</v>
      </c>
      <c r="N278" s="3">
        <v>75000</v>
      </c>
    </row>
    <row r="279" spans="1:14">
      <c r="A279" s="3">
        <v>5</v>
      </c>
      <c r="B279" s="3">
        <v>150</v>
      </c>
      <c r="C279" s="3">
        <v>241</v>
      </c>
      <c r="D279" s="3">
        <v>1</v>
      </c>
      <c r="E279" s="3">
        <v>0</v>
      </c>
      <c r="F279" s="3" t="s">
        <v>285</v>
      </c>
      <c r="G279" s="3">
        <v>0</v>
      </c>
      <c r="H279" s="3">
        <v>15</v>
      </c>
      <c r="I279" s="3" t="s">
        <v>620</v>
      </c>
      <c r="J279" s="3" t="s">
        <v>623</v>
      </c>
      <c r="K279" s="3">
        <v>115</v>
      </c>
      <c r="L279" s="3">
        <v>11.5</v>
      </c>
      <c r="M279" s="3" t="s">
        <v>287</v>
      </c>
      <c r="N279" s="3">
        <v>75000</v>
      </c>
    </row>
    <row r="280" spans="1:14">
      <c r="A280" s="3">
        <v>5</v>
      </c>
      <c r="B280" s="3">
        <v>180</v>
      </c>
      <c r="C280" s="3">
        <v>243</v>
      </c>
      <c r="D280" s="3">
        <v>1</v>
      </c>
      <c r="E280" s="3">
        <v>0</v>
      </c>
      <c r="F280" s="3" t="s">
        <v>285</v>
      </c>
      <c r="G280" s="3">
        <v>0</v>
      </c>
      <c r="H280" s="3">
        <v>15</v>
      </c>
      <c r="I280" s="3" t="s">
        <v>466</v>
      </c>
      <c r="J280" s="3" t="s">
        <v>624</v>
      </c>
      <c r="K280" s="3">
        <v>115</v>
      </c>
      <c r="L280" s="3">
        <v>11.5</v>
      </c>
      <c r="M280" s="3" t="s">
        <v>287</v>
      </c>
      <c r="N280" s="3">
        <v>75000</v>
      </c>
    </row>
    <row r="281" spans="1:14">
      <c r="A281" s="3">
        <v>5</v>
      </c>
      <c r="B281" s="3">
        <v>240</v>
      </c>
      <c r="C281" s="3">
        <v>122</v>
      </c>
      <c r="D281" s="3">
        <v>1</v>
      </c>
      <c r="E281" s="3">
        <v>0</v>
      </c>
      <c r="F281" s="3" t="s">
        <v>285</v>
      </c>
      <c r="G281" s="3">
        <v>0</v>
      </c>
      <c r="H281" s="3">
        <v>15</v>
      </c>
      <c r="I281" s="3" t="s">
        <v>625</v>
      </c>
      <c r="J281" s="3" t="s">
        <v>626</v>
      </c>
      <c r="K281" s="3">
        <v>115</v>
      </c>
      <c r="L281" s="3">
        <v>11.5</v>
      </c>
      <c r="M281" s="3" t="s">
        <v>287</v>
      </c>
      <c r="N281" s="3">
        <v>75000</v>
      </c>
    </row>
    <row r="282" spans="1:14">
      <c r="A282" s="3">
        <v>6</v>
      </c>
      <c r="B282" s="3">
        <v>0</v>
      </c>
      <c r="C282" s="3">
        <v>196</v>
      </c>
      <c r="D282" s="3">
        <v>1</v>
      </c>
      <c r="E282" s="3">
        <v>0</v>
      </c>
      <c r="F282" s="3" t="s">
        <v>285</v>
      </c>
      <c r="G282" s="3">
        <v>0</v>
      </c>
      <c r="H282" s="3">
        <v>15</v>
      </c>
      <c r="I282" s="3" t="s">
        <v>507</v>
      </c>
      <c r="J282" s="3" t="s">
        <v>316</v>
      </c>
      <c r="K282" s="3">
        <v>196</v>
      </c>
      <c r="L282" s="3">
        <v>10.4</v>
      </c>
      <c r="M282" s="3" t="s">
        <v>316</v>
      </c>
      <c r="N282" s="3">
        <v>75000</v>
      </c>
    </row>
    <row r="283" spans="1:14">
      <c r="A283" s="3">
        <v>6</v>
      </c>
      <c r="B283" s="3">
        <v>30</v>
      </c>
      <c r="C283" s="3">
        <v>215</v>
      </c>
      <c r="D283" s="3">
        <v>1</v>
      </c>
      <c r="E283" s="3">
        <v>0</v>
      </c>
      <c r="F283" s="3" t="s">
        <v>285</v>
      </c>
      <c r="G283" s="3">
        <v>0</v>
      </c>
      <c r="H283" s="3">
        <v>15</v>
      </c>
      <c r="I283" s="3" t="s">
        <v>425</v>
      </c>
      <c r="J283" s="3" t="s">
        <v>405</v>
      </c>
      <c r="K283" s="3">
        <v>196</v>
      </c>
      <c r="L283" s="3">
        <v>10.4</v>
      </c>
      <c r="M283" s="3" t="s">
        <v>316</v>
      </c>
      <c r="N283" s="3">
        <v>75000</v>
      </c>
    </row>
    <row r="284" spans="1:14">
      <c r="A284" s="3">
        <v>6</v>
      </c>
      <c r="B284" s="3">
        <v>60</v>
      </c>
      <c r="C284" s="3">
        <v>295</v>
      </c>
      <c r="D284" s="3">
        <v>1</v>
      </c>
      <c r="E284" s="3">
        <v>0</v>
      </c>
      <c r="F284" s="3" t="s">
        <v>285</v>
      </c>
      <c r="G284" s="3">
        <v>0</v>
      </c>
      <c r="H284" s="3">
        <v>15</v>
      </c>
      <c r="I284" s="3" t="s">
        <v>493</v>
      </c>
      <c r="J284" s="3" t="s">
        <v>415</v>
      </c>
      <c r="K284" s="3">
        <v>196</v>
      </c>
      <c r="L284" s="3">
        <v>10.4</v>
      </c>
      <c r="M284" s="3" t="s">
        <v>316</v>
      </c>
      <c r="N284" s="3">
        <v>75000</v>
      </c>
    </row>
    <row r="285" spans="1:14">
      <c r="A285" s="3">
        <v>6</v>
      </c>
      <c r="B285" s="3">
        <v>90</v>
      </c>
      <c r="C285" s="3">
        <v>286</v>
      </c>
      <c r="D285" s="3">
        <v>1</v>
      </c>
      <c r="E285" s="3">
        <v>0</v>
      </c>
      <c r="F285" s="3" t="s">
        <v>285</v>
      </c>
      <c r="G285" s="3">
        <v>0</v>
      </c>
      <c r="H285" s="3">
        <v>15</v>
      </c>
      <c r="I285" s="3" t="s">
        <v>552</v>
      </c>
      <c r="J285" s="3" t="s">
        <v>627</v>
      </c>
      <c r="K285" s="3">
        <v>196</v>
      </c>
      <c r="L285" s="3">
        <v>10.4</v>
      </c>
      <c r="M285" s="3" t="s">
        <v>316</v>
      </c>
      <c r="N285" s="3">
        <v>75000</v>
      </c>
    </row>
    <row r="286" spans="1:14">
      <c r="A286" s="3">
        <v>6</v>
      </c>
      <c r="B286" s="3">
        <v>120</v>
      </c>
      <c r="C286" s="3">
        <v>231</v>
      </c>
      <c r="D286" s="3">
        <v>1</v>
      </c>
      <c r="E286" s="3">
        <v>0</v>
      </c>
      <c r="F286" s="3" t="s">
        <v>285</v>
      </c>
      <c r="G286" s="3">
        <v>0</v>
      </c>
      <c r="H286" s="3">
        <v>15</v>
      </c>
      <c r="I286" s="3" t="s">
        <v>322</v>
      </c>
      <c r="J286" s="3" t="s">
        <v>622</v>
      </c>
      <c r="K286" s="3">
        <v>196</v>
      </c>
      <c r="L286" s="3">
        <v>10.4</v>
      </c>
      <c r="M286" s="3" t="s">
        <v>316</v>
      </c>
      <c r="N286" s="3">
        <v>75000</v>
      </c>
    </row>
    <row r="287" spans="1:14">
      <c r="A287" s="3">
        <v>6</v>
      </c>
      <c r="B287" s="3">
        <v>150</v>
      </c>
      <c r="C287" s="3">
        <v>278</v>
      </c>
      <c r="D287" s="3">
        <v>1</v>
      </c>
      <c r="E287" s="3">
        <v>0</v>
      </c>
      <c r="F287" s="3" t="s">
        <v>285</v>
      </c>
      <c r="G287" s="3">
        <v>0</v>
      </c>
      <c r="H287" s="3">
        <v>15</v>
      </c>
      <c r="I287" s="3" t="s">
        <v>628</v>
      </c>
      <c r="J287" s="3" t="s">
        <v>325</v>
      </c>
      <c r="K287" s="3">
        <v>196</v>
      </c>
      <c r="L287" s="3">
        <v>10.4</v>
      </c>
      <c r="M287" s="3" t="s">
        <v>316</v>
      </c>
      <c r="N287" s="3">
        <v>75000</v>
      </c>
    </row>
    <row r="288" spans="1:14">
      <c r="A288" s="3">
        <v>6</v>
      </c>
      <c r="B288" s="3">
        <v>180</v>
      </c>
      <c r="C288" s="3">
        <v>225</v>
      </c>
      <c r="D288" s="3">
        <v>1</v>
      </c>
      <c r="E288" s="3">
        <v>0</v>
      </c>
      <c r="F288" s="3" t="s">
        <v>285</v>
      </c>
      <c r="G288" s="3">
        <v>0</v>
      </c>
      <c r="H288" s="3">
        <v>15</v>
      </c>
      <c r="I288" s="3" t="s">
        <v>342</v>
      </c>
      <c r="J288" s="3" t="s">
        <v>629</v>
      </c>
      <c r="K288" s="3">
        <v>196</v>
      </c>
      <c r="L288" s="3">
        <v>10.4</v>
      </c>
      <c r="M288" s="3" t="s">
        <v>316</v>
      </c>
      <c r="N288" s="3">
        <v>75000</v>
      </c>
    </row>
    <row r="289" spans="1:14">
      <c r="A289" s="3">
        <v>6</v>
      </c>
      <c r="B289" s="3">
        <v>240</v>
      </c>
      <c r="C289" s="3">
        <v>74</v>
      </c>
      <c r="D289" s="3">
        <v>1</v>
      </c>
      <c r="E289" s="3">
        <v>0</v>
      </c>
      <c r="F289" s="3" t="s">
        <v>285</v>
      </c>
      <c r="G289" s="3">
        <v>0</v>
      </c>
      <c r="H289" s="3">
        <v>15</v>
      </c>
      <c r="I289" s="3" t="s">
        <v>630</v>
      </c>
      <c r="J289" s="3" t="s">
        <v>631</v>
      </c>
      <c r="K289" s="3">
        <v>196</v>
      </c>
      <c r="L289" s="3">
        <v>10.4</v>
      </c>
      <c r="M289" s="3" t="s">
        <v>316</v>
      </c>
      <c r="N289" s="3">
        <v>75000</v>
      </c>
    </row>
    <row r="290" spans="1:14">
      <c r="A290" s="3">
        <v>7</v>
      </c>
      <c r="B290" s="3">
        <v>0</v>
      </c>
      <c r="C290" s="3">
        <v>101</v>
      </c>
      <c r="D290" s="3">
        <v>1</v>
      </c>
      <c r="E290" s="3">
        <v>0</v>
      </c>
      <c r="F290" s="3" t="s">
        <v>285</v>
      </c>
      <c r="G290" s="3">
        <v>0</v>
      </c>
      <c r="H290" s="3">
        <v>15</v>
      </c>
      <c r="I290" s="3" t="s">
        <v>469</v>
      </c>
      <c r="J290" s="3" t="s">
        <v>632</v>
      </c>
      <c r="K290" s="3">
        <v>101</v>
      </c>
      <c r="L290" s="3">
        <v>26.9</v>
      </c>
      <c r="M290" s="3" t="s">
        <v>632</v>
      </c>
      <c r="N290" s="3">
        <v>75000</v>
      </c>
    </row>
    <row r="291" spans="1:14">
      <c r="A291" s="3">
        <v>7</v>
      </c>
      <c r="B291" s="3">
        <v>30</v>
      </c>
      <c r="C291" s="3">
        <v>202</v>
      </c>
      <c r="D291" s="3">
        <v>1</v>
      </c>
      <c r="E291" s="3">
        <v>0</v>
      </c>
      <c r="F291" s="3" t="s">
        <v>285</v>
      </c>
      <c r="G291" s="3">
        <v>0</v>
      </c>
      <c r="H291" s="3">
        <v>15</v>
      </c>
      <c r="I291" s="3" t="s">
        <v>633</v>
      </c>
      <c r="J291" s="3" t="s">
        <v>490</v>
      </c>
      <c r="K291" s="3">
        <v>101</v>
      </c>
      <c r="L291" s="3">
        <v>26.9</v>
      </c>
      <c r="M291" s="3" t="s">
        <v>632</v>
      </c>
      <c r="N291" s="3">
        <v>75000</v>
      </c>
    </row>
    <row r="292" spans="1:14">
      <c r="A292" s="3">
        <v>7</v>
      </c>
      <c r="B292" s="3">
        <v>60</v>
      </c>
      <c r="C292" s="3">
        <v>288</v>
      </c>
      <c r="D292" s="3">
        <v>1</v>
      </c>
      <c r="E292" s="3">
        <v>0</v>
      </c>
      <c r="F292" s="3" t="s">
        <v>285</v>
      </c>
      <c r="G292" s="3">
        <v>0</v>
      </c>
      <c r="H292" s="3">
        <v>15</v>
      </c>
      <c r="I292" s="3" t="s">
        <v>634</v>
      </c>
      <c r="J292" s="3" t="s">
        <v>534</v>
      </c>
      <c r="K292" s="3">
        <v>101</v>
      </c>
      <c r="L292" s="3">
        <v>26.9</v>
      </c>
      <c r="M292" s="3" t="s">
        <v>632</v>
      </c>
      <c r="N292" s="3">
        <v>75000</v>
      </c>
    </row>
    <row r="293" spans="1:14">
      <c r="A293" s="3">
        <v>7</v>
      </c>
      <c r="B293" s="3">
        <v>90</v>
      </c>
      <c r="C293" s="3">
        <v>295</v>
      </c>
      <c r="D293" s="3">
        <v>1</v>
      </c>
      <c r="E293" s="3">
        <v>0</v>
      </c>
      <c r="F293" s="3" t="s">
        <v>285</v>
      </c>
      <c r="G293" s="3">
        <v>0</v>
      </c>
      <c r="H293" s="3">
        <v>15</v>
      </c>
      <c r="I293" s="3" t="s">
        <v>307</v>
      </c>
      <c r="J293" s="3" t="s">
        <v>431</v>
      </c>
      <c r="K293" s="3">
        <v>101</v>
      </c>
      <c r="L293" s="3">
        <v>26.9</v>
      </c>
      <c r="M293" s="3" t="s">
        <v>632</v>
      </c>
      <c r="N293" s="3">
        <v>75000</v>
      </c>
    </row>
    <row r="294" spans="1:14">
      <c r="A294" s="3">
        <v>7</v>
      </c>
      <c r="B294" s="3">
        <v>120</v>
      </c>
      <c r="C294" s="3">
        <v>223</v>
      </c>
      <c r="D294" s="3">
        <v>1</v>
      </c>
      <c r="E294" s="3">
        <v>0</v>
      </c>
      <c r="F294" s="3" t="s">
        <v>285</v>
      </c>
      <c r="G294" s="3">
        <v>0</v>
      </c>
      <c r="H294" s="3">
        <v>15</v>
      </c>
      <c r="I294" s="3" t="s">
        <v>635</v>
      </c>
      <c r="J294" s="3" t="s">
        <v>600</v>
      </c>
      <c r="K294" s="3">
        <v>101</v>
      </c>
      <c r="L294" s="3">
        <v>26.9</v>
      </c>
      <c r="M294" s="3" t="s">
        <v>632</v>
      </c>
      <c r="N294" s="3">
        <v>75000</v>
      </c>
    </row>
    <row r="295" spans="1:14">
      <c r="A295" s="3">
        <v>7</v>
      </c>
      <c r="B295" s="3">
        <v>150</v>
      </c>
      <c r="C295" s="3">
        <v>254</v>
      </c>
      <c r="D295" s="3">
        <v>1</v>
      </c>
      <c r="E295" s="3">
        <v>0</v>
      </c>
      <c r="F295" s="3" t="s">
        <v>285</v>
      </c>
      <c r="G295" s="3">
        <v>0</v>
      </c>
      <c r="H295" s="3">
        <v>15</v>
      </c>
      <c r="I295" s="3" t="s">
        <v>432</v>
      </c>
      <c r="J295" s="3" t="s">
        <v>465</v>
      </c>
      <c r="K295" s="3">
        <v>101</v>
      </c>
      <c r="L295" s="3">
        <v>26.9</v>
      </c>
      <c r="M295" s="3" t="s">
        <v>632</v>
      </c>
      <c r="N295" s="3">
        <v>75000</v>
      </c>
    </row>
    <row r="296" spans="1:14">
      <c r="A296" s="3">
        <v>7</v>
      </c>
      <c r="B296" s="3">
        <v>180</v>
      </c>
      <c r="C296" s="3">
        <v>345</v>
      </c>
      <c r="D296" s="3">
        <v>1</v>
      </c>
      <c r="E296" s="3">
        <v>0</v>
      </c>
      <c r="F296" s="3" t="s">
        <v>285</v>
      </c>
      <c r="G296" s="3">
        <v>0</v>
      </c>
      <c r="H296" s="3">
        <v>15</v>
      </c>
      <c r="I296" s="3" t="s">
        <v>456</v>
      </c>
      <c r="J296" s="3" t="s">
        <v>564</v>
      </c>
      <c r="K296" s="3">
        <v>101</v>
      </c>
      <c r="L296" s="3">
        <v>26.9</v>
      </c>
      <c r="M296" s="3" t="s">
        <v>632</v>
      </c>
      <c r="N296" s="3">
        <v>75000</v>
      </c>
    </row>
    <row r="297" spans="1:14">
      <c r="A297" s="3">
        <v>7</v>
      </c>
      <c r="B297" s="3">
        <v>240</v>
      </c>
      <c r="C297" s="3">
        <v>262</v>
      </c>
      <c r="D297" s="3">
        <v>1</v>
      </c>
      <c r="E297" s="3">
        <v>0</v>
      </c>
      <c r="F297" s="3" t="s">
        <v>285</v>
      </c>
      <c r="G297" s="3">
        <v>0</v>
      </c>
      <c r="H297" s="3">
        <v>15</v>
      </c>
      <c r="I297" s="3" t="s">
        <v>574</v>
      </c>
      <c r="J297" s="3" t="s">
        <v>437</v>
      </c>
      <c r="K297" s="3">
        <v>101</v>
      </c>
      <c r="L297" s="3">
        <v>26.9</v>
      </c>
      <c r="M297" s="3" t="s">
        <v>632</v>
      </c>
      <c r="N297" s="3">
        <v>75000</v>
      </c>
    </row>
    <row r="298" spans="1:14">
      <c r="A298" s="3">
        <v>8</v>
      </c>
      <c r="B298" s="3">
        <v>0</v>
      </c>
      <c r="C298" s="3">
        <v>101</v>
      </c>
      <c r="D298" s="3">
        <v>1</v>
      </c>
      <c r="E298" s="3">
        <v>0</v>
      </c>
      <c r="F298" s="3" t="s">
        <v>285</v>
      </c>
      <c r="G298" s="3">
        <v>0</v>
      </c>
      <c r="H298" s="3">
        <v>15</v>
      </c>
      <c r="I298" s="3" t="s">
        <v>330</v>
      </c>
      <c r="J298" s="3" t="s">
        <v>316</v>
      </c>
      <c r="K298" s="3">
        <v>101</v>
      </c>
      <c r="L298" s="3">
        <v>11.1</v>
      </c>
      <c r="M298" s="3" t="s">
        <v>316</v>
      </c>
      <c r="N298" s="3">
        <v>75000</v>
      </c>
    </row>
    <row r="299" spans="1:14">
      <c r="A299" s="3">
        <v>8</v>
      </c>
      <c r="B299" s="3">
        <v>30</v>
      </c>
      <c r="C299" s="3">
        <v>191</v>
      </c>
      <c r="D299" s="3">
        <v>1</v>
      </c>
      <c r="E299" s="3">
        <v>0</v>
      </c>
      <c r="F299" s="3" t="s">
        <v>285</v>
      </c>
      <c r="G299" s="3">
        <v>0</v>
      </c>
      <c r="H299" s="3">
        <v>15</v>
      </c>
      <c r="I299" s="3" t="s">
        <v>501</v>
      </c>
      <c r="J299" s="3" t="s">
        <v>636</v>
      </c>
      <c r="K299" s="3">
        <v>101</v>
      </c>
      <c r="L299" s="3">
        <v>11.1</v>
      </c>
      <c r="M299" s="3" t="s">
        <v>316</v>
      </c>
      <c r="N299" s="3">
        <v>75000</v>
      </c>
    </row>
    <row r="300" spans="1:14">
      <c r="A300" s="3">
        <v>8</v>
      </c>
      <c r="B300" s="3">
        <v>60</v>
      </c>
      <c r="C300" s="3">
        <v>273</v>
      </c>
      <c r="D300" s="3">
        <v>1</v>
      </c>
      <c r="E300" s="3">
        <v>0</v>
      </c>
      <c r="F300" s="3" t="s">
        <v>285</v>
      </c>
      <c r="G300" s="3">
        <v>0</v>
      </c>
      <c r="H300" s="3">
        <v>15</v>
      </c>
      <c r="I300" s="3" t="s">
        <v>634</v>
      </c>
      <c r="J300" s="3" t="s">
        <v>546</v>
      </c>
      <c r="K300" s="3">
        <v>101</v>
      </c>
      <c r="L300" s="3">
        <v>11.1</v>
      </c>
      <c r="M300" s="3" t="s">
        <v>316</v>
      </c>
      <c r="N300" s="3">
        <v>75000</v>
      </c>
    </row>
    <row r="301" spans="1:14">
      <c r="A301" s="3">
        <v>8</v>
      </c>
      <c r="B301" s="3">
        <v>90</v>
      </c>
      <c r="C301" s="3">
        <v>316</v>
      </c>
      <c r="D301" s="3">
        <v>1</v>
      </c>
      <c r="E301" s="3">
        <v>0</v>
      </c>
      <c r="F301" s="3" t="s">
        <v>285</v>
      </c>
      <c r="G301" s="3">
        <v>0</v>
      </c>
      <c r="H301" s="3">
        <v>15</v>
      </c>
      <c r="I301" s="3" t="s">
        <v>637</v>
      </c>
      <c r="J301" s="3" t="s">
        <v>621</v>
      </c>
      <c r="K301" s="3">
        <v>101</v>
      </c>
      <c r="L301" s="3">
        <v>11.1</v>
      </c>
      <c r="M301" s="3" t="s">
        <v>316</v>
      </c>
      <c r="N301" s="3">
        <v>75000</v>
      </c>
    </row>
    <row r="302" spans="1:14">
      <c r="A302" s="3">
        <v>8</v>
      </c>
      <c r="B302" s="3">
        <v>120</v>
      </c>
      <c r="C302" s="3">
        <v>378</v>
      </c>
      <c r="D302" s="3">
        <v>1</v>
      </c>
      <c r="E302" s="3">
        <v>0</v>
      </c>
      <c r="F302" s="3" t="s">
        <v>285</v>
      </c>
      <c r="G302" s="3">
        <v>0</v>
      </c>
      <c r="H302" s="3">
        <v>15</v>
      </c>
      <c r="I302" s="3" t="s">
        <v>638</v>
      </c>
      <c r="J302" s="3" t="s">
        <v>617</v>
      </c>
      <c r="K302" s="3">
        <v>101</v>
      </c>
      <c r="L302" s="3">
        <v>11.1</v>
      </c>
      <c r="M302" s="3" t="s">
        <v>316</v>
      </c>
      <c r="N302" s="3">
        <v>75000</v>
      </c>
    </row>
    <row r="303" spans="1:14">
      <c r="A303" s="3">
        <v>8</v>
      </c>
      <c r="B303" s="3">
        <v>150</v>
      </c>
      <c r="C303" s="3">
        <v>269</v>
      </c>
      <c r="D303" s="3">
        <v>1</v>
      </c>
      <c r="E303" s="3">
        <v>0</v>
      </c>
      <c r="F303" s="3" t="s">
        <v>285</v>
      </c>
      <c r="G303" s="3">
        <v>0</v>
      </c>
      <c r="H303" s="3">
        <v>15</v>
      </c>
      <c r="I303" s="3" t="s">
        <v>501</v>
      </c>
      <c r="J303" s="3" t="s">
        <v>474</v>
      </c>
      <c r="K303" s="3">
        <v>101</v>
      </c>
      <c r="L303" s="3">
        <v>11.1</v>
      </c>
      <c r="M303" s="3" t="s">
        <v>316</v>
      </c>
      <c r="N303" s="3">
        <v>75000</v>
      </c>
    </row>
    <row r="304" spans="1:14">
      <c r="A304" s="3">
        <v>8</v>
      </c>
      <c r="B304" s="3">
        <v>180</v>
      </c>
      <c r="C304" s="3">
        <v>263</v>
      </c>
      <c r="D304" s="3">
        <v>1</v>
      </c>
      <c r="E304" s="3">
        <v>0</v>
      </c>
      <c r="F304" s="3" t="s">
        <v>285</v>
      </c>
      <c r="G304" s="3">
        <v>0</v>
      </c>
      <c r="H304" s="3">
        <v>15</v>
      </c>
      <c r="I304" s="3" t="s">
        <v>466</v>
      </c>
      <c r="J304" s="3" t="s">
        <v>313</v>
      </c>
      <c r="K304" s="3">
        <v>101</v>
      </c>
      <c r="L304" s="3">
        <v>11.1</v>
      </c>
      <c r="M304" s="3" t="s">
        <v>316</v>
      </c>
      <c r="N304" s="3">
        <v>75000</v>
      </c>
    </row>
    <row r="305" spans="1:14">
      <c r="A305" s="3">
        <v>8</v>
      </c>
      <c r="B305" s="3">
        <v>240</v>
      </c>
      <c r="C305" s="3">
        <v>170</v>
      </c>
      <c r="D305" s="3">
        <v>1</v>
      </c>
      <c r="E305" s="3">
        <v>0</v>
      </c>
      <c r="F305" s="3" t="s">
        <v>285</v>
      </c>
      <c r="G305" s="3">
        <v>0</v>
      </c>
      <c r="H305" s="3">
        <v>15</v>
      </c>
      <c r="I305" s="3" t="s">
        <v>392</v>
      </c>
      <c r="J305" s="3" t="s">
        <v>344</v>
      </c>
      <c r="K305" s="3">
        <v>101</v>
      </c>
      <c r="L305" s="3">
        <v>11.1</v>
      </c>
      <c r="M305" s="3" t="s">
        <v>316</v>
      </c>
      <c r="N305" s="3">
        <v>75000</v>
      </c>
    </row>
    <row r="306" spans="1:14">
      <c r="A306" s="3">
        <v>9</v>
      </c>
      <c r="B306" s="3">
        <v>0</v>
      </c>
      <c r="C306" s="3">
        <v>132</v>
      </c>
      <c r="D306" s="3">
        <v>1</v>
      </c>
      <c r="E306" s="3">
        <v>0</v>
      </c>
      <c r="F306" s="3" t="s">
        <v>285</v>
      </c>
      <c r="G306" s="3">
        <v>0</v>
      </c>
      <c r="H306" s="3">
        <v>15</v>
      </c>
      <c r="I306" s="3" t="s">
        <v>639</v>
      </c>
      <c r="J306" s="3" t="s">
        <v>461</v>
      </c>
      <c r="K306" s="3">
        <v>132</v>
      </c>
      <c r="L306" s="3">
        <v>7.3</v>
      </c>
      <c r="M306" s="3" t="s">
        <v>461</v>
      </c>
      <c r="N306" s="3">
        <v>75000</v>
      </c>
    </row>
    <row r="307" spans="1:14">
      <c r="A307" s="3">
        <v>9</v>
      </c>
      <c r="B307" s="3">
        <v>30</v>
      </c>
      <c r="C307" s="3">
        <v>188</v>
      </c>
      <c r="D307" s="3">
        <v>1</v>
      </c>
      <c r="E307" s="3">
        <v>0</v>
      </c>
      <c r="F307" s="3" t="s">
        <v>285</v>
      </c>
      <c r="G307" s="3">
        <v>0</v>
      </c>
      <c r="H307" s="3">
        <v>15</v>
      </c>
      <c r="I307" s="3" t="s">
        <v>492</v>
      </c>
      <c r="J307" s="3" t="s">
        <v>385</v>
      </c>
      <c r="K307" s="3">
        <v>132</v>
      </c>
      <c r="L307" s="3">
        <v>7.3</v>
      </c>
      <c r="M307" s="3" t="s">
        <v>461</v>
      </c>
      <c r="N307" s="3">
        <v>75000</v>
      </c>
    </row>
    <row r="308" spans="1:14">
      <c r="A308" s="3">
        <v>9</v>
      </c>
      <c r="B308" s="3">
        <v>60</v>
      </c>
      <c r="C308" s="3">
        <v>135</v>
      </c>
      <c r="D308" s="3">
        <v>1</v>
      </c>
      <c r="E308" s="3">
        <v>0</v>
      </c>
      <c r="F308" s="3" t="s">
        <v>285</v>
      </c>
      <c r="G308" s="3">
        <v>0</v>
      </c>
      <c r="H308" s="3">
        <v>15</v>
      </c>
      <c r="I308" s="3" t="s">
        <v>420</v>
      </c>
      <c r="J308" s="3" t="s">
        <v>522</v>
      </c>
      <c r="K308" s="3">
        <v>132</v>
      </c>
      <c r="L308" s="3">
        <v>7.3</v>
      </c>
      <c r="M308" s="3" t="s">
        <v>461</v>
      </c>
      <c r="N308" s="3">
        <v>75000</v>
      </c>
    </row>
    <row r="309" spans="1:14">
      <c r="A309" s="3">
        <v>9</v>
      </c>
      <c r="B309" s="3">
        <v>90</v>
      </c>
      <c r="C309" s="3">
        <v>363</v>
      </c>
      <c r="D309" s="3">
        <v>1</v>
      </c>
      <c r="E309" s="3">
        <v>0</v>
      </c>
      <c r="F309" s="3" t="s">
        <v>285</v>
      </c>
      <c r="G309" s="3">
        <v>0</v>
      </c>
      <c r="H309" s="3">
        <v>15</v>
      </c>
      <c r="I309" s="3" t="s">
        <v>407</v>
      </c>
      <c r="J309" s="3" t="s">
        <v>333</v>
      </c>
      <c r="K309" s="3">
        <v>132</v>
      </c>
      <c r="L309" s="3">
        <v>7.3</v>
      </c>
      <c r="M309" s="3" t="s">
        <v>461</v>
      </c>
      <c r="N309" s="3">
        <v>75000</v>
      </c>
    </row>
    <row r="310" spans="1:14">
      <c r="A310" s="3">
        <v>9</v>
      </c>
      <c r="B310" s="3">
        <v>120</v>
      </c>
      <c r="C310" s="3">
        <v>355</v>
      </c>
      <c r="D310" s="3">
        <v>1</v>
      </c>
      <c r="E310" s="3">
        <v>0</v>
      </c>
      <c r="F310" s="3" t="s">
        <v>285</v>
      </c>
      <c r="G310" s="3">
        <v>0</v>
      </c>
      <c r="H310" s="3">
        <v>15</v>
      </c>
      <c r="I310" s="3" t="s">
        <v>309</v>
      </c>
      <c r="J310" s="3" t="s">
        <v>544</v>
      </c>
      <c r="K310" s="3">
        <v>132</v>
      </c>
      <c r="L310" s="3">
        <v>7.3</v>
      </c>
      <c r="M310" s="3" t="s">
        <v>461</v>
      </c>
      <c r="N310" s="3">
        <v>75000</v>
      </c>
    </row>
    <row r="311" spans="1:14">
      <c r="A311" s="3">
        <v>9</v>
      </c>
      <c r="B311" s="3">
        <v>150</v>
      </c>
      <c r="C311" s="3">
        <v>335</v>
      </c>
      <c r="D311" s="3">
        <v>1</v>
      </c>
      <c r="E311" s="3">
        <v>0</v>
      </c>
      <c r="F311" s="3" t="s">
        <v>285</v>
      </c>
      <c r="G311" s="3">
        <v>0</v>
      </c>
      <c r="H311" s="3">
        <v>15</v>
      </c>
      <c r="I311" s="3" t="s">
        <v>640</v>
      </c>
      <c r="J311" s="3" t="s">
        <v>641</v>
      </c>
      <c r="K311" s="3">
        <v>132</v>
      </c>
      <c r="L311" s="3">
        <v>7.3</v>
      </c>
      <c r="M311" s="3" t="s">
        <v>461</v>
      </c>
      <c r="N311" s="3">
        <v>75000</v>
      </c>
    </row>
    <row r="312" spans="1:14">
      <c r="A312" s="3">
        <v>9</v>
      </c>
      <c r="B312" s="3">
        <v>180</v>
      </c>
      <c r="C312" s="3">
        <v>230</v>
      </c>
      <c r="D312" s="3">
        <v>1</v>
      </c>
      <c r="E312" s="3">
        <v>0</v>
      </c>
      <c r="F312" s="3" t="s">
        <v>285</v>
      </c>
      <c r="G312" s="3">
        <v>0</v>
      </c>
      <c r="H312" s="3">
        <v>15</v>
      </c>
      <c r="I312" s="3" t="s">
        <v>400</v>
      </c>
      <c r="J312" s="3" t="s">
        <v>467</v>
      </c>
      <c r="K312" s="3">
        <v>132</v>
      </c>
      <c r="L312" s="3">
        <v>7.3</v>
      </c>
      <c r="M312" s="3" t="s">
        <v>461</v>
      </c>
      <c r="N312" s="3">
        <v>75000</v>
      </c>
    </row>
    <row r="313" spans="1:14">
      <c r="A313" s="3">
        <v>9</v>
      </c>
      <c r="B313" s="3">
        <v>240</v>
      </c>
      <c r="C313" s="3">
        <v>147</v>
      </c>
      <c r="D313" s="3">
        <v>1</v>
      </c>
      <c r="E313" s="3">
        <v>0</v>
      </c>
      <c r="F313" s="3" t="s">
        <v>285</v>
      </c>
      <c r="G313" s="3">
        <v>0</v>
      </c>
      <c r="H313" s="3">
        <v>15</v>
      </c>
      <c r="I313" s="3" t="s">
        <v>392</v>
      </c>
      <c r="J313" s="3" t="s">
        <v>603</v>
      </c>
      <c r="K313" s="3">
        <v>132</v>
      </c>
      <c r="L313" s="3">
        <v>7.3</v>
      </c>
      <c r="M313" s="3" t="s">
        <v>461</v>
      </c>
      <c r="N313" s="3">
        <v>75000</v>
      </c>
    </row>
    <row r="314" spans="1:14">
      <c r="A314" s="3">
        <v>10</v>
      </c>
      <c r="B314" s="3">
        <v>0</v>
      </c>
      <c r="C314" s="3">
        <v>147</v>
      </c>
      <c r="D314" s="3">
        <v>1</v>
      </c>
      <c r="E314" s="3">
        <v>0</v>
      </c>
      <c r="F314" s="3" t="s">
        <v>285</v>
      </c>
      <c r="G314" s="3">
        <v>0</v>
      </c>
      <c r="H314" s="3">
        <v>15</v>
      </c>
      <c r="I314" s="3" t="s">
        <v>381</v>
      </c>
      <c r="J314" s="3" t="s">
        <v>642</v>
      </c>
      <c r="K314" s="3">
        <v>147</v>
      </c>
      <c r="L314" s="3">
        <v>12.2</v>
      </c>
      <c r="M314" s="3" t="s">
        <v>642</v>
      </c>
      <c r="N314" s="3">
        <v>75000</v>
      </c>
    </row>
    <row r="315" spans="1:14">
      <c r="A315" s="3">
        <v>10</v>
      </c>
      <c r="B315" s="3">
        <v>30</v>
      </c>
      <c r="C315" s="3">
        <v>177</v>
      </c>
      <c r="D315" s="3">
        <v>1</v>
      </c>
      <c r="E315" s="3">
        <v>0</v>
      </c>
      <c r="F315" s="3" t="s">
        <v>285</v>
      </c>
      <c r="G315" s="3">
        <v>0</v>
      </c>
      <c r="H315" s="3">
        <v>15</v>
      </c>
      <c r="I315" s="3" t="s">
        <v>422</v>
      </c>
      <c r="J315" s="3" t="s">
        <v>643</v>
      </c>
      <c r="K315" s="3">
        <v>147</v>
      </c>
      <c r="L315" s="3">
        <v>12.2</v>
      </c>
      <c r="M315" s="3" t="s">
        <v>642</v>
      </c>
      <c r="N315" s="3">
        <v>75000</v>
      </c>
    </row>
    <row r="316" spans="1:14">
      <c r="A316" s="3">
        <v>10</v>
      </c>
      <c r="B316" s="3">
        <v>60</v>
      </c>
      <c r="C316" s="3">
        <v>298</v>
      </c>
      <c r="D316" s="3">
        <v>1</v>
      </c>
      <c r="E316" s="3">
        <v>0</v>
      </c>
      <c r="F316" s="3" t="s">
        <v>285</v>
      </c>
      <c r="G316" s="3">
        <v>0</v>
      </c>
      <c r="H316" s="3">
        <v>15</v>
      </c>
      <c r="I316" s="3" t="s">
        <v>464</v>
      </c>
      <c r="J316" s="3" t="s">
        <v>644</v>
      </c>
      <c r="K316" s="3">
        <v>147</v>
      </c>
      <c r="L316" s="3">
        <v>12.2</v>
      </c>
      <c r="M316" s="3" t="s">
        <v>642</v>
      </c>
      <c r="N316" s="3">
        <v>75000</v>
      </c>
    </row>
    <row r="317" spans="1:14">
      <c r="A317" s="3">
        <v>10</v>
      </c>
      <c r="B317" s="3">
        <v>90</v>
      </c>
      <c r="C317" s="3">
        <v>303</v>
      </c>
      <c r="D317" s="3">
        <v>1</v>
      </c>
      <c r="E317" s="3">
        <v>0</v>
      </c>
      <c r="F317" s="3" t="s">
        <v>285</v>
      </c>
      <c r="G317" s="3">
        <v>0</v>
      </c>
      <c r="H317" s="3">
        <v>15</v>
      </c>
      <c r="I317" s="3" t="s">
        <v>291</v>
      </c>
      <c r="J317" s="3" t="s">
        <v>304</v>
      </c>
      <c r="K317" s="3">
        <v>147</v>
      </c>
      <c r="L317" s="3">
        <v>12.2</v>
      </c>
      <c r="M317" s="3" t="s">
        <v>642</v>
      </c>
      <c r="N317" s="3">
        <v>75000</v>
      </c>
    </row>
    <row r="318" spans="1:14">
      <c r="A318" s="3">
        <v>10</v>
      </c>
      <c r="B318" s="3">
        <v>120</v>
      </c>
      <c r="C318" s="3">
        <v>311</v>
      </c>
      <c r="D318" s="3">
        <v>1</v>
      </c>
      <c r="E318" s="3">
        <v>0</v>
      </c>
      <c r="F318" s="3" t="s">
        <v>285</v>
      </c>
      <c r="G318" s="3">
        <v>0</v>
      </c>
      <c r="H318" s="3">
        <v>15</v>
      </c>
      <c r="I318" s="3" t="s">
        <v>386</v>
      </c>
      <c r="J318" s="3" t="s">
        <v>560</v>
      </c>
      <c r="K318" s="3">
        <v>147</v>
      </c>
      <c r="L318" s="3">
        <v>12.2</v>
      </c>
      <c r="M318" s="3" t="s">
        <v>642</v>
      </c>
      <c r="N318" s="3">
        <v>75000</v>
      </c>
    </row>
    <row r="319" spans="1:14">
      <c r="A319" s="3">
        <v>10</v>
      </c>
      <c r="B319" s="3">
        <v>150</v>
      </c>
      <c r="C319" s="3">
        <v>258</v>
      </c>
      <c r="D319" s="3">
        <v>1</v>
      </c>
      <c r="E319" s="3">
        <v>0</v>
      </c>
      <c r="F319" s="3" t="s">
        <v>285</v>
      </c>
      <c r="G319" s="3">
        <v>0</v>
      </c>
      <c r="H319" s="3">
        <v>15</v>
      </c>
      <c r="I319" s="3" t="s">
        <v>645</v>
      </c>
      <c r="J319" s="3" t="s">
        <v>595</v>
      </c>
      <c r="K319" s="3">
        <v>147</v>
      </c>
      <c r="L319" s="3">
        <v>12.2</v>
      </c>
      <c r="M319" s="3" t="s">
        <v>642</v>
      </c>
      <c r="N319" s="3">
        <v>75000</v>
      </c>
    </row>
    <row r="320" spans="1:14">
      <c r="A320" s="3">
        <v>10</v>
      </c>
      <c r="B320" s="3">
        <v>180</v>
      </c>
      <c r="C320" s="3">
        <v>277</v>
      </c>
      <c r="D320" s="3">
        <v>1</v>
      </c>
      <c r="E320" s="3">
        <v>0</v>
      </c>
      <c r="F320" s="3" t="s">
        <v>285</v>
      </c>
      <c r="G320" s="3">
        <v>0</v>
      </c>
      <c r="H320" s="3">
        <v>15</v>
      </c>
      <c r="I320" s="3" t="s">
        <v>340</v>
      </c>
      <c r="J320" s="3" t="s">
        <v>646</v>
      </c>
      <c r="K320" s="3">
        <v>147</v>
      </c>
      <c r="L320" s="3">
        <v>12.2</v>
      </c>
      <c r="M320" s="3" t="s">
        <v>642</v>
      </c>
      <c r="N320" s="3">
        <v>75000</v>
      </c>
    </row>
    <row r="321" spans="1:14">
      <c r="A321" s="3">
        <v>10</v>
      </c>
      <c r="B321" s="3">
        <v>240</v>
      </c>
      <c r="C321" s="3">
        <v>235</v>
      </c>
      <c r="D321" s="3">
        <v>1</v>
      </c>
      <c r="E321" s="3">
        <v>0</v>
      </c>
      <c r="F321" s="3" t="s">
        <v>285</v>
      </c>
      <c r="G321" s="3">
        <v>0</v>
      </c>
      <c r="H321" s="3">
        <v>15</v>
      </c>
      <c r="I321" s="3" t="s">
        <v>647</v>
      </c>
      <c r="J321" s="3" t="s">
        <v>614</v>
      </c>
      <c r="K321" s="3">
        <v>147</v>
      </c>
      <c r="L321" s="3">
        <v>12.2</v>
      </c>
      <c r="M321" s="3" t="s">
        <v>642</v>
      </c>
      <c r="N321" s="3">
        <v>75000</v>
      </c>
    </row>
    <row r="322" spans="1:14">
      <c r="A322" s="3">
        <v>11</v>
      </c>
      <c r="B322" s="3">
        <v>0</v>
      </c>
      <c r="C322" s="3">
        <v>146</v>
      </c>
      <c r="D322" s="3">
        <v>1</v>
      </c>
      <c r="E322" s="3">
        <v>0</v>
      </c>
      <c r="F322" s="3" t="s">
        <v>285</v>
      </c>
      <c r="G322" s="3">
        <v>0</v>
      </c>
      <c r="H322" s="3">
        <v>15</v>
      </c>
      <c r="I322" s="3" t="s">
        <v>575</v>
      </c>
      <c r="J322" s="3" t="s">
        <v>382</v>
      </c>
      <c r="K322" s="3">
        <v>146</v>
      </c>
      <c r="L322" s="3">
        <v>22.8</v>
      </c>
      <c r="M322" s="3" t="s">
        <v>382</v>
      </c>
      <c r="N322" s="3">
        <v>75000</v>
      </c>
    </row>
    <row r="323" spans="1:14">
      <c r="A323" s="3">
        <v>11</v>
      </c>
      <c r="B323" s="3">
        <v>30</v>
      </c>
      <c r="C323" s="3">
        <v>95</v>
      </c>
      <c r="D323" s="3">
        <v>1</v>
      </c>
      <c r="E323" s="3">
        <v>0</v>
      </c>
      <c r="F323" s="3" t="s">
        <v>285</v>
      </c>
      <c r="G323" s="3">
        <v>0</v>
      </c>
      <c r="H323" s="3">
        <v>15</v>
      </c>
      <c r="I323" s="3" t="s">
        <v>648</v>
      </c>
      <c r="J323" s="3" t="s">
        <v>649</v>
      </c>
      <c r="K323" s="3">
        <v>146</v>
      </c>
      <c r="L323" s="3">
        <v>22.8</v>
      </c>
      <c r="M323" s="3" t="s">
        <v>382</v>
      </c>
      <c r="N323" s="3">
        <v>75000</v>
      </c>
    </row>
    <row r="324" spans="1:14">
      <c r="A324" s="3">
        <v>11</v>
      </c>
      <c r="B324" s="3">
        <v>60</v>
      </c>
      <c r="C324" s="3">
        <v>278</v>
      </c>
      <c r="D324" s="3">
        <v>1</v>
      </c>
      <c r="E324" s="3">
        <v>0</v>
      </c>
      <c r="F324" s="3" t="s">
        <v>285</v>
      </c>
      <c r="G324" s="3">
        <v>0</v>
      </c>
      <c r="H324" s="3">
        <v>15</v>
      </c>
      <c r="I324" s="3" t="s">
        <v>650</v>
      </c>
      <c r="J324" s="3" t="s">
        <v>290</v>
      </c>
      <c r="K324" s="3">
        <v>146</v>
      </c>
      <c r="L324" s="3">
        <v>22.8</v>
      </c>
      <c r="M324" s="3" t="s">
        <v>382</v>
      </c>
      <c r="N324" s="3">
        <v>75000</v>
      </c>
    </row>
    <row r="325" spans="1:14">
      <c r="A325" s="3">
        <v>11</v>
      </c>
      <c r="B325" s="3">
        <v>90</v>
      </c>
      <c r="C325" s="3">
        <v>322</v>
      </c>
      <c r="D325" s="3">
        <v>1</v>
      </c>
      <c r="E325" s="3">
        <v>0</v>
      </c>
      <c r="F325" s="3" t="s">
        <v>285</v>
      </c>
      <c r="G325" s="3">
        <v>0</v>
      </c>
      <c r="H325" s="3">
        <v>15</v>
      </c>
      <c r="I325" s="3" t="s">
        <v>372</v>
      </c>
      <c r="J325" s="3" t="s">
        <v>308</v>
      </c>
      <c r="K325" s="3">
        <v>146</v>
      </c>
      <c r="L325" s="3">
        <v>22.8</v>
      </c>
      <c r="M325" s="3" t="s">
        <v>382</v>
      </c>
      <c r="N325" s="3">
        <v>75000</v>
      </c>
    </row>
    <row r="326" spans="1:14">
      <c r="A326" s="3">
        <v>11</v>
      </c>
      <c r="B326" s="3">
        <v>120</v>
      </c>
      <c r="C326" s="3">
        <v>317</v>
      </c>
      <c r="D326" s="3">
        <v>1</v>
      </c>
      <c r="E326" s="3">
        <v>0</v>
      </c>
      <c r="F326" s="3" t="s">
        <v>285</v>
      </c>
      <c r="G326" s="3">
        <v>0</v>
      </c>
      <c r="H326" s="3">
        <v>15</v>
      </c>
      <c r="I326" s="3" t="s">
        <v>651</v>
      </c>
      <c r="J326" s="3" t="s">
        <v>537</v>
      </c>
      <c r="K326" s="3">
        <v>146</v>
      </c>
      <c r="L326" s="3">
        <v>22.8</v>
      </c>
      <c r="M326" s="3" t="s">
        <v>382</v>
      </c>
      <c r="N326" s="3">
        <v>75000</v>
      </c>
    </row>
    <row r="327" spans="1:14">
      <c r="A327" s="3">
        <v>11</v>
      </c>
      <c r="B327" s="3">
        <v>150</v>
      </c>
      <c r="C327" s="3">
        <v>315</v>
      </c>
      <c r="D327" s="3">
        <v>1</v>
      </c>
      <c r="E327" s="3">
        <v>0</v>
      </c>
      <c r="F327" s="3" t="s">
        <v>285</v>
      </c>
      <c r="G327" s="3">
        <v>0</v>
      </c>
      <c r="H327" s="3">
        <v>15</v>
      </c>
      <c r="I327" s="3" t="s">
        <v>422</v>
      </c>
      <c r="J327" s="3" t="s">
        <v>433</v>
      </c>
      <c r="K327" s="3">
        <v>146</v>
      </c>
      <c r="L327" s="3">
        <v>22.8</v>
      </c>
      <c r="M327" s="3" t="s">
        <v>382</v>
      </c>
      <c r="N327" s="3">
        <v>75000</v>
      </c>
    </row>
    <row r="328" spans="1:14">
      <c r="A328" s="3">
        <v>11</v>
      </c>
      <c r="B328" s="3">
        <v>180</v>
      </c>
      <c r="C328" s="3">
        <v>257</v>
      </c>
      <c r="D328" s="3">
        <v>1</v>
      </c>
      <c r="E328" s="3">
        <v>0</v>
      </c>
      <c r="F328" s="3" t="s">
        <v>285</v>
      </c>
      <c r="G328" s="3">
        <v>0</v>
      </c>
      <c r="H328" s="3">
        <v>15</v>
      </c>
      <c r="I328" s="3" t="s">
        <v>505</v>
      </c>
      <c r="J328" s="3" t="s">
        <v>652</v>
      </c>
      <c r="K328" s="3">
        <v>146</v>
      </c>
      <c r="L328" s="3">
        <v>22.8</v>
      </c>
      <c r="M328" s="3" t="s">
        <v>382</v>
      </c>
      <c r="N328" s="3">
        <v>75000</v>
      </c>
    </row>
    <row r="329" spans="1:14">
      <c r="A329" s="3">
        <v>11</v>
      </c>
      <c r="B329" s="3">
        <v>240</v>
      </c>
      <c r="C329" s="3">
        <v>235</v>
      </c>
      <c r="D329" s="3">
        <v>1</v>
      </c>
      <c r="E329" s="3">
        <v>0</v>
      </c>
      <c r="F329" s="3" t="s">
        <v>285</v>
      </c>
      <c r="G329" s="3">
        <v>0</v>
      </c>
      <c r="H329" s="3">
        <v>15</v>
      </c>
      <c r="I329" s="3" t="s">
        <v>653</v>
      </c>
      <c r="J329" s="3" t="s">
        <v>644</v>
      </c>
      <c r="K329" s="3">
        <v>146</v>
      </c>
      <c r="L329" s="3">
        <v>22.8</v>
      </c>
      <c r="M329" s="3" t="s">
        <v>382</v>
      </c>
      <c r="N329" s="3">
        <v>75000</v>
      </c>
    </row>
    <row r="330" spans="1:14">
      <c r="A330" s="3">
        <v>12</v>
      </c>
      <c r="B330" s="3">
        <v>0</v>
      </c>
      <c r="C330" s="3">
        <v>121</v>
      </c>
      <c r="D330" s="3">
        <v>1</v>
      </c>
      <c r="E330" s="3">
        <v>0</v>
      </c>
      <c r="F330" s="3" t="s">
        <v>285</v>
      </c>
      <c r="G330" s="3">
        <v>0</v>
      </c>
      <c r="H330" s="3">
        <v>15</v>
      </c>
      <c r="I330" s="3" t="s">
        <v>469</v>
      </c>
      <c r="J330" s="3" t="s">
        <v>461</v>
      </c>
      <c r="K330" s="3">
        <v>121</v>
      </c>
      <c r="L330" s="3">
        <v>26.9</v>
      </c>
      <c r="M330" s="3" t="s">
        <v>461</v>
      </c>
      <c r="N330" s="3">
        <v>75000</v>
      </c>
    </row>
    <row r="331" spans="1:14">
      <c r="A331" s="3">
        <v>12</v>
      </c>
      <c r="B331" s="3">
        <v>30</v>
      </c>
      <c r="C331" s="3">
        <v>241</v>
      </c>
      <c r="D331" s="3">
        <v>1</v>
      </c>
      <c r="E331" s="3">
        <v>0</v>
      </c>
      <c r="F331" s="3" t="s">
        <v>285</v>
      </c>
      <c r="G331" s="3">
        <v>0</v>
      </c>
      <c r="H331" s="3">
        <v>15</v>
      </c>
      <c r="I331" s="3" t="s">
        <v>317</v>
      </c>
      <c r="J331" s="3" t="s">
        <v>318</v>
      </c>
      <c r="K331" s="3">
        <v>121</v>
      </c>
      <c r="L331" s="3">
        <v>26.9</v>
      </c>
      <c r="M331" s="3" t="s">
        <v>461</v>
      </c>
      <c r="N331" s="3">
        <v>75000</v>
      </c>
    </row>
    <row r="332" spans="1:14">
      <c r="A332" s="3">
        <v>12</v>
      </c>
      <c r="B332" s="3">
        <v>60</v>
      </c>
      <c r="C332" s="3">
        <v>235</v>
      </c>
      <c r="D332" s="3">
        <v>1</v>
      </c>
      <c r="E332" s="3">
        <v>0</v>
      </c>
      <c r="F332" s="3" t="s">
        <v>285</v>
      </c>
      <c r="G332" s="3">
        <v>0</v>
      </c>
      <c r="H332" s="3">
        <v>15</v>
      </c>
      <c r="I332" s="3" t="s">
        <v>289</v>
      </c>
      <c r="J332" s="3" t="s">
        <v>654</v>
      </c>
      <c r="K332" s="3">
        <v>121</v>
      </c>
      <c r="L332" s="3">
        <v>26.9</v>
      </c>
      <c r="M332" s="3" t="s">
        <v>461</v>
      </c>
      <c r="N332" s="3">
        <v>75000</v>
      </c>
    </row>
    <row r="333" spans="1:14">
      <c r="A333" s="3">
        <v>12</v>
      </c>
      <c r="B333" s="3">
        <v>90</v>
      </c>
      <c r="C333" s="3">
        <v>316</v>
      </c>
      <c r="D333" s="3">
        <v>1</v>
      </c>
      <c r="E333" s="3">
        <v>0</v>
      </c>
      <c r="F333" s="3" t="s">
        <v>285</v>
      </c>
      <c r="G333" s="3">
        <v>0</v>
      </c>
      <c r="H333" s="3">
        <v>15</v>
      </c>
      <c r="I333" s="3" t="s">
        <v>608</v>
      </c>
      <c r="J333" s="3" t="s">
        <v>285</v>
      </c>
      <c r="K333" s="3">
        <v>121</v>
      </c>
      <c r="L333" s="3">
        <v>26.9</v>
      </c>
      <c r="M333" s="3" t="s">
        <v>461</v>
      </c>
      <c r="N333" s="3">
        <v>75000</v>
      </c>
    </row>
    <row r="334" spans="1:14">
      <c r="A334" s="3">
        <v>12</v>
      </c>
      <c r="B334" s="3">
        <v>120</v>
      </c>
      <c r="C334" s="3">
        <v>258</v>
      </c>
      <c r="D334" s="3">
        <v>1</v>
      </c>
      <c r="E334" s="3">
        <v>0</v>
      </c>
      <c r="F334" s="3" t="s">
        <v>285</v>
      </c>
      <c r="G334" s="3">
        <v>0</v>
      </c>
      <c r="H334" s="3">
        <v>15</v>
      </c>
      <c r="I334" s="3" t="s">
        <v>458</v>
      </c>
      <c r="J334" s="3" t="s">
        <v>329</v>
      </c>
      <c r="K334" s="3">
        <v>121</v>
      </c>
      <c r="L334" s="3">
        <v>26.9</v>
      </c>
      <c r="M334" s="3" t="s">
        <v>461</v>
      </c>
      <c r="N334" s="3">
        <v>75000</v>
      </c>
    </row>
    <row r="335" spans="1:14">
      <c r="A335" s="3">
        <v>12</v>
      </c>
      <c r="B335" s="3">
        <v>150</v>
      </c>
      <c r="C335" s="3">
        <v>241</v>
      </c>
      <c r="D335" s="3">
        <v>1</v>
      </c>
      <c r="E335" s="3">
        <v>0</v>
      </c>
      <c r="F335" s="3" t="s">
        <v>285</v>
      </c>
      <c r="G335" s="3">
        <v>0</v>
      </c>
      <c r="H335" s="3">
        <v>15</v>
      </c>
      <c r="I335" s="3" t="s">
        <v>573</v>
      </c>
      <c r="J335" s="3" t="s">
        <v>522</v>
      </c>
      <c r="K335" s="3">
        <v>121</v>
      </c>
      <c r="L335" s="3">
        <v>26.9</v>
      </c>
      <c r="M335" s="3" t="s">
        <v>461</v>
      </c>
      <c r="N335" s="3">
        <v>75000</v>
      </c>
    </row>
    <row r="336" spans="1:14">
      <c r="A336" s="3">
        <v>12</v>
      </c>
      <c r="B336" s="3">
        <v>180</v>
      </c>
      <c r="C336" s="3">
        <v>214</v>
      </c>
      <c r="D336" s="3">
        <v>1</v>
      </c>
      <c r="E336" s="3">
        <v>0</v>
      </c>
      <c r="F336" s="3" t="s">
        <v>285</v>
      </c>
      <c r="G336" s="3">
        <v>0</v>
      </c>
      <c r="H336" s="3">
        <v>15</v>
      </c>
      <c r="I336" s="3" t="s">
        <v>539</v>
      </c>
      <c r="J336" s="3" t="s">
        <v>477</v>
      </c>
      <c r="K336" s="3">
        <v>121</v>
      </c>
      <c r="L336" s="3">
        <v>26.9</v>
      </c>
      <c r="M336" s="3" t="s">
        <v>461</v>
      </c>
      <c r="N336" s="3">
        <v>75000</v>
      </c>
    </row>
    <row r="337" spans="1:14">
      <c r="A337" s="3">
        <v>12</v>
      </c>
      <c r="B337" s="3">
        <v>240</v>
      </c>
      <c r="C337" s="3">
        <v>94</v>
      </c>
      <c r="D337" s="3">
        <v>1</v>
      </c>
      <c r="E337" s="3">
        <v>0</v>
      </c>
      <c r="F337" s="3" t="s">
        <v>285</v>
      </c>
      <c r="G337" s="3">
        <v>0</v>
      </c>
      <c r="H337" s="3">
        <v>15</v>
      </c>
      <c r="I337" s="3" t="s">
        <v>655</v>
      </c>
      <c r="J337" s="3" t="s">
        <v>344</v>
      </c>
      <c r="K337" s="3">
        <v>121</v>
      </c>
      <c r="L337" s="3">
        <v>26.9</v>
      </c>
      <c r="M337" s="3" t="s">
        <v>461</v>
      </c>
      <c r="N337" s="3">
        <v>75000</v>
      </c>
    </row>
    <row r="338" spans="1:14">
      <c r="A338" s="3">
        <v>13</v>
      </c>
      <c r="B338" s="3">
        <v>0</v>
      </c>
      <c r="C338" s="3">
        <v>175</v>
      </c>
      <c r="D338" s="3">
        <v>1</v>
      </c>
      <c r="E338" s="3">
        <v>0</v>
      </c>
      <c r="F338" s="3" t="s">
        <v>285</v>
      </c>
      <c r="G338" s="3">
        <v>0</v>
      </c>
      <c r="H338" s="3">
        <v>15</v>
      </c>
      <c r="I338" s="3" t="s">
        <v>656</v>
      </c>
      <c r="J338" s="3" t="s">
        <v>657</v>
      </c>
      <c r="K338" s="3">
        <v>175</v>
      </c>
      <c r="L338" s="3">
        <v>12.3</v>
      </c>
      <c r="M338" s="3" t="s">
        <v>657</v>
      </c>
      <c r="N338" s="3">
        <v>75000</v>
      </c>
    </row>
    <row r="339" spans="1:14">
      <c r="A339" s="3">
        <v>13</v>
      </c>
      <c r="B339" s="3">
        <v>30</v>
      </c>
      <c r="C339" s="3">
        <v>295</v>
      </c>
      <c r="D339" s="3">
        <v>1</v>
      </c>
      <c r="E339" s="3">
        <v>0</v>
      </c>
      <c r="F339" s="3" t="s">
        <v>285</v>
      </c>
      <c r="G339" s="3">
        <v>0</v>
      </c>
      <c r="H339" s="3">
        <v>15</v>
      </c>
      <c r="I339" s="3" t="s">
        <v>658</v>
      </c>
      <c r="J339" s="3" t="s">
        <v>500</v>
      </c>
      <c r="K339" s="3">
        <v>175</v>
      </c>
      <c r="L339" s="3">
        <v>12.3</v>
      </c>
      <c r="M339" s="3" t="s">
        <v>657</v>
      </c>
      <c r="N339" s="3">
        <v>75000</v>
      </c>
    </row>
    <row r="340" spans="1:14">
      <c r="A340" s="3">
        <v>13</v>
      </c>
      <c r="B340" s="3">
        <v>60</v>
      </c>
      <c r="C340" s="3">
        <v>273</v>
      </c>
      <c r="D340" s="3">
        <v>1</v>
      </c>
      <c r="E340" s="3">
        <v>0</v>
      </c>
      <c r="F340" s="3" t="s">
        <v>285</v>
      </c>
      <c r="G340" s="3">
        <v>0</v>
      </c>
      <c r="H340" s="3">
        <v>15</v>
      </c>
      <c r="I340" s="3" t="s">
        <v>545</v>
      </c>
      <c r="J340" s="3" t="s">
        <v>587</v>
      </c>
      <c r="K340" s="3">
        <v>175</v>
      </c>
      <c r="L340" s="3">
        <v>12.3</v>
      </c>
      <c r="M340" s="3" t="s">
        <v>657</v>
      </c>
      <c r="N340" s="3">
        <v>75000</v>
      </c>
    </row>
    <row r="341" spans="1:14">
      <c r="A341" s="3">
        <v>13</v>
      </c>
      <c r="B341" s="3">
        <v>90</v>
      </c>
      <c r="C341" s="3">
        <v>305</v>
      </c>
      <c r="D341" s="3">
        <v>1</v>
      </c>
      <c r="E341" s="3">
        <v>0</v>
      </c>
      <c r="F341" s="3" t="s">
        <v>285</v>
      </c>
      <c r="G341" s="3">
        <v>0</v>
      </c>
      <c r="H341" s="3">
        <v>15</v>
      </c>
      <c r="I341" s="3" t="s">
        <v>659</v>
      </c>
      <c r="J341" s="3" t="s">
        <v>292</v>
      </c>
      <c r="K341" s="3">
        <v>175</v>
      </c>
      <c r="L341" s="3">
        <v>12.3</v>
      </c>
      <c r="M341" s="3" t="s">
        <v>657</v>
      </c>
      <c r="N341" s="3">
        <v>75000</v>
      </c>
    </row>
    <row r="342" spans="1:14">
      <c r="A342" s="3">
        <v>13</v>
      </c>
      <c r="B342" s="3">
        <v>120</v>
      </c>
      <c r="C342" s="3">
        <v>114</v>
      </c>
      <c r="D342" s="3">
        <v>1</v>
      </c>
      <c r="E342" s="3">
        <v>0</v>
      </c>
      <c r="F342" s="3" t="s">
        <v>285</v>
      </c>
      <c r="G342" s="3">
        <v>0</v>
      </c>
      <c r="H342" s="3">
        <v>15</v>
      </c>
      <c r="I342" s="3" t="s">
        <v>363</v>
      </c>
      <c r="J342" s="3" t="s">
        <v>660</v>
      </c>
      <c r="K342" s="3">
        <v>175</v>
      </c>
      <c r="L342" s="3">
        <v>12.3</v>
      </c>
      <c r="M342" s="3" t="s">
        <v>657</v>
      </c>
      <c r="N342" s="3">
        <v>75000</v>
      </c>
    </row>
    <row r="343" spans="1:14">
      <c r="A343" s="3">
        <v>13</v>
      </c>
      <c r="B343" s="3">
        <v>150</v>
      </c>
      <c r="C343" s="3">
        <v>451</v>
      </c>
      <c r="D343" s="3">
        <v>1</v>
      </c>
      <c r="E343" s="3">
        <v>0</v>
      </c>
      <c r="F343" s="3" t="s">
        <v>285</v>
      </c>
      <c r="G343" s="3">
        <v>0</v>
      </c>
      <c r="H343" s="3">
        <v>15</v>
      </c>
      <c r="I343" s="3" t="s">
        <v>388</v>
      </c>
      <c r="J343" s="3" t="s">
        <v>661</v>
      </c>
      <c r="K343" s="3">
        <v>175</v>
      </c>
      <c r="L343" s="3">
        <v>12.3</v>
      </c>
      <c r="M343" s="3" t="s">
        <v>657</v>
      </c>
      <c r="N343" s="3">
        <v>75000</v>
      </c>
    </row>
    <row r="344" spans="1:14">
      <c r="A344" s="3">
        <v>13</v>
      </c>
      <c r="B344" s="3">
        <v>180</v>
      </c>
      <c r="C344" s="3">
        <v>210</v>
      </c>
      <c r="D344" s="3">
        <v>1</v>
      </c>
      <c r="E344" s="3">
        <v>0</v>
      </c>
      <c r="F344" s="3" t="s">
        <v>285</v>
      </c>
      <c r="G344" s="3">
        <v>0</v>
      </c>
      <c r="H344" s="3">
        <v>15</v>
      </c>
      <c r="I344" s="3" t="s">
        <v>662</v>
      </c>
      <c r="J344" s="3" t="s">
        <v>663</v>
      </c>
      <c r="K344" s="3">
        <v>175</v>
      </c>
      <c r="L344" s="3">
        <v>12.3</v>
      </c>
      <c r="M344" s="3" t="s">
        <v>657</v>
      </c>
      <c r="N344" s="3">
        <v>75000</v>
      </c>
    </row>
    <row r="345" spans="1:14">
      <c r="A345" s="3">
        <v>13</v>
      </c>
      <c r="B345" s="3">
        <v>240</v>
      </c>
      <c r="C345" s="3">
        <v>133</v>
      </c>
      <c r="D345" s="3">
        <v>1</v>
      </c>
      <c r="E345" s="3">
        <v>0</v>
      </c>
      <c r="F345" s="3" t="s">
        <v>285</v>
      </c>
      <c r="G345" s="3">
        <v>0</v>
      </c>
      <c r="H345" s="3">
        <v>15</v>
      </c>
      <c r="I345" s="3" t="s">
        <v>366</v>
      </c>
      <c r="J345" s="3" t="s">
        <v>403</v>
      </c>
      <c r="K345" s="3">
        <v>175</v>
      </c>
      <c r="L345" s="3">
        <v>12.3</v>
      </c>
      <c r="M345" s="3" t="s">
        <v>657</v>
      </c>
      <c r="N345" s="3">
        <v>75000</v>
      </c>
    </row>
    <row r="346" spans="1:14">
      <c r="A346" s="3">
        <v>14</v>
      </c>
      <c r="B346" s="3">
        <v>0</v>
      </c>
      <c r="C346" s="3">
        <v>196</v>
      </c>
      <c r="D346" s="3">
        <v>1</v>
      </c>
      <c r="E346" s="3">
        <v>0</v>
      </c>
      <c r="F346" s="3" t="s">
        <v>285</v>
      </c>
      <c r="G346" s="3">
        <v>0</v>
      </c>
      <c r="H346" s="3">
        <v>15</v>
      </c>
      <c r="I346" s="3" t="s">
        <v>447</v>
      </c>
      <c r="J346" s="3" t="s">
        <v>508</v>
      </c>
      <c r="K346" s="3">
        <v>196</v>
      </c>
      <c r="L346" s="3">
        <v>16.3</v>
      </c>
      <c r="M346" s="3" t="s">
        <v>508</v>
      </c>
      <c r="N346" s="3">
        <v>75000</v>
      </c>
    </row>
    <row r="347" spans="1:14">
      <c r="A347" s="3">
        <v>14</v>
      </c>
      <c r="B347" s="3">
        <v>30</v>
      </c>
      <c r="C347" s="3">
        <v>216</v>
      </c>
      <c r="D347" s="3">
        <v>1</v>
      </c>
      <c r="E347" s="3">
        <v>0</v>
      </c>
      <c r="F347" s="3" t="s">
        <v>285</v>
      </c>
      <c r="G347" s="3">
        <v>0</v>
      </c>
      <c r="H347" s="3">
        <v>15</v>
      </c>
      <c r="I347" s="3" t="s">
        <v>664</v>
      </c>
      <c r="J347" s="3" t="s">
        <v>285</v>
      </c>
      <c r="K347" s="3">
        <v>196</v>
      </c>
      <c r="L347" s="3">
        <v>16.3</v>
      </c>
      <c r="M347" s="3" t="s">
        <v>508</v>
      </c>
      <c r="N347" s="3">
        <v>75000</v>
      </c>
    </row>
    <row r="348" spans="1:14">
      <c r="A348" s="3">
        <v>14</v>
      </c>
      <c r="B348" s="3">
        <v>60</v>
      </c>
      <c r="C348" s="3">
        <v>208</v>
      </c>
      <c r="D348" s="3">
        <v>1</v>
      </c>
      <c r="E348" s="3">
        <v>0</v>
      </c>
      <c r="F348" s="3" t="s">
        <v>285</v>
      </c>
      <c r="G348" s="3">
        <v>0</v>
      </c>
      <c r="H348" s="3">
        <v>15</v>
      </c>
      <c r="I348" s="3" t="s">
        <v>633</v>
      </c>
      <c r="J348" s="3" t="s">
        <v>644</v>
      </c>
      <c r="K348" s="3">
        <v>196</v>
      </c>
      <c r="L348" s="3">
        <v>16.3</v>
      </c>
      <c r="M348" s="3" t="s">
        <v>508</v>
      </c>
      <c r="N348" s="3">
        <v>75000</v>
      </c>
    </row>
    <row r="349" spans="1:14">
      <c r="A349" s="3">
        <v>14</v>
      </c>
      <c r="B349" s="3">
        <v>90</v>
      </c>
      <c r="C349" s="3">
        <v>293</v>
      </c>
      <c r="D349" s="3">
        <v>1</v>
      </c>
      <c r="E349" s="3">
        <v>0</v>
      </c>
      <c r="F349" s="3" t="s">
        <v>285</v>
      </c>
      <c r="G349" s="3">
        <v>0</v>
      </c>
      <c r="H349" s="3">
        <v>15</v>
      </c>
      <c r="I349" s="3" t="s">
        <v>416</v>
      </c>
      <c r="J349" s="3" t="s">
        <v>665</v>
      </c>
      <c r="K349" s="3">
        <v>196</v>
      </c>
      <c r="L349" s="3">
        <v>16.3</v>
      </c>
      <c r="M349" s="3" t="s">
        <v>508</v>
      </c>
      <c r="N349" s="3">
        <v>75000</v>
      </c>
    </row>
    <row r="350" spans="1:14">
      <c r="A350" s="3">
        <v>14</v>
      </c>
      <c r="B350" s="3">
        <v>120</v>
      </c>
      <c r="C350" s="3">
        <v>231</v>
      </c>
      <c r="D350" s="3">
        <v>1</v>
      </c>
      <c r="E350" s="3">
        <v>0</v>
      </c>
      <c r="F350" s="3" t="s">
        <v>285</v>
      </c>
      <c r="G350" s="3">
        <v>0</v>
      </c>
      <c r="H350" s="3">
        <v>15</v>
      </c>
      <c r="I350" s="3" t="s">
        <v>666</v>
      </c>
      <c r="J350" s="3" t="s">
        <v>525</v>
      </c>
      <c r="K350" s="3">
        <v>196</v>
      </c>
      <c r="L350" s="3">
        <v>16.3</v>
      </c>
      <c r="M350" s="3" t="s">
        <v>508</v>
      </c>
      <c r="N350" s="3">
        <v>75000</v>
      </c>
    </row>
    <row r="351" spans="1:14">
      <c r="A351" s="3">
        <v>14</v>
      </c>
      <c r="B351" s="3">
        <v>150</v>
      </c>
      <c r="C351" s="3">
        <v>421</v>
      </c>
      <c r="D351" s="3">
        <v>1</v>
      </c>
      <c r="E351" s="3">
        <v>0</v>
      </c>
      <c r="F351" s="3" t="s">
        <v>285</v>
      </c>
      <c r="G351" s="3">
        <v>0</v>
      </c>
      <c r="H351" s="3">
        <v>15</v>
      </c>
      <c r="I351" s="3" t="s">
        <v>317</v>
      </c>
      <c r="J351" s="3" t="s">
        <v>311</v>
      </c>
      <c r="K351" s="3">
        <v>196</v>
      </c>
      <c r="L351" s="3">
        <v>16.3</v>
      </c>
      <c r="M351" s="3" t="s">
        <v>508</v>
      </c>
      <c r="N351" s="3">
        <v>75000</v>
      </c>
    </row>
    <row r="352" spans="1:14">
      <c r="A352" s="3">
        <v>14</v>
      </c>
      <c r="B352" s="3">
        <v>180</v>
      </c>
      <c r="C352" s="3">
        <v>263</v>
      </c>
      <c r="D352" s="3">
        <v>1</v>
      </c>
      <c r="E352" s="3">
        <v>0</v>
      </c>
      <c r="F352" s="3" t="s">
        <v>285</v>
      </c>
      <c r="G352" s="3">
        <v>0</v>
      </c>
      <c r="H352" s="3">
        <v>15</v>
      </c>
      <c r="I352" s="3" t="s">
        <v>667</v>
      </c>
      <c r="J352" s="3" t="s">
        <v>311</v>
      </c>
      <c r="K352" s="3">
        <v>196</v>
      </c>
      <c r="L352" s="3">
        <v>16.3</v>
      </c>
      <c r="M352" s="3" t="s">
        <v>508</v>
      </c>
      <c r="N352" s="3">
        <v>75000</v>
      </c>
    </row>
    <row r="353" spans="1:14">
      <c r="A353" s="3">
        <v>14</v>
      </c>
      <c r="B353" s="3">
        <v>240</v>
      </c>
      <c r="C353" s="3">
        <v>94</v>
      </c>
      <c r="D353" s="3">
        <v>1</v>
      </c>
      <c r="E353" s="3">
        <v>0</v>
      </c>
      <c r="F353" s="3" t="s">
        <v>285</v>
      </c>
      <c r="G353" s="3">
        <v>0</v>
      </c>
      <c r="H353" s="3">
        <v>15</v>
      </c>
      <c r="I353" s="3" t="s">
        <v>366</v>
      </c>
      <c r="J353" s="3" t="s">
        <v>329</v>
      </c>
      <c r="K353" s="3">
        <v>196</v>
      </c>
      <c r="L353" s="3">
        <v>16.3</v>
      </c>
      <c r="M353" s="3" t="s">
        <v>508</v>
      </c>
      <c r="N353" s="3">
        <v>75000</v>
      </c>
    </row>
    <row r="354" spans="1:14">
      <c r="A354" s="3">
        <v>15</v>
      </c>
      <c r="B354" s="3">
        <v>0</v>
      </c>
      <c r="C354" s="3">
        <v>111</v>
      </c>
      <c r="D354" s="3">
        <v>1</v>
      </c>
      <c r="E354" s="3">
        <v>0</v>
      </c>
      <c r="F354" s="3" t="s">
        <v>285</v>
      </c>
      <c r="G354" s="3">
        <v>0</v>
      </c>
      <c r="H354" s="3">
        <v>15</v>
      </c>
      <c r="I354" s="3" t="s">
        <v>668</v>
      </c>
      <c r="J354" s="3" t="s">
        <v>669</v>
      </c>
      <c r="K354" s="3">
        <v>111</v>
      </c>
      <c r="L354" s="3">
        <v>14.8</v>
      </c>
      <c r="M354" s="3" t="s">
        <v>669</v>
      </c>
      <c r="N354" s="3">
        <v>75000</v>
      </c>
    </row>
    <row r="355" spans="1:14">
      <c r="A355" s="3">
        <v>15</v>
      </c>
      <c r="B355" s="3">
        <v>30</v>
      </c>
      <c r="C355" s="3">
        <v>204</v>
      </c>
      <c r="D355" s="3">
        <v>1</v>
      </c>
      <c r="E355" s="3">
        <v>0</v>
      </c>
      <c r="F355" s="3" t="s">
        <v>285</v>
      </c>
      <c r="G355" s="3">
        <v>0</v>
      </c>
      <c r="H355" s="3">
        <v>15</v>
      </c>
      <c r="I355" s="3" t="s">
        <v>670</v>
      </c>
      <c r="J355" s="3" t="s">
        <v>671</v>
      </c>
      <c r="K355" s="3">
        <v>111</v>
      </c>
      <c r="L355" s="3">
        <v>14.8</v>
      </c>
      <c r="M355" s="3" t="s">
        <v>669</v>
      </c>
      <c r="N355" s="3">
        <v>75000</v>
      </c>
    </row>
    <row r="356" spans="1:14">
      <c r="A356" s="3">
        <v>15</v>
      </c>
      <c r="B356" s="3">
        <v>60</v>
      </c>
      <c r="C356" s="3">
        <v>267</v>
      </c>
      <c r="D356" s="3">
        <v>1</v>
      </c>
      <c r="E356" s="3">
        <v>0</v>
      </c>
      <c r="F356" s="3" t="s">
        <v>285</v>
      </c>
      <c r="G356" s="3">
        <v>0</v>
      </c>
      <c r="H356" s="3">
        <v>15</v>
      </c>
      <c r="I356" s="3" t="s">
        <v>590</v>
      </c>
      <c r="J356" s="3" t="s">
        <v>672</v>
      </c>
      <c r="K356" s="3">
        <v>111</v>
      </c>
      <c r="L356" s="3">
        <v>14.8</v>
      </c>
      <c r="M356" s="3" t="s">
        <v>669</v>
      </c>
      <c r="N356" s="3">
        <v>75000</v>
      </c>
    </row>
    <row r="357" spans="1:14">
      <c r="A357" s="3">
        <v>15</v>
      </c>
      <c r="B357" s="3">
        <v>90</v>
      </c>
      <c r="C357" s="3">
        <v>339</v>
      </c>
      <c r="D357" s="3">
        <v>1</v>
      </c>
      <c r="E357" s="3">
        <v>0</v>
      </c>
      <c r="F357" s="3" t="s">
        <v>285</v>
      </c>
      <c r="G357" s="3">
        <v>0</v>
      </c>
      <c r="H357" s="3">
        <v>15</v>
      </c>
      <c r="I357" s="3" t="s">
        <v>307</v>
      </c>
      <c r="J357" s="3" t="s">
        <v>673</v>
      </c>
      <c r="K357" s="3">
        <v>111</v>
      </c>
      <c r="L357" s="3">
        <v>14.8</v>
      </c>
      <c r="M357" s="3" t="s">
        <v>669</v>
      </c>
      <c r="N357" s="3">
        <v>75000</v>
      </c>
    </row>
    <row r="358" spans="1:14">
      <c r="A358" s="3">
        <v>15</v>
      </c>
      <c r="B358" s="3">
        <v>120</v>
      </c>
      <c r="C358" s="3">
        <v>364</v>
      </c>
      <c r="D358" s="3">
        <v>1</v>
      </c>
      <c r="E358" s="3">
        <v>0</v>
      </c>
      <c r="F358" s="3" t="s">
        <v>285</v>
      </c>
      <c r="G358" s="3">
        <v>0</v>
      </c>
      <c r="H358" s="3">
        <v>15</v>
      </c>
      <c r="I358" s="3" t="s">
        <v>635</v>
      </c>
      <c r="J358" s="3" t="s">
        <v>525</v>
      </c>
      <c r="K358" s="3">
        <v>111</v>
      </c>
      <c r="L358" s="3">
        <v>14.8</v>
      </c>
      <c r="M358" s="3" t="s">
        <v>669</v>
      </c>
      <c r="N358" s="3">
        <v>75000</v>
      </c>
    </row>
    <row r="359" spans="1:14">
      <c r="A359" s="3">
        <v>15</v>
      </c>
      <c r="B359" s="3">
        <v>150</v>
      </c>
      <c r="C359" s="3">
        <v>197</v>
      </c>
      <c r="D359" s="3">
        <v>1</v>
      </c>
      <c r="E359" s="3">
        <v>0</v>
      </c>
      <c r="F359" s="3" t="s">
        <v>285</v>
      </c>
      <c r="G359" s="3">
        <v>0</v>
      </c>
      <c r="H359" s="3">
        <v>15</v>
      </c>
      <c r="I359" s="3" t="s">
        <v>674</v>
      </c>
      <c r="J359" s="3" t="s">
        <v>675</v>
      </c>
      <c r="K359" s="3">
        <v>111</v>
      </c>
      <c r="L359" s="3">
        <v>14.8</v>
      </c>
      <c r="M359" s="3" t="s">
        <v>669</v>
      </c>
      <c r="N359" s="3">
        <v>75000</v>
      </c>
    </row>
    <row r="360" spans="1:14">
      <c r="A360" s="3">
        <v>15</v>
      </c>
      <c r="B360" s="3">
        <v>180</v>
      </c>
      <c r="C360" s="3">
        <v>181</v>
      </c>
      <c r="D360" s="3">
        <v>1</v>
      </c>
      <c r="E360" s="3">
        <v>0</v>
      </c>
      <c r="F360" s="3" t="s">
        <v>285</v>
      </c>
      <c r="G360" s="3">
        <v>0</v>
      </c>
      <c r="H360" s="3">
        <v>15</v>
      </c>
      <c r="I360" s="3" t="s">
        <v>676</v>
      </c>
      <c r="J360" s="3" t="s">
        <v>677</v>
      </c>
      <c r="K360" s="3">
        <v>111</v>
      </c>
      <c r="L360" s="3">
        <v>14.8</v>
      </c>
      <c r="M360" s="3" t="s">
        <v>669</v>
      </c>
      <c r="N360" s="3">
        <v>75000</v>
      </c>
    </row>
    <row r="361" spans="1:14">
      <c r="A361" s="3">
        <v>15</v>
      </c>
      <c r="B361" s="3">
        <v>240</v>
      </c>
      <c r="C361" s="3">
        <v>213</v>
      </c>
      <c r="D361" s="3">
        <v>1</v>
      </c>
      <c r="E361" s="3">
        <v>0</v>
      </c>
      <c r="F361" s="3" t="s">
        <v>285</v>
      </c>
      <c r="G361" s="3">
        <v>0</v>
      </c>
      <c r="H361" s="3">
        <v>15</v>
      </c>
      <c r="I361" s="3" t="s">
        <v>678</v>
      </c>
      <c r="J361" s="3" t="s">
        <v>679</v>
      </c>
      <c r="K361" s="3">
        <v>111</v>
      </c>
      <c r="L361" s="3">
        <v>14.8</v>
      </c>
      <c r="M361" s="3" t="s">
        <v>669</v>
      </c>
      <c r="N361" s="3">
        <v>75000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06"/>
  <sheetViews>
    <sheetView zoomScale="103" zoomScaleNormal="103" topLeftCell="K1" workbookViewId="0">
      <selection activeCell="I11" sqref="I11"/>
    </sheetView>
  </sheetViews>
  <sheetFormatPr defaultColWidth="9.23076923076923" defaultRowHeight="16.8"/>
  <cols>
    <col min="31" max="31" width="13.9903846153846" customWidth="1"/>
  </cols>
  <sheetData>
    <row r="1" spans="1:31">
      <c r="A1" t="s">
        <v>273</v>
      </c>
      <c r="B1" t="s">
        <v>278</v>
      </c>
      <c r="C1" t="s">
        <v>135</v>
      </c>
      <c r="D1" t="s">
        <v>276</v>
      </c>
      <c r="E1" t="s">
        <v>136</v>
      </c>
      <c r="F1" t="s">
        <v>274</v>
      </c>
      <c r="G1" t="s">
        <v>275</v>
      </c>
      <c r="H1" t="s">
        <v>277</v>
      </c>
      <c r="I1" t="s">
        <v>680</v>
      </c>
      <c r="J1" t="s">
        <v>279</v>
      </c>
      <c r="K1" t="s">
        <v>280</v>
      </c>
      <c r="L1" t="s">
        <v>681</v>
      </c>
      <c r="M1" t="s">
        <v>281</v>
      </c>
      <c r="N1" t="s">
        <v>282</v>
      </c>
      <c r="O1" t="s">
        <v>283</v>
      </c>
      <c r="P1" t="s">
        <v>682</v>
      </c>
      <c r="Q1" t="s">
        <v>683</v>
      </c>
      <c r="R1" t="s">
        <v>684</v>
      </c>
      <c r="S1" t="s">
        <v>685</v>
      </c>
      <c r="T1" t="s">
        <v>686</v>
      </c>
      <c r="U1" t="s">
        <v>687</v>
      </c>
      <c r="V1" t="s">
        <v>688</v>
      </c>
      <c r="W1" t="s">
        <v>689</v>
      </c>
      <c r="X1" t="s">
        <v>690</v>
      </c>
      <c r="Y1" t="s">
        <v>691</v>
      </c>
      <c r="Z1" t="s">
        <v>692</v>
      </c>
      <c r="AA1" t="s">
        <v>693</v>
      </c>
      <c r="AB1" t="s">
        <v>694</v>
      </c>
      <c r="AC1" t="s">
        <v>695</v>
      </c>
      <c r="AD1" t="s">
        <v>696</v>
      </c>
      <c r="AE1" t="s">
        <v>697</v>
      </c>
    </row>
    <row r="2" spans="1:31">
      <c r="A2">
        <v>1</v>
      </c>
      <c r="B2">
        <v>5</v>
      </c>
      <c r="C2">
        <v>0</v>
      </c>
      <c r="D2">
        <v>75000</v>
      </c>
      <c r="E2" t="s">
        <v>285</v>
      </c>
      <c r="F2">
        <v>1</v>
      </c>
      <c r="G2">
        <v>1</v>
      </c>
      <c r="H2">
        <v>1</v>
      </c>
      <c r="I2">
        <v>141</v>
      </c>
      <c r="J2">
        <v>10.4</v>
      </c>
      <c r="K2">
        <v>572.8477</v>
      </c>
      <c r="L2">
        <v>141</v>
      </c>
      <c r="M2">
        <v>141</v>
      </c>
      <c r="N2">
        <v>10.4</v>
      </c>
      <c r="O2">
        <v>572.8476821</v>
      </c>
      <c r="P2">
        <v>72.9</v>
      </c>
      <c r="Q2">
        <v>1.76842</v>
      </c>
      <c r="R2">
        <v>37.98</v>
      </c>
      <c r="S2">
        <v>0.018250395</v>
      </c>
      <c r="T2">
        <v>0.047895308</v>
      </c>
      <c r="U2">
        <v>0.058300292</v>
      </c>
      <c r="V2">
        <v>0.065054795</v>
      </c>
      <c r="W2">
        <v>4.0354</v>
      </c>
      <c r="X2">
        <v>66540</v>
      </c>
      <c r="Y2">
        <v>3.3333</v>
      </c>
      <c r="Z2">
        <v>0</v>
      </c>
      <c r="AA2">
        <v>0.106666667</v>
      </c>
      <c r="AB2">
        <v>363</v>
      </c>
      <c r="AC2">
        <v>33.39718692</v>
      </c>
      <c r="AD2">
        <v>141</v>
      </c>
      <c r="AE2">
        <v>222</v>
      </c>
    </row>
    <row r="3" spans="1:31">
      <c r="A3">
        <v>1</v>
      </c>
      <c r="B3">
        <v>5</v>
      </c>
      <c r="C3">
        <v>0</v>
      </c>
      <c r="D3" t="s">
        <v>285</v>
      </c>
      <c r="E3">
        <v>572.8477</v>
      </c>
      <c r="F3">
        <v>4</v>
      </c>
      <c r="G3">
        <v>0</v>
      </c>
      <c r="H3">
        <v>0</v>
      </c>
      <c r="I3">
        <v>141</v>
      </c>
      <c r="J3">
        <v>10.4</v>
      </c>
      <c r="K3">
        <v>572.8477</v>
      </c>
      <c r="L3">
        <v>141</v>
      </c>
      <c r="M3">
        <v>141</v>
      </c>
      <c r="N3">
        <v>10.4</v>
      </c>
      <c r="O3">
        <v>572.8476821</v>
      </c>
      <c r="P3">
        <v>72.9</v>
      </c>
      <c r="Q3">
        <v>1.76842</v>
      </c>
      <c r="R3">
        <v>37.98</v>
      </c>
      <c r="S3">
        <v>0.018250395</v>
      </c>
      <c r="T3">
        <v>0.047895308</v>
      </c>
      <c r="U3">
        <v>0.058300292</v>
      </c>
      <c r="V3">
        <v>0.065054795</v>
      </c>
      <c r="W3">
        <v>4.0354</v>
      </c>
      <c r="X3">
        <v>66540</v>
      </c>
      <c r="Y3">
        <v>3.3333</v>
      </c>
      <c r="Z3">
        <v>0</v>
      </c>
      <c r="AA3">
        <v>0.106666667</v>
      </c>
      <c r="AB3">
        <v>363</v>
      </c>
      <c r="AC3">
        <v>33.39718692</v>
      </c>
      <c r="AD3">
        <v>141</v>
      </c>
      <c r="AE3">
        <v>222</v>
      </c>
    </row>
    <row r="4" spans="1:31">
      <c r="A4">
        <v>1</v>
      </c>
      <c r="B4">
        <v>5</v>
      </c>
      <c r="C4">
        <v>30</v>
      </c>
      <c r="D4" t="s">
        <v>285</v>
      </c>
      <c r="E4" t="s">
        <v>285</v>
      </c>
      <c r="F4">
        <v>4</v>
      </c>
      <c r="G4">
        <v>0</v>
      </c>
      <c r="H4">
        <v>1</v>
      </c>
      <c r="I4">
        <v>241</v>
      </c>
      <c r="J4" t="s">
        <v>285</v>
      </c>
      <c r="K4" t="s">
        <v>285</v>
      </c>
      <c r="L4">
        <v>241</v>
      </c>
      <c r="M4">
        <v>141</v>
      </c>
      <c r="N4">
        <v>10.4</v>
      </c>
      <c r="O4">
        <v>572.8476821</v>
      </c>
      <c r="P4">
        <v>72.9</v>
      </c>
      <c r="Q4">
        <v>1.76842</v>
      </c>
      <c r="R4">
        <v>37.98</v>
      </c>
      <c r="S4">
        <v>0.018250395</v>
      </c>
      <c r="T4">
        <v>0.047895308</v>
      </c>
      <c r="U4">
        <v>0.058300292</v>
      </c>
      <c r="V4">
        <v>0.065054795</v>
      </c>
      <c r="W4">
        <v>4.0354</v>
      </c>
      <c r="X4">
        <v>66540</v>
      </c>
      <c r="Y4">
        <v>3.0667</v>
      </c>
      <c r="Z4">
        <v>3.2</v>
      </c>
      <c r="AA4">
        <v>-0.038888889</v>
      </c>
      <c r="AB4">
        <v>363</v>
      </c>
      <c r="AC4">
        <v>33.39718692</v>
      </c>
      <c r="AD4">
        <v>141</v>
      </c>
      <c r="AE4">
        <v>222</v>
      </c>
    </row>
    <row r="5" spans="1:31">
      <c r="A5">
        <v>1</v>
      </c>
      <c r="B5">
        <v>5</v>
      </c>
      <c r="C5">
        <v>60</v>
      </c>
      <c r="D5" t="s">
        <v>285</v>
      </c>
      <c r="E5" t="s">
        <v>285</v>
      </c>
      <c r="F5">
        <v>4</v>
      </c>
      <c r="G5">
        <v>0</v>
      </c>
      <c r="H5">
        <v>1</v>
      </c>
      <c r="I5">
        <v>333</v>
      </c>
      <c r="J5" t="s">
        <v>285</v>
      </c>
      <c r="K5" t="s">
        <v>285</v>
      </c>
      <c r="L5">
        <v>333</v>
      </c>
      <c r="M5">
        <v>141</v>
      </c>
      <c r="N5">
        <v>10.4</v>
      </c>
      <c r="O5">
        <v>572.8476821</v>
      </c>
      <c r="P5">
        <v>72.9</v>
      </c>
      <c r="Q5">
        <v>1.76842</v>
      </c>
      <c r="R5">
        <v>37.98</v>
      </c>
      <c r="S5">
        <v>0.018250395</v>
      </c>
      <c r="T5">
        <v>0.047895308</v>
      </c>
      <c r="U5">
        <v>0.058300292</v>
      </c>
      <c r="V5">
        <v>0.065054795</v>
      </c>
      <c r="W5">
        <v>4.0354</v>
      </c>
      <c r="X5">
        <v>66540</v>
      </c>
      <c r="Y5">
        <v>1</v>
      </c>
      <c r="Z5">
        <v>2.033333333</v>
      </c>
      <c r="AA5">
        <v>-0.058888889</v>
      </c>
      <c r="AB5">
        <v>363</v>
      </c>
      <c r="AC5">
        <v>33.39718692</v>
      </c>
      <c r="AD5">
        <v>141</v>
      </c>
      <c r="AE5">
        <v>222</v>
      </c>
    </row>
    <row r="6" spans="1:31">
      <c r="A6">
        <v>1</v>
      </c>
      <c r="B6">
        <v>5</v>
      </c>
      <c r="C6">
        <v>90</v>
      </c>
      <c r="D6" t="s">
        <v>285</v>
      </c>
      <c r="E6" t="s">
        <v>285</v>
      </c>
      <c r="F6">
        <v>4</v>
      </c>
      <c r="G6">
        <v>0</v>
      </c>
      <c r="H6">
        <v>1</v>
      </c>
      <c r="I6">
        <v>363</v>
      </c>
      <c r="J6" t="s">
        <v>285</v>
      </c>
      <c r="K6" t="s">
        <v>285</v>
      </c>
      <c r="L6">
        <v>363</v>
      </c>
      <c r="M6">
        <v>141</v>
      </c>
      <c r="N6">
        <v>10.4</v>
      </c>
      <c r="O6">
        <v>572.8476821</v>
      </c>
      <c r="P6">
        <v>72.9</v>
      </c>
      <c r="Q6">
        <v>1.76842</v>
      </c>
      <c r="R6">
        <v>37.98</v>
      </c>
      <c r="S6">
        <v>0.018250395</v>
      </c>
      <c r="T6">
        <v>0.047895308</v>
      </c>
      <c r="U6">
        <v>0.058300292</v>
      </c>
      <c r="V6">
        <v>0.065054795</v>
      </c>
      <c r="W6">
        <v>4.0354</v>
      </c>
      <c r="X6">
        <v>66540</v>
      </c>
      <c r="Y6">
        <v>-0.4667</v>
      </c>
      <c r="Z6">
        <v>0.266666667</v>
      </c>
      <c r="AA6">
        <v>-0.046666667</v>
      </c>
      <c r="AB6">
        <v>363</v>
      </c>
      <c r="AC6">
        <v>33.39718692</v>
      </c>
      <c r="AD6">
        <v>141</v>
      </c>
      <c r="AE6">
        <v>222</v>
      </c>
    </row>
    <row r="7" spans="1:31">
      <c r="A7">
        <v>1</v>
      </c>
      <c r="B7">
        <v>5</v>
      </c>
      <c r="C7">
        <v>120</v>
      </c>
      <c r="D7" t="s">
        <v>285</v>
      </c>
      <c r="E7">
        <v>1728.4768</v>
      </c>
      <c r="F7">
        <v>4</v>
      </c>
      <c r="G7">
        <v>0</v>
      </c>
      <c r="H7">
        <v>0</v>
      </c>
      <c r="I7">
        <v>349</v>
      </c>
      <c r="J7">
        <v>57.1</v>
      </c>
      <c r="K7">
        <v>1728.4768</v>
      </c>
      <c r="L7">
        <v>349</v>
      </c>
      <c r="M7">
        <v>141</v>
      </c>
      <c r="N7">
        <v>10.4</v>
      </c>
      <c r="O7">
        <v>572.8476821</v>
      </c>
      <c r="P7">
        <v>72.9</v>
      </c>
      <c r="Q7">
        <v>1.76842</v>
      </c>
      <c r="R7">
        <v>37.98</v>
      </c>
      <c r="S7">
        <v>0.018250395</v>
      </c>
      <c r="T7">
        <v>0.047895308</v>
      </c>
      <c r="U7">
        <v>0.058300292</v>
      </c>
      <c r="V7">
        <v>0.065054795</v>
      </c>
      <c r="W7">
        <v>4.0354</v>
      </c>
      <c r="X7">
        <v>66540</v>
      </c>
      <c r="Y7">
        <v>-1.8</v>
      </c>
      <c r="Z7">
        <v>-1.133333333</v>
      </c>
      <c r="AA7">
        <v>-0.01</v>
      </c>
      <c r="AB7">
        <v>363</v>
      </c>
      <c r="AC7">
        <v>33.39718692</v>
      </c>
      <c r="AD7">
        <v>141</v>
      </c>
      <c r="AE7">
        <v>222</v>
      </c>
    </row>
    <row r="8" spans="1:31">
      <c r="A8">
        <v>1</v>
      </c>
      <c r="B8">
        <v>5</v>
      </c>
      <c r="C8">
        <v>150</v>
      </c>
      <c r="D8" t="s">
        <v>285</v>
      </c>
      <c r="E8">
        <v>1476.8212</v>
      </c>
      <c r="F8">
        <v>4</v>
      </c>
      <c r="G8">
        <v>0</v>
      </c>
      <c r="H8">
        <v>0</v>
      </c>
      <c r="I8">
        <v>295</v>
      </c>
      <c r="J8">
        <v>42.2</v>
      </c>
      <c r="K8">
        <v>1476.8212</v>
      </c>
      <c r="L8">
        <v>295</v>
      </c>
      <c r="M8">
        <v>141</v>
      </c>
      <c r="N8">
        <v>10.4</v>
      </c>
      <c r="O8">
        <v>572.8476821</v>
      </c>
      <c r="P8">
        <v>72.9</v>
      </c>
      <c r="Q8">
        <v>1.76842</v>
      </c>
      <c r="R8">
        <v>37.98</v>
      </c>
      <c r="S8">
        <v>0.018250395</v>
      </c>
      <c r="T8">
        <v>0.047895308</v>
      </c>
      <c r="U8">
        <v>0.058300292</v>
      </c>
      <c r="V8">
        <v>0.065054795</v>
      </c>
      <c r="W8">
        <v>4.0354</v>
      </c>
      <c r="X8">
        <v>66540</v>
      </c>
      <c r="Y8">
        <v>-1.0667</v>
      </c>
      <c r="Z8">
        <v>-1.433333333</v>
      </c>
      <c r="AA8">
        <v>0.002222222</v>
      </c>
      <c r="AB8">
        <v>363</v>
      </c>
      <c r="AC8">
        <v>33.39718692</v>
      </c>
      <c r="AD8">
        <v>141</v>
      </c>
      <c r="AE8">
        <v>222</v>
      </c>
    </row>
    <row r="9" spans="1:31">
      <c r="A9">
        <v>1</v>
      </c>
      <c r="B9">
        <v>5</v>
      </c>
      <c r="C9">
        <v>180</v>
      </c>
      <c r="D9" t="s">
        <v>285</v>
      </c>
      <c r="E9">
        <v>1615.894</v>
      </c>
      <c r="F9">
        <v>4</v>
      </c>
      <c r="G9">
        <v>0</v>
      </c>
      <c r="H9">
        <v>0</v>
      </c>
      <c r="I9">
        <v>263</v>
      </c>
      <c r="J9">
        <v>36.5</v>
      </c>
      <c r="K9">
        <v>1615.894</v>
      </c>
      <c r="L9">
        <v>263</v>
      </c>
      <c r="M9">
        <v>141</v>
      </c>
      <c r="N9">
        <v>10.4</v>
      </c>
      <c r="O9">
        <v>572.8476821</v>
      </c>
      <c r="P9">
        <v>72.9</v>
      </c>
      <c r="Q9">
        <v>1.76842</v>
      </c>
      <c r="R9">
        <v>37.98</v>
      </c>
      <c r="S9">
        <v>0.018250395</v>
      </c>
      <c r="T9">
        <v>0.047895308</v>
      </c>
      <c r="U9">
        <v>0.058300292</v>
      </c>
      <c r="V9">
        <v>0.065054795</v>
      </c>
      <c r="W9">
        <v>4.0354</v>
      </c>
      <c r="X9">
        <v>66540</v>
      </c>
      <c r="Y9">
        <v>-1.5167</v>
      </c>
      <c r="Z9">
        <v>-1.366666667</v>
      </c>
      <c r="AA9">
        <v>-0.0025</v>
      </c>
      <c r="AB9">
        <v>363</v>
      </c>
      <c r="AC9">
        <v>33.39718692</v>
      </c>
      <c r="AD9">
        <v>141</v>
      </c>
      <c r="AE9">
        <v>222</v>
      </c>
    </row>
    <row r="10" spans="1:31">
      <c r="A10">
        <v>1</v>
      </c>
      <c r="B10">
        <v>5</v>
      </c>
      <c r="C10">
        <v>240</v>
      </c>
      <c r="D10" t="s">
        <v>285</v>
      </c>
      <c r="E10">
        <v>1228.4768</v>
      </c>
      <c r="F10">
        <v>4</v>
      </c>
      <c r="G10">
        <v>0</v>
      </c>
      <c r="H10">
        <v>0</v>
      </c>
      <c r="I10">
        <v>172</v>
      </c>
      <c r="J10">
        <v>21.5</v>
      </c>
      <c r="K10">
        <v>1228.4768</v>
      </c>
      <c r="L10">
        <v>172</v>
      </c>
      <c r="M10">
        <v>141</v>
      </c>
      <c r="N10">
        <v>10.4</v>
      </c>
      <c r="O10">
        <v>572.8476821</v>
      </c>
      <c r="P10">
        <v>72.9</v>
      </c>
      <c r="Q10">
        <v>1.76842</v>
      </c>
      <c r="R10">
        <v>37.98</v>
      </c>
      <c r="S10">
        <v>0.018250395</v>
      </c>
      <c r="T10">
        <v>0.047895308</v>
      </c>
      <c r="U10">
        <v>0.058300292</v>
      </c>
      <c r="V10">
        <v>0.065054795</v>
      </c>
      <c r="W10">
        <v>4.0354</v>
      </c>
      <c r="X10">
        <v>66540</v>
      </c>
      <c r="Y10">
        <v>0</v>
      </c>
      <c r="Z10">
        <v>-1.516666667</v>
      </c>
      <c r="AA10">
        <v>0</v>
      </c>
      <c r="AB10">
        <v>363</v>
      </c>
      <c r="AC10">
        <v>33.39718692</v>
      </c>
      <c r="AD10">
        <v>141</v>
      </c>
      <c r="AE10">
        <v>222</v>
      </c>
    </row>
    <row r="11" spans="1:31">
      <c r="A11">
        <v>2</v>
      </c>
      <c r="B11">
        <v>5</v>
      </c>
      <c r="C11">
        <v>0</v>
      </c>
      <c r="D11">
        <v>75000</v>
      </c>
      <c r="E11" t="s">
        <v>285</v>
      </c>
      <c r="F11">
        <v>1</v>
      </c>
      <c r="G11">
        <v>1</v>
      </c>
      <c r="H11">
        <v>1</v>
      </c>
      <c r="I11">
        <v>130</v>
      </c>
      <c r="J11">
        <v>9.9</v>
      </c>
      <c r="K11">
        <v>536.4238</v>
      </c>
      <c r="L11">
        <v>130</v>
      </c>
      <c r="M11">
        <v>130</v>
      </c>
      <c r="N11">
        <v>9.9</v>
      </c>
      <c r="O11">
        <v>536.4238411</v>
      </c>
      <c r="P11">
        <v>75</v>
      </c>
      <c r="Q11">
        <v>1.7343</v>
      </c>
      <c r="R11">
        <v>37.42</v>
      </c>
      <c r="S11">
        <v>0.018523517</v>
      </c>
      <c r="T11">
        <v>0.048108343</v>
      </c>
      <c r="U11">
        <v>0.05891074</v>
      </c>
      <c r="V11">
        <v>0.064504434</v>
      </c>
      <c r="W11">
        <v>3.9699</v>
      </c>
      <c r="X11">
        <v>78765</v>
      </c>
      <c r="Y11">
        <v>4.4</v>
      </c>
      <c r="Z11">
        <v>0</v>
      </c>
      <c r="AA11">
        <v>0.113888889</v>
      </c>
      <c r="AB11">
        <v>423</v>
      </c>
      <c r="AC11">
        <v>31.60112523</v>
      </c>
      <c r="AD11">
        <v>130</v>
      </c>
      <c r="AE11">
        <v>293</v>
      </c>
    </row>
    <row r="12" spans="1:31">
      <c r="A12">
        <v>2</v>
      </c>
      <c r="B12">
        <v>5</v>
      </c>
      <c r="C12">
        <v>0</v>
      </c>
      <c r="D12" t="s">
        <v>285</v>
      </c>
      <c r="E12">
        <v>536.4238</v>
      </c>
      <c r="F12">
        <v>4</v>
      </c>
      <c r="G12">
        <v>0</v>
      </c>
      <c r="H12">
        <v>0</v>
      </c>
      <c r="I12">
        <v>130</v>
      </c>
      <c r="J12">
        <v>9.9</v>
      </c>
      <c r="K12">
        <v>536.4238</v>
      </c>
      <c r="L12">
        <v>130</v>
      </c>
      <c r="M12">
        <v>130</v>
      </c>
      <c r="N12">
        <v>9.9</v>
      </c>
      <c r="O12">
        <v>536.4238411</v>
      </c>
      <c r="P12">
        <v>75</v>
      </c>
      <c r="Q12">
        <v>1.7343</v>
      </c>
      <c r="R12">
        <v>37.42</v>
      </c>
      <c r="S12">
        <v>0.018523517</v>
      </c>
      <c r="T12">
        <v>0.048108343</v>
      </c>
      <c r="U12">
        <v>0.05891074</v>
      </c>
      <c r="V12">
        <v>0.064504434</v>
      </c>
      <c r="W12">
        <v>3.9699</v>
      </c>
      <c r="X12">
        <v>78765</v>
      </c>
      <c r="Y12">
        <v>4.4</v>
      </c>
      <c r="Z12">
        <v>0</v>
      </c>
      <c r="AA12">
        <v>0.113888889</v>
      </c>
      <c r="AB12">
        <v>423</v>
      </c>
      <c r="AC12">
        <v>31.60112523</v>
      </c>
      <c r="AD12">
        <v>130</v>
      </c>
      <c r="AE12">
        <v>293</v>
      </c>
    </row>
    <row r="13" spans="1:31">
      <c r="A13">
        <v>2</v>
      </c>
      <c r="B13">
        <v>5</v>
      </c>
      <c r="C13">
        <v>30</v>
      </c>
      <c r="D13" t="s">
        <v>285</v>
      </c>
      <c r="E13">
        <v>850.9934</v>
      </c>
      <c r="F13">
        <v>4</v>
      </c>
      <c r="G13">
        <v>0</v>
      </c>
      <c r="H13">
        <v>0</v>
      </c>
      <c r="I13">
        <v>262</v>
      </c>
      <c r="J13">
        <v>26.5</v>
      </c>
      <c r="K13">
        <v>850.9934</v>
      </c>
      <c r="L13">
        <v>262</v>
      </c>
      <c r="M13">
        <v>130</v>
      </c>
      <c r="N13">
        <v>9.9</v>
      </c>
      <c r="O13">
        <v>536.4238411</v>
      </c>
      <c r="P13">
        <v>75</v>
      </c>
      <c r="Q13">
        <v>1.7343</v>
      </c>
      <c r="R13">
        <v>37.42</v>
      </c>
      <c r="S13">
        <v>0.018523517</v>
      </c>
      <c r="T13">
        <v>0.048108343</v>
      </c>
      <c r="U13">
        <v>0.05891074</v>
      </c>
      <c r="V13">
        <v>0.064504434</v>
      </c>
      <c r="W13">
        <v>3.9699</v>
      </c>
      <c r="X13">
        <v>78765</v>
      </c>
      <c r="Y13">
        <v>2.4333</v>
      </c>
      <c r="Z13">
        <v>3.416666667</v>
      </c>
      <c r="AA13">
        <v>-0.024444444</v>
      </c>
      <c r="AB13">
        <v>423</v>
      </c>
      <c r="AC13">
        <v>31.60112523</v>
      </c>
      <c r="AD13">
        <v>130</v>
      </c>
      <c r="AE13">
        <v>293</v>
      </c>
    </row>
    <row r="14" spans="1:31">
      <c r="A14">
        <v>2</v>
      </c>
      <c r="B14">
        <v>5</v>
      </c>
      <c r="C14">
        <v>60</v>
      </c>
      <c r="D14" t="s">
        <v>285</v>
      </c>
      <c r="E14">
        <v>1079.4702</v>
      </c>
      <c r="F14">
        <v>4</v>
      </c>
      <c r="G14">
        <v>0</v>
      </c>
      <c r="H14">
        <v>0</v>
      </c>
      <c r="I14">
        <v>335</v>
      </c>
      <c r="J14">
        <v>26.1</v>
      </c>
      <c r="K14">
        <v>1079.4702</v>
      </c>
      <c r="L14">
        <v>335</v>
      </c>
      <c r="M14">
        <v>130</v>
      </c>
      <c r="N14">
        <v>9.9</v>
      </c>
      <c r="O14">
        <v>536.4238411</v>
      </c>
      <c r="P14">
        <v>75</v>
      </c>
      <c r="Q14">
        <v>1.7343</v>
      </c>
      <c r="R14">
        <v>37.42</v>
      </c>
      <c r="S14">
        <v>0.018523517</v>
      </c>
      <c r="T14">
        <v>0.048108343</v>
      </c>
      <c r="U14">
        <v>0.05891074</v>
      </c>
      <c r="V14">
        <v>0.064504434</v>
      </c>
      <c r="W14">
        <v>3.9699</v>
      </c>
      <c r="X14">
        <v>78765</v>
      </c>
      <c r="Y14">
        <v>2.9333</v>
      </c>
      <c r="Z14">
        <v>2.683333333</v>
      </c>
      <c r="AA14">
        <v>-0.052777778</v>
      </c>
      <c r="AB14">
        <v>423</v>
      </c>
      <c r="AC14">
        <v>31.60112523</v>
      </c>
      <c r="AD14">
        <v>130</v>
      </c>
      <c r="AE14">
        <v>293</v>
      </c>
    </row>
    <row r="15" spans="1:31">
      <c r="A15">
        <v>2</v>
      </c>
      <c r="B15">
        <v>5</v>
      </c>
      <c r="C15">
        <v>90</v>
      </c>
      <c r="D15" t="s">
        <v>285</v>
      </c>
      <c r="E15">
        <v>1357.6159</v>
      </c>
      <c r="F15">
        <v>4</v>
      </c>
      <c r="G15">
        <v>0</v>
      </c>
      <c r="H15">
        <v>0</v>
      </c>
      <c r="I15">
        <v>423</v>
      </c>
      <c r="J15">
        <v>48</v>
      </c>
      <c r="K15">
        <v>1357.6159</v>
      </c>
      <c r="L15">
        <v>423</v>
      </c>
      <c r="M15">
        <v>130</v>
      </c>
      <c r="N15">
        <v>9.9</v>
      </c>
      <c r="O15">
        <v>536.4238411</v>
      </c>
      <c r="P15">
        <v>75</v>
      </c>
      <c r="Q15">
        <v>1.7343</v>
      </c>
      <c r="R15">
        <v>37.42</v>
      </c>
      <c r="S15">
        <v>0.018523517</v>
      </c>
      <c r="T15">
        <v>0.048108343</v>
      </c>
      <c r="U15">
        <v>0.05891074</v>
      </c>
      <c r="V15">
        <v>0.064504434</v>
      </c>
      <c r="W15">
        <v>3.9699</v>
      </c>
      <c r="X15">
        <v>78765</v>
      </c>
      <c r="Y15">
        <v>-0.7333</v>
      </c>
      <c r="Z15">
        <v>1.1</v>
      </c>
      <c r="AA15">
        <v>-0.037777778</v>
      </c>
      <c r="AB15">
        <v>423</v>
      </c>
      <c r="AC15">
        <v>31.60112523</v>
      </c>
      <c r="AD15">
        <v>130</v>
      </c>
      <c r="AE15">
        <v>293</v>
      </c>
    </row>
    <row r="16" spans="1:31">
      <c r="A16">
        <v>2</v>
      </c>
      <c r="B16">
        <v>5</v>
      </c>
      <c r="C16">
        <v>120</v>
      </c>
      <c r="D16" t="s">
        <v>285</v>
      </c>
      <c r="E16">
        <v>1715.2318</v>
      </c>
      <c r="F16">
        <v>4</v>
      </c>
      <c r="G16">
        <v>0</v>
      </c>
      <c r="H16">
        <v>0</v>
      </c>
      <c r="I16">
        <v>401</v>
      </c>
      <c r="J16">
        <v>62.7</v>
      </c>
      <c r="K16">
        <v>1715.2318</v>
      </c>
      <c r="L16">
        <v>401</v>
      </c>
      <c r="M16">
        <v>130</v>
      </c>
      <c r="N16">
        <v>9.9</v>
      </c>
      <c r="O16">
        <v>536.4238411</v>
      </c>
      <c r="P16">
        <v>75</v>
      </c>
      <c r="Q16">
        <v>1.7343</v>
      </c>
      <c r="R16">
        <v>37.42</v>
      </c>
      <c r="S16">
        <v>0.018523517</v>
      </c>
      <c r="T16">
        <v>0.048108343</v>
      </c>
      <c r="U16">
        <v>0.05891074</v>
      </c>
      <c r="V16">
        <v>0.064504434</v>
      </c>
      <c r="W16">
        <v>3.9699</v>
      </c>
      <c r="X16">
        <v>78765</v>
      </c>
      <c r="Y16">
        <v>0.6667</v>
      </c>
      <c r="Z16">
        <v>-0.033333333</v>
      </c>
      <c r="AA16">
        <v>-0.028888889</v>
      </c>
      <c r="AB16">
        <v>423</v>
      </c>
      <c r="AC16">
        <v>31.60112523</v>
      </c>
      <c r="AD16">
        <v>130</v>
      </c>
      <c r="AE16">
        <v>293</v>
      </c>
    </row>
    <row r="17" spans="1:31">
      <c r="A17">
        <v>2</v>
      </c>
      <c r="B17">
        <v>5</v>
      </c>
      <c r="C17">
        <v>150</v>
      </c>
      <c r="D17" t="s">
        <v>285</v>
      </c>
      <c r="E17">
        <v>1427.1523</v>
      </c>
      <c r="F17">
        <v>4</v>
      </c>
      <c r="G17">
        <v>0</v>
      </c>
      <c r="H17">
        <v>0</v>
      </c>
      <c r="I17">
        <v>421</v>
      </c>
      <c r="J17">
        <v>37.1</v>
      </c>
      <c r="K17">
        <v>1427.1523</v>
      </c>
      <c r="L17">
        <v>421</v>
      </c>
      <c r="M17">
        <v>130</v>
      </c>
      <c r="N17">
        <v>9.9</v>
      </c>
      <c r="O17">
        <v>536.4238411</v>
      </c>
      <c r="P17">
        <v>75</v>
      </c>
      <c r="Q17">
        <v>1.7343</v>
      </c>
      <c r="R17">
        <v>37.42</v>
      </c>
      <c r="S17">
        <v>0.018523517</v>
      </c>
      <c r="T17">
        <v>0.048108343</v>
      </c>
      <c r="U17">
        <v>0.05891074</v>
      </c>
      <c r="V17">
        <v>0.064504434</v>
      </c>
      <c r="W17">
        <v>3.9699</v>
      </c>
      <c r="X17">
        <v>78765</v>
      </c>
      <c r="Y17">
        <v>-2.4667</v>
      </c>
      <c r="Z17">
        <v>-0.9</v>
      </c>
      <c r="AA17">
        <v>-0.052592593</v>
      </c>
      <c r="AB17">
        <v>423</v>
      </c>
      <c r="AC17">
        <v>31.60112523</v>
      </c>
      <c r="AD17">
        <v>130</v>
      </c>
      <c r="AE17">
        <v>293</v>
      </c>
    </row>
    <row r="18" spans="1:31">
      <c r="A18">
        <v>2</v>
      </c>
      <c r="B18">
        <v>5</v>
      </c>
      <c r="C18">
        <v>180</v>
      </c>
      <c r="D18" t="s">
        <v>285</v>
      </c>
      <c r="E18">
        <v>1387.4172</v>
      </c>
      <c r="F18">
        <v>4</v>
      </c>
      <c r="G18">
        <v>0</v>
      </c>
      <c r="H18">
        <v>0</v>
      </c>
      <c r="I18">
        <v>347</v>
      </c>
      <c r="J18">
        <v>35.4</v>
      </c>
      <c r="K18">
        <v>1387.4172</v>
      </c>
      <c r="L18">
        <v>347</v>
      </c>
      <c r="M18">
        <v>130</v>
      </c>
      <c r="N18">
        <v>9.9</v>
      </c>
      <c r="O18">
        <v>536.4238411</v>
      </c>
      <c r="P18">
        <v>75</v>
      </c>
      <c r="Q18">
        <v>1.7343</v>
      </c>
      <c r="R18">
        <v>37.42</v>
      </c>
      <c r="S18">
        <v>0.018523517</v>
      </c>
      <c r="T18">
        <v>0.048108343</v>
      </c>
      <c r="U18">
        <v>0.05891074</v>
      </c>
      <c r="V18">
        <v>0.064504434</v>
      </c>
      <c r="W18">
        <v>3.9699</v>
      </c>
      <c r="X18">
        <v>78765</v>
      </c>
      <c r="Y18">
        <v>-2.4833</v>
      </c>
      <c r="Z18">
        <v>-2.477777778</v>
      </c>
      <c r="AA18" s="1">
        <v>-9.26e-5</v>
      </c>
      <c r="AB18">
        <v>423</v>
      </c>
      <c r="AC18">
        <v>31.60112523</v>
      </c>
      <c r="AD18">
        <v>130</v>
      </c>
      <c r="AE18">
        <v>293</v>
      </c>
    </row>
    <row r="19" spans="1:31">
      <c r="A19">
        <v>2</v>
      </c>
      <c r="B19">
        <v>5</v>
      </c>
      <c r="C19">
        <v>240</v>
      </c>
      <c r="D19" t="s">
        <v>285</v>
      </c>
      <c r="E19">
        <v>907.2848</v>
      </c>
      <c r="F19">
        <v>4</v>
      </c>
      <c r="G19">
        <v>0</v>
      </c>
      <c r="H19">
        <v>0</v>
      </c>
      <c r="I19">
        <v>198</v>
      </c>
      <c r="J19">
        <v>20.1</v>
      </c>
      <c r="K19">
        <v>907.2848</v>
      </c>
      <c r="L19">
        <v>198</v>
      </c>
      <c r="M19">
        <v>130</v>
      </c>
      <c r="N19">
        <v>9.9</v>
      </c>
      <c r="O19">
        <v>536.4238411</v>
      </c>
      <c r="P19">
        <v>75</v>
      </c>
      <c r="Q19">
        <v>1.7343</v>
      </c>
      <c r="R19">
        <v>37.42</v>
      </c>
      <c r="S19">
        <v>0.018523517</v>
      </c>
      <c r="T19">
        <v>0.048108343</v>
      </c>
      <c r="U19">
        <v>0.05891074</v>
      </c>
      <c r="V19">
        <v>0.064504434</v>
      </c>
      <c r="W19">
        <v>3.9699</v>
      </c>
      <c r="X19">
        <v>78765</v>
      </c>
      <c r="Y19">
        <v>0</v>
      </c>
      <c r="Z19">
        <v>-2.483333333</v>
      </c>
      <c r="AA19">
        <v>0</v>
      </c>
      <c r="AB19">
        <v>423</v>
      </c>
      <c r="AC19">
        <v>31.60112523</v>
      </c>
      <c r="AD19">
        <v>130</v>
      </c>
      <c r="AE19">
        <v>293</v>
      </c>
    </row>
    <row r="20" spans="1:31">
      <c r="A20">
        <v>3</v>
      </c>
      <c r="B20">
        <v>5</v>
      </c>
      <c r="C20">
        <v>0</v>
      </c>
      <c r="D20">
        <v>75000</v>
      </c>
      <c r="E20" t="s">
        <v>285</v>
      </c>
      <c r="F20">
        <v>1</v>
      </c>
      <c r="G20">
        <v>1</v>
      </c>
      <c r="H20">
        <v>1</v>
      </c>
      <c r="I20">
        <v>191</v>
      </c>
      <c r="J20">
        <v>15.7</v>
      </c>
      <c r="K20">
        <v>791.3907</v>
      </c>
      <c r="L20">
        <v>191</v>
      </c>
      <c r="M20">
        <v>191</v>
      </c>
      <c r="N20">
        <v>15.7</v>
      </c>
      <c r="O20">
        <v>791.3907285</v>
      </c>
      <c r="P20">
        <v>87.3</v>
      </c>
      <c r="Q20">
        <v>1.89784</v>
      </c>
      <c r="R20">
        <v>37.7</v>
      </c>
      <c r="S20">
        <v>0.018385942</v>
      </c>
      <c r="T20">
        <v>0.048001034</v>
      </c>
      <c r="U20">
        <v>0.058603926</v>
      </c>
      <c r="V20">
        <v>0.064780981</v>
      </c>
      <c r="W20">
        <v>4.2839</v>
      </c>
      <c r="X20">
        <v>89295</v>
      </c>
      <c r="Y20">
        <v>4.1</v>
      </c>
      <c r="Z20">
        <v>0</v>
      </c>
      <c r="AA20">
        <v>0.118888889</v>
      </c>
      <c r="AB20">
        <v>475</v>
      </c>
      <c r="AC20">
        <v>46.37860367</v>
      </c>
      <c r="AD20">
        <v>191</v>
      </c>
      <c r="AE20">
        <v>284</v>
      </c>
    </row>
    <row r="21" spans="1:31">
      <c r="A21">
        <v>3</v>
      </c>
      <c r="B21">
        <v>5</v>
      </c>
      <c r="C21">
        <v>0</v>
      </c>
      <c r="D21" t="s">
        <v>285</v>
      </c>
      <c r="E21">
        <v>791.3907</v>
      </c>
      <c r="F21">
        <v>4</v>
      </c>
      <c r="G21">
        <v>0</v>
      </c>
      <c r="H21">
        <v>0</v>
      </c>
      <c r="I21">
        <v>191</v>
      </c>
      <c r="J21">
        <v>15.7</v>
      </c>
      <c r="K21">
        <v>791.3907</v>
      </c>
      <c r="L21">
        <v>191</v>
      </c>
      <c r="M21">
        <v>191</v>
      </c>
      <c r="N21">
        <v>15.7</v>
      </c>
      <c r="O21">
        <v>791.3907285</v>
      </c>
      <c r="P21">
        <v>87.3</v>
      </c>
      <c r="Q21">
        <v>1.89784</v>
      </c>
      <c r="R21">
        <v>37.7</v>
      </c>
      <c r="S21">
        <v>0.018385942</v>
      </c>
      <c r="T21">
        <v>0.048001034</v>
      </c>
      <c r="U21">
        <v>0.058603926</v>
      </c>
      <c r="V21">
        <v>0.064780981</v>
      </c>
      <c r="W21">
        <v>4.2839</v>
      </c>
      <c r="X21">
        <v>89295</v>
      </c>
      <c r="Y21">
        <v>4.1</v>
      </c>
      <c r="Z21">
        <v>0</v>
      </c>
      <c r="AA21">
        <v>0.118888889</v>
      </c>
      <c r="AB21">
        <v>475</v>
      </c>
      <c r="AC21">
        <v>46.37860367</v>
      </c>
      <c r="AD21">
        <v>191</v>
      </c>
      <c r="AE21">
        <v>284</v>
      </c>
    </row>
    <row r="22" spans="1:31">
      <c r="A22">
        <v>3</v>
      </c>
      <c r="B22">
        <v>5</v>
      </c>
      <c r="C22">
        <v>30</v>
      </c>
      <c r="D22" t="s">
        <v>285</v>
      </c>
      <c r="E22">
        <v>1168.8742</v>
      </c>
      <c r="F22">
        <v>4</v>
      </c>
      <c r="G22">
        <v>0</v>
      </c>
      <c r="H22">
        <v>0</v>
      </c>
      <c r="I22">
        <v>314</v>
      </c>
      <c r="J22">
        <v>33.5</v>
      </c>
      <c r="K22">
        <v>1168.8742</v>
      </c>
      <c r="L22">
        <v>314</v>
      </c>
      <c r="M22">
        <v>191</v>
      </c>
      <c r="N22">
        <v>15.7</v>
      </c>
      <c r="O22">
        <v>791.3907285</v>
      </c>
      <c r="P22">
        <v>87.3</v>
      </c>
      <c r="Q22">
        <v>1.89784</v>
      </c>
      <c r="R22">
        <v>37.7</v>
      </c>
      <c r="S22">
        <v>0.018385942</v>
      </c>
      <c r="T22">
        <v>0.048001034</v>
      </c>
      <c r="U22">
        <v>0.058603926</v>
      </c>
      <c r="V22">
        <v>0.064780981</v>
      </c>
      <c r="W22">
        <v>4.2839</v>
      </c>
      <c r="X22">
        <v>89295</v>
      </c>
      <c r="Y22">
        <v>3.0333</v>
      </c>
      <c r="Z22">
        <v>3.566666667</v>
      </c>
      <c r="AA22">
        <v>-0.048888889</v>
      </c>
      <c r="AB22">
        <v>475</v>
      </c>
      <c r="AC22">
        <v>46.37860367</v>
      </c>
      <c r="AD22">
        <v>191</v>
      </c>
      <c r="AE22">
        <v>284</v>
      </c>
    </row>
    <row r="23" spans="1:31">
      <c r="A23">
        <v>3</v>
      </c>
      <c r="B23">
        <v>5</v>
      </c>
      <c r="C23">
        <v>60</v>
      </c>
      <c r="D23" t="s">
        <v>285</v>
      </c>
      <c r="E23">
        <v>1264.9007</v>
      </c>
      <c r="F23">
        <v>4</v>
      </c>
      <c r="G23">
        <v>0</v>
      </c>
      <c r="H23">
        <v>0</v>
      </c>
      <c r="I23">
        <v>405</v>
      </c>
      <c r="J23">
        <v>37.2</v>
      </c>
      <c r="K23">
        <v>1264.9007</v>
      </c>
      <c r="L23">
        <v>405</v>
      </c>
      <c r="M23">
        <v>191</v>
      </c>
      <c r="N23">
        <v>15.7</v>
      </c>
      <c r="O23">
        <v>791.3907285</v>
      </c>
      <c r="P23">
        <v>87.3</v>
      </c>
      <c r="Q23">
        <v>1.89784</v>
      </c>
      <c r="R23">
        <v>37.7</v>
      </c>
      <c r="S23">
        <v>0.018385942</v>
      </c>
      <c r="T23">
        <v>0.048001034</v>
      </c>
      <c r="U23">
        <v>0.058603926</v>
      </c>
      <c r="V23">
        <v>0.064780981</v>
      </c>
      <c r="W23">
        <v>4.2839</v>
      </c>
      <c r="X23">
        <v>89295</v>
      </c>
      <c r="Y23">
        <v>1.1667</v>
      </c>
      <c r="Z23">
        <v>2.1</v>
      </c>
      <c r="AA23">
        <v>-0.031111111</v>
      </c>
      <c r="AB23">
        <v>475</v>
      </c>
      <c r="AC23">
        <v>46.37860367</v>
      </c>
      <c r="AD23">
        <v>191</v>
      </c>
      <c r="AE23">
        <v>284</v>
      </c>
    </row>
    <row r="24" spans="1:31">
      <c r="A24">
        <v>3</v>
      </c>
      <c r="B24">
        <v>5</v>
      </c>
      <c r="C24">
        <v>90</v>
      </c>
      <c r="D24" t="s">
        <v>285</v>
      </c>
      <c r="E24">
        <v>1791.3907</v>
      </c>
      <c r="F24">
        <v>4</v>
      </c>
      <c r="G24">
        <v>0</v>
      </c>
      <c r="H24">
        <v>0</v>
      </c>
      <c r="I24">
        <v>440</v>
      </c>
      <c r="J24">
        <v>47.1</v>
      </c>
      <c r="K24">
        <v>1791.3907</v>
      </c>
      <c r="L24">
        <v>440</v>
      </c>
      <c r="M24">
        <v>191</v>
      </c>
      <c r="N24">
        <v>15.7</v>
      </c>
      <c r="O24">
        <v>791.3907285</v>
      </c>
      <c r="P24">
        <v>87.3</v>
      </c>
      <c r="Q24">
        <v>1.89784</v>
      </c>
      <c r="R24">
        <v>37.7</v>
      </c>
      <c r="S24">
        <v>0.018385942</v>
      </c>
      <c r="T24">
        <v>0.048001034</v>
      </c>
      <c r="U24">
        <v>0.058603926</v>
      </c>
      <c r="V24">
        <v>0.064780981</v>
      </c>
      <c r="W24">
        <v>4.2839</v>
      </c>
      <c r="X24">
        <v>89295</v>
      </c>
      <c r="Y24">
        <v>1.1667</v>
      </c>
      <c r="Z24">
        <v>1.166666667</v>
      </c>
      <c r="AA24">
        <v>-0.032777778</v>
      </c>
      <c r="AB24">
        <v>475</v>
      </c>
      <c r="AC24">
        <v>46.37860367</v>
      </c>
      <c r="AD24">
        <v>191</v>
      </c>
      <c r="AE24">
        <v>284</v>
      </c>
    </row>
    <row r="25" spans="1:31">
      <c r="A25">
        <v>3</v>
      </c>
      <c r="B25">
        <v>5</v>
      </c>
      <c r="C25">
        <v>120</v>
      </c>
      <c r="D25" t="s">
        <v>285</v>
      </c>
      <c r="E25">
        <v>1986.755</v>
      </c>
      <c r="F25">
        <v>4</v>
      </c>
      <c r="G25">
        <v>0</v>
      </c>
      <c r="H25">
        <v>0</v>
      </c>
      <c r="I25">
        <v>475</v>
      </c>
      <c r="J25">
        <v>46.2</v>
      </c>
      <c r="K25">
        <v>1986.755</v>
      </c>
      <c r="L25">
        <v>475</v>
      </c>
      <c r="M25">
        <v>191</v>
      </c>
      <c r="N25">
        <v>15.7</v>
      </c>
      <c r="O25">
        <v>791.3907285</v>
      </c>
      <c r="P25">
        <v>87.3</v>
      </c>
      <c r="Q25">
        <v>1.89784</v>
      </c>
      <c r="R25">
        <v>37.7</v>
      </c>
      <c r="S25">
        <v>0.018385942</v>
      </c>
      <c r="T25">
        <v>0.048001034</v>
      </c>
      <c r="U25">
        <v>0.058603926</v>
      </c>
      <c r="V25">
        <v>0.064780981</v>
      </c>
      <c r="W25">
        <v>4.2839</v>
      </c>
      <c r="X25">
        <v>89295</v>
      </c>
      <c r="Y25">
        <v>-0.8</v>
      </c>
      <c r="Z25">
        <v>0.183333333</v>
      </c>
      <c r="AA25">
        <v>-0.063333333</v>
      </c>
      <c r="AB25">
        <v>475</v>
      </c>
      <c r="AC25">
        <v>46.37860367</v>
      </c>
      <c r="AD25">
        <v>191</v>
      </c>
      <c r="AE25">
        <v>284</v>
      </c>
    </row>
    <row r="26" spans="1:31">
      <c r="A26">
        <v>3</v>
      </c>
      <c r="B26">
        <v>5</v>
      </c>
      <c r="C26">
        <v>150</v>
      </c>
      <c r="D26" t="s">
        <v>285</v>
      </c>
      <c r="E26">
        <v>2046.3576</v>
      </c>
      <c r="F26">
        <v>4</v>
      </c>
      <c r="G26">
        <v>0</v>
      </c>
      <c r="H26">
        <v>0</v>
      </c>
      <c r="I26">
        <v>451</v>
      </c>
      <c r="J26">
        <v>40.1</v>
      </c>
      <c r="K26">
        <v>2046.3576</v>
      </c>
      <c r="L26">
        <v>451</v>
      </c>
      <c r="M26">
        <v>191</v>
      </c>
      <c r="N26">
        <v>15.7</v>
      </c>
      <c r="O26">
        <v>791.3907285</v>
      </c>
      <c r="P26">
        <v>87.3</v>
      </c>
      <c r="Q26">
        <v>1.89784</v>
      </c>
      <c r="R26">
        <v>37.7</v>
      </c>
      <c r="S26">
        <v>0.018385942</v>
      </c>
      <c r="T26">
        <v>0.048001034</v>
      </c>
      <c r="U26">
        <v>0.058603926</v>
      </c>
      <c r="V26">
        <v>0.064780981</v>
      </c>
      <c r="W26">
        <v>4.2839</v>
      </c>
      <c r="X26">
        <v>89295</v>
      </c>
      <c r="Y26">
        <v>-2.6333</v>
      </c>
      <c r="Z26">
        <v>-1.716666667</v>
      </c>
      <c r="AA26">
        <v>-0.021666667</v>
      </c>
      <c r="AB26">
        <v>475</v>
      </c>
      <c r="AC26">
        <v>46.37860367</v>
      </c>
      <c r="AD26">
        <v>191</v>
      </c>
      <c r="AE26">
        <v>284</v>
      </c>
    </row>
    <row r="27" spans="1:31">
      <c r="A27">
        <v>3</v>
      </c>
      <c r="B27">
        <v>5</v>
      </c>
      <c r="C27">
        <v>180</v>
      </c>
      <c r="D27" t="s">
        <v>285</v>
      </c>
      <c r="E27">
        <v>1586.0927</v>
      </c>
      <c r="F27">
        <v>4</v>
      </c>
      <c r="G27">
        <v>0</v>
      </c>
      <c r="H27">
        <v>0</v>
      </c>
      <c r="I27">
        <v>372</v>
      </c>
      <c r="J27">
        <v>36.1</v>
      </c>
      <c r="K27">
        <v>1586.0927</v>
      </c>
      <c r="L27">
        <v>372</v>
      </c>
      <c r="M27">
        <v>191</v>
      </c>
      <c r="N27">
        <v>15.7</v>
      </c>
      <c r="O27">
        <v>791.3907285</v>
      </c>
      <c r="P27">
        <v>87.3</v>
      </c>
      <c r="Q27">
        <v>1.89784</v>
      </c>
      <c r="R27">
        <v>37.7</v>
      </c>
      <c r="S27">
        <v>0.018385942</v>
      </c>
      <c r="T27">
        <v>0.048001034</v>
      </c>
      <c r="U27">
        <v>0.058603926</v>
      </c>
      <c r="V27">
        <v>0.064780981</v>
      </c>
      <c r="W27">
        <v>4.2839</v>
      </c>
      <c r="X27">
        <v>89295</v>
      </c>
      <c r="Y27">
        <v>-2.2333</v>
      </c>
      <c r="Z27">
        <v>-2.366666667</v>
      </c>
      <c r="AA27">
        <v>0.002222222</v>
      </c>
      <c r="AB27">
        <v>475</v>
      </c>
      <c r="AC27">
        <v>46.37860367</v>
      </c>
      <c r="AD27">
        <v>191</v>
      </c>
      <c r="AE27">
        <v>284</v>
      </c>
    </row>
    <row r="28" spans="1:31">
      <c r="A28">
        <v>3</v>
      </c>
      <c r="B28">
        <v>5</v>
      </c>
      <c r="C28">
        <v>240</v>
      </c>
      <c r="D28" t="s">
        <v>285</v>
      </c>
      <c r="E28">
        <v>1215.2318</v>
      </c>
      <c r="F28">
        <v>4</v>
      </c>
      <c r="G28">
        <v>0</v>
      </c>
      <c r="H28">
        <v>0</v>
      </c>
      <c r="I28">
        <v>238</v>
      </c>
      <c r="J28">
        <v>22</v>
      </c>
      <c r="K28">
        <v>1215.2318</v>
      </c>
      <c r="L28">
        <v>238</v>
      </c>
      <c r="M28">
        <v>191</v>
      </c>
      <c r="N28">
        <v>15.7</v>
      </c>
      <c r="O28">
        <v>791.3907285</v>
      </c>
      <c r="P28">
        <v>87.3</v>
      </c>
      <c r="Q28">
        <v>1.89784</v>
      </c>
      <c r="R28">
        <v>37.7</v>
      </c>
      <c r="S28">
        <v>0.018385942</v>
      </c>
      <c r="T28">
        <v>0.048001034</v>
      </c>
      <c r="U28">
        <v>0.058603926</v>
      </c>
      <c r="V28">
        <v>0.064780981</v>
      </c>
      <c r="W28">
        <v>4.2839</v>
      </c>
      <c r="X28">
        <v>89295</v>
      </c>
      <c r="Y28">
        <v>0</v>
      </c>
      <c r="Z28">
        <v>-2.233333333</v>
      </c>
      <c r="AA28">
        <v>0</v>
      </c>
      <c r="AB28">
        <v>475</v>
      </c>
      <c r="AC28">
        <v>46.37860367</v>
      </c>
      <c r="AD28">
        <v>191</v>
      </c>
      <c r="AE28">
        <v>284</v>
      </c>
    </row>
    <row r="29" spans="1:31">
      <c r="A29">
        <v>4</v>
      </c>
      <c r="B29">
        <v>5</v>
      </c>
      <c r="C29">
        <v>0</v>
      </c>
      <c r="D29">
        <v>75000</v>
      </c>
      <c r="E29" t="s">
        <v>285</v>
      </c>
      <c r="F29">
        <v>1</v>
      </c>
      <c r="G29">
        <v>1</v>
      </c>
      <c r="H29">
        <v>1</v>
      </c>
      <c r="I29">
        <v>140</v>
      </c>
      <c r="J29">
        <v>6.8</v>
      </c>
      <c r="K29">
        <v>413.9073</v>
      </c>
      <c r="L29">
        <v>140</v>
      </c>
      <c r="M29">
        <v>140</v>
      </c>
      <c r="N29">
        <v>6.8</v>
      </c>
      <c r="O29">
        <v>413.9072848</v>
      </c>
      <c r="P29">
        <v>57.3</v>
      </c>
      <c r="Q29">
        <v>1.47114</v>
      </c>
      <c r="R29">
        <v>36.72</v>
      </c>
      <c r="S29">
        <v>0.018876634</v>
      </c>
      <c r="T29">
        <v>0.048383775</v>
      </c>
      <c r="U29">
        <v>0.059692015</v>
      </c>
      <c r="V29">
        <v>0.063800844</v>
      </c>
      <c r="W29">
        <v>3.4646</v>
      </c>
      <c r="X29">
        <v>61005</v>
      </c>
      <c r="Y29">
        <v>2.5333</v>
      </c>
      <c r="Z29">
        <v>0</v>
      </c>
      <c r="AA29">
        <v>0.091666667</v>
      </c>
      <c r="AB29">
        <v>347</v>
      </c>
      <c r="AC29">
        <v>24.7069599</v>
      </c>
      <c r="AD29">
        <v>140</v>
      </c>
      <c r="AE29">
        <v>207</v>
      </c>
    </row>
    <row r="30" spans="1:31">
      <c r="A30">
        <v>4</v>
      </c>
      <c r="B30">
        <v>5</v>
      </c>
      <c r="C30">
        <v>0</v>
      </c>
      <c r="D30" t="s">
        <v>285</v>
      </c>
      <c r="E30">
        <v>413.9073</v>
      </c>
      <c r="F30">
        <v>4</v>
      </c>
      <c r="G30">
        <v>0</v>
      </c>
      <c r="H30">
        <v>0</v>
      </c>
      <c r="I30">
        <v>140</v>
      </c>
      <c r="J30">
        <v>6.8</v>
      </c>
      <c r="K30">
        <v>413.9073</v>
      </c>
      <c r="L30">
        <v>140</v>
      </c>
      <c r="M30">
        <v>140</v>
      </c>
      <c r="N30">
        <v>6.8</v>
      </c>
      <c r="O30">
        <v>413.9072848</v>
      </c>
      <c r="P30">
        <v>57.3</v>
      </c>
      <c r="Q30">
        <v>1.47114</v>
      </c>
      <c r="R30">
        <v>36.72</v>
      </c>
      <c r="S30">
        <v>0.018876634</v>
      </c>
      <c r="T30">
        <v>0.048383775</v>
      </c>
      <c r="U30">
        <v>0.059692015</v>
      </c>
      <c r="V30">
        <v>0.063800844</v>
      </c>
      <c r="W30">
        <v>3.4646</v>
      </c>
      <c r="X30">
        <v>61005</v>
      </c>
      <c r="Y30">
        <v>2.5333</v>
      </c>
      <c r="Z30">
        <v>0</v>
      </c>
      <c r="AA30">
        <v>0.091666667</v>
      </c>
      <c r="AB30">
        <v>347</v>
      </c>
      <c r="AC30">
        <v>24.7069599</v>
      </c>
      <c r="AD30">
        <v>140</v>
      </c>
      <c r="AE30">
        <v>207</v>
      </c>
    </row>
    <row r="31" spans="1:31">
      <c r="A31">
        <v>4</v>
      </c>
      <c r="B31">
        <v>5</v>
      </c>
      <c r="C31">
        <v>30</v>
      </c>
      <c r="D31" t="s">
        <v>285</v>
      </c>
      <c r="E31">
        <v>658.9404</v>
      </c>
      <c r="F31">
        <v>4</v>
      </c>
      <c r="G31">
        <v>0</v>
      </c>
      <c r="H31">
        <v>0</v>
      </c>
      <c r="I31">
        <v>216</v>
      </c>
      <c r="J31">
        <v>13.7</v>
      </c>
      <c r="K31">
        <v>658.9404</v>
      </c>
      <c r="L31">
        <v>216</v>
      </c>
      <c r="M31">
        <v>140</v>
      </c>
      <c r="N31">
        <v>6.8</v>
      </c>
      <c r="O31">
        <v>413.9072848</v>
      </c>
      <c r="P31">
        <v>57.3</v>
      </c>
      <c r="Q31">
        <v>1.47114</v>
      </c>
      <c r="R31">
        <v>36.72</v>
      </c>
      <c r="S31">
        <v>0.018876634</v>
      </c>
      <c r="T31">
        <v>0.048383775</v>
      </c>
      <c r="U31">
        <v>0.059692015</v>
      </c>
      <c r="V31">
        <v>0.063800844</v>
      </c>
      <c r="W31">
        <v>3.4646</v>
      </c>
      <c r="X31">
        <v>61005</v>
      </c>
      <c r="Y31">
        <v>2.9667</v>
      </c>
      <c r="Z31">
        <v>2.75</v>
      </c>
      <c r="AA31">
        <v>-0.018888889</v>
      </c>
      <c r="AB31">
        <v>347</v>
      </c>
      <c r="AC31">
        <v>24.7069599</v>
      </c>
      <c r="AD31">
        <v>140</v>
      </c>
      <c r="AE31">
        <v>207</v>
      </c>
    </row>
    <row r="32" spans="1:31">
      <c r="A32">
        <v>4</v>
      </c>
      <c r="B32">
        <v>5</v>
      </c>
      <c r="C32">
        <v>60</v>
      </c>
      <c r="D32" t="s">
        <v>285</v>
      </c>
      <c r="E32">
        <v>1079.4702</v>
      </c>
      <c r="F32">
        <v>4</v>
      </c>
      <c r="G32">
        <v>0</v>
      </c>
      <c r="H32">
        <v>0</v>
      </c>
      <c r="I32">
        <v>305</v>
      </c>
      <c r="J32">
        <v>27</v>
      </c>
      <c r="K32">
        <v>1079.4702</v>
      </c>
      <c r="L32">
        <v>305</v>
      </c>
      <c r="M32">
        <v>140</v>
      </c>
      <c r="N32">
        <v>6.8</v>
      </c>
      <c r="O32">
        <v>413.9072848</v>
      </c>
      <c r="P32">
        <v>57.3</v>
      </c>
      <c r="Q32">
        <v>1.47114</v>
      </c>
      <c r="R32">
        <v>36.72</v>
      </c>
      <c r="S32">
        <v>0.018876634</v>
      </c>
      <c r="T32">
        <v>0.048383775</v>
      </c>
      <c r="U32">
        <v>0.059692015</v>
      </c>
      <c r="V32">
        <v>0.063800844</v>
      </c>
      <c r="W32">
        <v>3.4646</v>
      </c>
      <c r="X32">
        <v>61005</v>
      </c>
      <c r="Y32">
        <v>1.4</v>
      </c>
      <c r="Z32">
        <v>2.183333333</v>
      </c>
      <c r="AA32">
        <v>-0.049444444</v>
      </c>
      <c r="AB32">
        <v>347</v>
      </c>
      <c r="AC32">
        <v>24.7069599</v>
      </c>
      <c r="AD32">
        <v>140</v>
      </c>
      <c r="AE32">
        <v>207</v>
      </c>
    </row>
    <row r="33" spans="1:31">
      <c r="A33">
        <v>4</v>
      </c>
      <c r="B33">
        <v>5</v>
      </c>
      <c r="C33">
        <v>90</v>
      </c>
      <c r="D33" t="s">
        <v>285</v>
      </c>
      <c r="E33">
        <v>2112.5828</v>
      </c>
      <c r="F33">
        <v>4</v>
      </c>
      <c r="G33">
        <v>0</v>
      </c>
      <c r="H33">
        <v>0</v>
      </c>
      <c r="I33">
        <v>347</v>
      </c>
      <c r="J33">
        <v>46.5</v>
      </c>
      <c r="K33">
        <v>2112.5828</v>
      </c>
      <c r="L33">
        <v>347</v>
      </c>
      <c r="M33">
        <v>140</v>
      </c>
      <c r="N33">
        <v>6.8</v>
      </c>
      <c r="O33">
        <v>413.9072848</v>
      </c>
      <c r="P33">
        <v>57.3</v>
      </c>
      <c r="Q33">
        <v>1.47114</v>
      </c>
      <c r="R33">
        <v>36.72</v>
      </c>
      <c r="S33">
        <v>0.018876634</v>
      </c>
      <c r="T33">
        <v>0.048383775</v>
      </c>
      <c r="U33">
        <v>0.059692015</v>
      </c>
      <c r="V33">
        <v>0.063800844</v>
      </c>
      <c r="W33">
        <v>3.4646</v>
      </c>
      <c r="X33">
        <v>61005</v>
      </c>
      <c r="Y33">
        <v>0</v>
      </c>
      <c r="Z33">
        <v>0.7</v>
      </c>
      <c r="AA33">
        <v>-0.041666667</v>
      </c>
      <c r="AB33">
        <v>347</v>
      </c>
      <c r="AC33">
        <v>24.7069599</v>
      </c>
      <c r="AD33">
        <v>140</v>
      </c>
      <c r="AE33">
        <v>207</v>
      </c>
    </row>
    <row r="34" spans="1:31">
      <c r="A34">
        <v>4</v>
      </c>
      <c r="B34">
        <v>5</v>
      </c>
      <c r="C34">
        <v>120</v>
      </c>
      <c r="D34" t="s">
        <v>285</v>
      </c>
      <c r="E34">
        <v>2407.2848</v>
      </c>
      <c r="F34">
        <v>4</v>
      </c>
      <c r="G34">
        <v>0</v>
      </c>
      <c r="H34">
        <v>0</v>
      </c>
      <c r="I34">
        <v>347</v>
      </c>
      <c r="J34">
        <v>63.2</v>
      </c>
      <c r="K34">
        <v>2407.2848</v>
      </c>
      <c r="L34">
        <v>347</v>
      </c>
      <c r="M34">
        <v>140</v>
      </c>
      <c r="N34">
        <v>6.8</v>
      </c>
      <c r="O34">
        <v>413.9072848</v>
      </c>
      <c r="P34">
        <v>57.3</v>
      </c>
      <c r="Q34">
        <v>1.47114</v>
      </c>
      <c r="R34">
        <v>36.72</v>
      </c>
      <c r="S34">
        <v>0.018876634</v>
      </c>
      <c r="T34">
        <v>0.048383775</v>
      </c>
      <c r="U34">
        <v>0.059692015</v>
      </c>
      <c r="V34">
        <v>0.063800844</v>
      </c>
      <c r="W34">
        <v>3.4646</v>
      </c>
      <c r="X34">
        <v>61005</v>
      </c>
      <c r="Y34">
        <v>-1.1</v>
      </c>
      <c r="Z34">
        <v>-0.55</v>
      </c>
      <c r="AA34">
        <v>-0.051666667</v>
      </c>
      <c r="AB34">
        <v>347</v>
      </c>
      <c r="AC34">
        <v>24.7069599</v>
      </c>
      <c r="AD34">
        <v>140</v>
      </c>
      <c r="AE34">
        <v>207</v>
      </c>
    </row>
    <row r="35" spans="1:31">
      <c r="A35">
        <v>4</v>
      </c>
      <c r="B35">
        <v>5</v>
      </c>
      <c r="C35">
        <v>150</v>
      </c>
      <c r="D35" t="s">
        <v>285</v>
      </c>
      <c r="E35">
        <v>2728.4768</v>
      </c>
      <c r="F35">
        <v>4</v>
      </c>
      <c r="G35">
        <v>0</v>
      </c>
      <c r="H35">
        <v>0</v>
      </c>
      <c r="I35">
        <v>314</v>
      </c>
      <c r="J35">
        <v>70.3</v>
      </c>
      <c r="K35">
        <v>2728.4768</v>
      </c>
      <c r="L35">
        <v>314</v>
      </c>
      <c r="M35">
        <v>140</v>
      </c>
      <c r="N35">
        <v>6.8</v>
      </c>
      <c r="O35">
        <v>413.9072848</v>
      </c>
      <c r="P35">
        <v>57.3</v>
      </c>
      <c r="Q35">
        <v>1.47114</v>
      </c>
      <c r="R35">
        <v>36.72</v>
      </c>
      <c r="S35">
        <v>0.018876634</v>
      </c>
      <c r="T35">
        <v>0.048383775</v>
      </c>
      <c r="U35">
        <v>0.059692015</v>
      </c>
      <c r="V35">
        <v>0.063800844</v>
      </c>
      <c r="W35">
        <v>3.4646</v>
      </c>
      <c r="X35">
        <v>61005</v>
      </c>
      <c r="Y35">
        <v>-3.1</v>
      </c>
      <c r="Z35">
        <v>-2.1</v>
      </c>
      <c r="AA35">
        <v>-0.008148148</v>
      </c>
      <c r="AB35">
        <v>347</v>
      </c>
      <c r="AC35">
        <v>24.7069599</v>
      </c>
      <c r="AD35">
        <v>140</v>
      </c>
      <c r="AE35">
        <v>207</v>
      </c>
    </row>
    <row r="36" spans="1:31">
      <c r="A36">
        <v>4</v>
      </c>
      <c r="B36">
        <v>5</v>
      </c>
      <c r="C36">
        <v>180</v>
      </c>
      <c r="D36" t="s">
        <v>285</v>
      </c>
      <c r="E36">
        <v>2129.1391</v>
      </c>
      <c r="F36">
        <v>4</v>
      </c>
      <c r="G36">
        <v>0</v>
      </c>
      <c r="H36">
        <v>0</v>
      </c>
      <c r="I36">
        <v>221</v>
      </c>
      <c r="J36">
        <v>50.5</v>
      </c>
      <c r="K36">
        <v>2129.1391</v>
      </c>
      <c r="L36">
        <v>221</v>
      </c>
      <c r="M36">
        <v>140</v>
      </c>
      <c r="N36">
        <v>6.8</v>
      </c>
      <c r="O36">
        <v>413.9072848</v>
      </c>
      <c r="P36">
        <v>57.3</v>
      </c>
      <c r="Q36">
        <v>1.47114</v>
      </c>
      <c r="R36">
        <v>36.72</v>
      </c>
      <c r="S36">
        <v>0.018876634</v>
      </c>
      <c r="T36">
        <v>0.048383775</v>
      </c>
      <c r="U36">
        <v>0.059692015</v>
      </c>
      <c r="V36">
        <v>0.063800844</v>
      </c>
      <c r="W36">
        <v>3.4646</v>
      </c>
      <c r="X36">
        <v>61005</v>
      </c>
      <c r="Y36">
        <v>-1.9667</v>
      </c>
      <c r="Z36">
        <v>-2.344444444</v>
      </c>
      <c r="AA36">
        <v>0.006296296</v>
      </c>
      <c r="AB36">
        <v>347</v>
      </c>
      <c r="AC36">
        <v>24.7069599</v>
      </c>
      <c r="AD36">
        <v>140</v>
      </c>
      <c r="AE36">
        <v>207</v>
      </c>
    </row>
    <row r="37" spans="1:31">
      <c r="A37">
        <v>4</v>
      </c>
      <c r="B37">
        <v>5</v>
      </c>
      <c r="C37">
        <v>240</v>
      </c>
      <c r="D37" t="s">
        <v>285</v>
      </c>
      <c r="E37">
        <v>1036.4238</v>
      </c>
      <c r="F37">
        <v>4</v>
      </c>
      <c r="G37">
        <v>0</v>
      </c>
      <c r="H37">
        <v>0</v>
      </c>
      <c r="I37">
        <v>103</v>
      </c>
      <c r="J37">
        <v>19.1</v>
      </c>
      <c r="K37">
        <v>1036.4238</v>
      </c>
      <c r="L37">
        <v>103</v>
      </c>
      <c r="M37">
        <v>140</v>
      </c>
      <c r="N37">
        <v>6.8</v>
      </c>
      <c r="O37">
        <v>413.9072848</v>
      </c>
      <c r="P37">
        <v>57.3</v>
      </c>
      <c r="Q37">
        <v>1.47114</v>
      </c>
      <c r="R37">
        <v>36.72</v>
      </c>
      <c r="S37">
        <v>0.018876634</v>
      </c>
      <c r="T37">
        <v>0.048383775</v>
      </c>
      <c r="U37">
        <v>0.059692015</v>
      </c>
      <c r="V37">
        <v>0.063800844</v>
      </c>
      <c r="W37">
        <v>3.4646</v>
      </c>
      <c r="X37">
        <v>61005</v>
      </c>
      <c r="Y37">
        <v>0</v>
      </c>
      <c r="Z37">
        <v>-1.966666667</v>
      </c>
      <c r="AA37">
        <v>0</v>
      </c>
      <c r="AB37">
        <v>347</v>
      </c>
      <c r="AC37">
        <v>24.7069599</v>
      </c>
      <c r="AD37">
        <v>140</v>
      </c>
      <c r="AE37">
        <v>207</v>
      </c>
    </row>
    <row r="38" spans="1:31">
      <c r="A38">
        <v>5</v>
      </c>
      <c r="B38">
        <v>5</v>
      </c>
      <c r="C38">
        <v>0</v>
      </c>
      <c r="D38">
        <v>75000</v>
      </c>
      <c r="E38" t="s">
        <v>285</v>
      </c>
      <c r="F38">
        <v>1</v>
      </c>
      <c r="G38">
        <v>1</v>
      </c>
      <c r="H38">
        <v>1</v>
      </c>
      <c r="I38">
        <v>132</v>
      </c>
      <c r="J38">
        <v>11.1</v>
      </c>
      <c r="K38">
        <v>582.7815</v>
      </c>
      <c r="L38">
        <v>132</v>
      </c>
      <c r="M38">
        <v>132</v>
      </c>
      <c r="N38">
        <v>11.1</v>
      </c>
      <c r="O38">
        <v>582.781457</v>
      </c>
      <c r="P38">
        <v>76.4</v>
      </c>
      <c r="Q38">
        <v>1.79492</v>
      </c>
      <c r="R38">
        <v>37.28</v>
      </c>
      <c r="S38">
        <v>0.018593079</v>
      </c>
      <c r="T38">
        <v>0.048162602</v>
      </c>
      <c r="U38">
        <v>0.059065354</v>
      </c>
      <c r="V38">
        <v>0.064365123</v>
      </c>
      <c r="W38">
        <v>4.0324</v>
      </c>
      <c r="X38">
        <v>57750</v>
      </c>
      <c r="Y38">
        <v>2.8</v>
      </c>
      <c r="Z38">
        <v>0</v>
      </c>
      <c r="AA38">
        <v>0.075</v>
      </c>
      <c r="AB38">
        <v>345</v>
      </c>
      <c r="AC38">
        <v>34.42219325</v>
      </c>
      <c r="AD38">
        <v>132</v>
      </c>
      <c r="AE38">
        <v>213</v>
      </c>
    </row>
    <row r="39" spans="1:31">
      <c r="A39">
        <v>5</v>
      </c>
      <c r="B39">
        <v>5</v>
      </c>
      <c r="C39">
        <v>0</v>
      </c>
      <c r="D39" t="s">
        <v>285</v>
      </c>
      <c r="E39">
        <v>582.7815</v>
      </c>
      <c r="F39">
        <v>4</v>
      </c>
      <c r="G39">
        <v>0</v>
      </c>
      <c r="H39">
        <v>0</v>
      </c>
      <c r="I39">
        <v>132</v>
      </c>
      <c r="J39">
        <v>11.1</v>
      </c>
      <c r="K39">
        <v>582.7815</v>
      </c>
      <c r="L39">
        <v>132</v>
      </c>
      <c r="M39">
        <v>132</v>
      </c>
      <c r="N39">
        <v>11.1</v>
      </c>
      <c r="O39">
        <v>582.781457</v>
      </c>
      <c r="P39">
        <v>76.4</v>
      </c>
      <c r="Q39">
        <v>1.79492</v>
      </c>
      <c r="R39">
        <v>37.28</v>
      </c>
      <c r="S39">
        <v>0.018593079</v>
      </c>
      <c r="T39">
        <v>0.048162602</v>
      </c>
      <c r="U39">
        <v>0.059065354</v>
      </c>
      <c r="V39">
        <v>0.064365123</v>
      </c>
      <c r="W39">
        <v>4.0324</v>
      </c>
      <c r="X39">
        <v>57750</v>
      </c>
      <c r="Y39">
        <v>2.8</v>
      </c>
      <c r="Z39">
        <v>0</v>
      </c>
      <c r="AA39">
        <v>0.075</v>
      </c>
      <c r="AB39">
        <v>345</v>
      </c>
      <c r="AC39">
        <v>34.42219325</v>
      </c>
      <c r="AD39">
        <v>132</v>
      </c>
      <c r="AE39">
        <v>213</v>
      </c>
    </row>
    <row r="40" spans="1:31">
      <c r="A40">
        <v>5</v>
      </c>
      <c r="B40">
        <v>5</v>
      </c>
      <c r="C40">
        <v>30</v>
      </c>
      <c r="D40" t="s">
        <v>285</v>
      </c>
      <c r="E40">
        <v>698.6755</v>
      </c>
      <c r="F40">
        <v>4</v>
      </c>
      <c r="G40">
        <v>0</v>
      </c>
      <c r="H40">
        <v>0</v>
      </c>
      <c r="I40">
        <v>216</v>
      </c>
      <c r="J40">
        <v>14.1</v>
      </c>
      <c r="K40">
        <v>698.6755</v>
      </c>
      <c r="L40">
        <v>216</v>
      </c>
      <c r="M40">
        <v>132</v>
      </c>
      <c r="N40">
        <v>11.1</v>
      </c>
      <c r="O40">
        <v>582.781457</v>
      </c>
      <c r="P40">
        <v>76.4</v>
      </c>
      <c r="Q40">
        <v>1.79492</v>
      </c>
      <c r="R40">
        <v>37.28</v>
      </c>
      <c r="S40">
        <v>0.018593079</v>
      </c>
      <c r="T40">
        <v>0.048162602</v>
      </c>
      <c r="U40">
        <v>0.059065354</v>
      </c>
      <c r="V40">
        <v>0.064365123</v>
      </c>
      <c r="W40">
        <v>4.0324</v>
      </c>
      <c r="X40">
        <v>57750</v>
      </c>
      <c r="Y40">
        <v>1.7</v>
      </c>
      <c r="Z40">
        <v>2.25</v>
      </c>
      <c r="AA40">
        <v>-0.019444444</v>
      </c>
      <c r="AB40">
        <v>345</v>
      </c>
      <c r="AC40">
        <v>34.42219325</v>
      </c>
      <c r="AD40">
        <v>132</v>
      </c>
      <c r="AE40">
        <v>213</v>
      </c>
    </row>
    <row r="41" spans="1:31">
      <c r="A41">
        <v>5</v>
      </c>
      <c r="B41">
        <v>5</v>
      </c>
      <c r="C41">
        <v>60</v>
      </c>
      <c r="D41" t="s">
        <v>285</v>
      </c>
      <c r="E41">
        <v>870.8609</v>
      </c>
      <c r="F41">
        <v>4</v>
      </c>
      <c r="G41">
        <v>0</v>
      </c>
      <c r="H41">
        <v>0</v>
      </c>
      <c r="I41">
        <v>267</v>
      </c>
      <c r="J41">
        <v>19.6</v>
      </c>
      <c r="K41">
        <v>870.8609</v>
      </c>
      <c r="L41">
        <v>267</v>
      </c>
      <c r="M41">
        <v>132</v>
      </c>
      <c r="N41">
        <v>11.1</v>
      </c>
      <c r="O41">
        <v>582.781457</v>
      </c>
      <c r="P41">
        <v>76.4</v>
      </c>
      <c r="Q41">
        <v>1.79492</v>
      </c>
      <c r="R41">
        <v>37.28</v>
      </c>
      <c r="S41">
        <v>0.018593079</v>
      </c>
      <c r="T41">
        <v>0.048162602</v>
      </c>
      <c r="U41">
        <v>0.059065354</v>
      </c>
      <c r="V41">
        <v>0.064365123</v>
      </c>
      <c r="W41">
        <v>4.0324</v>
      </c>
      <c r="X41">
        <v>57750</v>
      </c>
      <c r="Y41">
        <v>1.6333</v>
      </c>
      <c r="Z41">
        <v>1.666666667</v>
      </c>
      <c r="AA41">
        <v>-0.012222222</v>
      </c>
      <c r="AB41">
        <v>345</v>
      </c>
      <c r="AC41">
        <v>34.42219325</v>
      </c>
      <c r="AD41">
        <v>132</v>
      </c>
      <c r="AE41">
        <v>213</v>
      </c>
    </row>
    <row r="42" spans="1:31">
      <c r="A42">
        <v>5</v>
      </c>
      <c r="B42">
        <v>5</v>
      </c>
      <c r="C42">
        <v>90</v>
      </c>
      <c r="D42" t="s">
        <v>285</v>
      </c>
      <c r="E42">
        <v>1592.7152</v>
      </c>
      <c r="F42">
        <v>4</v>
      </c>
      <c r="G42">
        <v>0</v>
      </c>
      <c r="H42">
        <v>0</v>
      </c>
      <c r="I42">
        <v>316</v>
      </c>
      <c r="J42">
        <v>33.9</v>
      </c>
      <c r="K42">
        <v>1592.7152</v>
      </c>
      <c r="L42">
        <v>316</v>
      </c>
      <c r="M42">
        <v>132</v>
      </c>
      <c r="N42">
        <v>11.1</v>
      </c>
      <c r="O42">
        <v>582.781457</v>
      </c>
      <c r="P42">
        <v>76.4</v>
      </c>
      <c r="Q42">
        <v>1.79492</v>
      </c>
      <c r="R42">
        <v>37.28</v>
      </c>
      <c r="S42">
        <v>0.018593079</v>
      </c>
      <c r="T42">
        <v>0.048162602</v>
      </c>
      <c r="U42">
        <v>0.059065354</v>
      </c>
      <c r="V42">
        <v>0.064365123</v>
      </c>
      <c r="W42">
        <v>4.0324</v>
      </c>
      <c r="X42">
        <v>57750</v>
      </c>
      <c r="Y42">
        <v>0.9667</v>
      </c>
      <c r="Z42">
        <v>1.3</v>
      </c>
      <c r="AA42">
        <v>-0.064444444</v>
      </c>
      <c r="AB42">
        <v>345</v>
      </c>
      <c r="AC42">
        <v>34.42219325</v>
      </c>
      <c r="AD42">
        <v>132</v>
      </c>
      <c r="AE42">
        <v>213</v>
      </c>
    </row>
    <row r="43" spans="1:31">
      <c r="A43">
        <v>5</v>
      </c>
      <c r="B43">
        <v>5</v>
      </c>
      <c r="C43">
        <v>120</v>
      </c>
      <c r="D43" t="s">
        <v>285</v>
      </c>
      <c r="E43">
        <v>1860.9272</v>
      </c>
      <c r="F43">
        <v>4</v>
      </c>
      <c r="G43">
        <v>0</v>
      </c>
      <c r="H43">
        <v>0</v>
      </c>
      <c r="I43">
        <v>345</v>
      </c>
      <c r="J43">
        <v>42</v>
      </c>
      <c r="K43">
        <v>1860.9272</v>
      </c>
      <c r="L43">
        <v>345</v>
      </c>
      <c r="M43">
        <v>132</v>
      </c>
      <c r="N43">
        <v>11.1</v>
      </c>
      <c r="O43">
        <v>582.781457</v>
      </c>
      <c r="P43">
        <v>76.4</v>
      </c>
      <c r="Q43">
        <v>1.79492</v>
      </c>
      <c r="R43">
        <v>37.28</v>
      </c>
      <c r="S43">
        <v>0.018593079</v>
      </c>
      <c r="T43">
        <v>0.048162602</v>
      </c>
      <c r="U43">
        <v>0.059065354</v>
      </c>
      <c r="V43">
        <v>0.064365123</v>
      </c>
      <c r="W43">
        <v>4.0324</v>
      </c>
      <c r="X43">
        <v>57750</v>
      </c>
      <c r="Y43">
        <v>-2.2333</v>
      </c>
      <c r="Z43">
        <v>-0.633333333</v>
      </c>
      <c r="AA43">
        <v>-0.053888889</v>
      </c>
      <c r="AB43">
        <v>345</v>
      </c>
      <c r="AC43">
        <v>34.42219325</v>
      </c>
      <c r="AD43">
        <v>132</v>
      </c>
      <c r="AE43">
        <v>213</v>
      </c>
    </row>
    <row r="44" spans="1:31">
      <c r="A44">
        <v>5</v>
      </c>
      <c r="B44">
        <v>5</v>
      </c>
      <c r="C44">
        <v>150</v>
      </c>
      <c r="D44" t="s">
        <v>285</v>
      </c>
      <c r="E44">
        <v>1579.4702</v>
      </c>
      <c r="F44">
        <v>4</v>
      </c>
      <c r="G44">
        <v>0</v>
      </c>
      <c r="H44">
        <v>0</v>
      </c>
      <c r="I44">
        <v>278</v>
      </c>
      <c r="J44">
        <v>33</v>
      </c>
      <c r="K44">
        <v>1579.4702</v>
      </c>
      <c r="L44">
        <v>278</v>
      </c>
      <c r="M44">
        <v>132</v>
      </c>
      <c r="N44">
        <v>11.1</v>
      </c>
      <c r="O44">
        <v>582.781457</v>
      </c>
      <c r="P44">
        <v>76.4</v>
      </c>
      <c r="Q44">
        <v>1.79492</v>
      </c>
      <c r="R44">
        <v>37.28</v>
      </c>
      <c r="S44">
        <v>0.018593079</v>
      </c>
      <c r="T44">
        <v>0.048162602</v>
      </c>
      <c r="U44">
        <v>0.059065354</v>
      </c>
      <c r="V44">
        <v>0.064365123</v>
      </c>
      <c r="W44">
        <v>4.0324</v>
      </c>
      <c r="X44">
        <v>57750</v>
      </c>
      <c r="Y44">
        <v>-2.2667</v>
      </c>
      <c r="Z44">
        <v>-2.25</v>
      </c>
      <c r="AA44">
        <v>0.017222222</v>
      </c>
      <c r="AB44">
        <v>345</v>
      </c>
      <c r="AC44">
        <v>34.42219325</v>
      </c>
      <c r="AD44">
        <v>132</v>
      </c>
      <c r="AE44">
        <v>213</v>
      </c>
    </row>
    <row r="45" spans="1:31">
      <c r="A45">
        <v>5</v>
      </c>
      <c r="B45">
        <v>5</v>
      </c>
      <c r="C45">
        <v>180</v>
      </c>
      <c r="D45" t="s">
        <v>285</v>
      </c>
      <c r="E45">
        <v>1576.1589</v>
      </c>
      <c r="F45">
        <v>4</v>
      </c>
      <c r="G45">
        <v>0</v>
      </c>
      <c r="H45">
        <v>0</v>
      </c>
      <c r="I45">
        <v>210</v>
      </c>
      <c r="J45">
        <v>29.7</v>
      </c>
      <c r="K45">
        <v>1576.1589</v>
      </c>
      <c r="L45">
        <v>210</v>
      </c>
      <c r="M45">
        <v>132</v>
      </c>
      <c r="N45">
        <v>11.1</v>
      </c>
      <c r="O45">
        <v>582.781457</v>
      </c>
      <c r="P45">
        <v>76.4</v>
      </c>
      <c r="Q45">
        <v>1.79492</v>
      </c>
      <c r="R45">
        <v>37.28</v>
      </c>
      <c r="S45">
        <v>0.018593079</v>
      </c>
      <c r="T45">
        <v>0.048162602</v>
      </c>
      <c r="U45">
        <v>0.059065354</v>
      </c>
      <c r="V45">
        <v>0.064365123</v>
      </c>
      <c r="W45">
        <v>4.0324</v>
      </c>
      <c r="X45">
        <v>57750</v>
      </c>
      <c r="Y45">
        <v>-1.4667</v>
      </c>
      <c r="Z45">
        <v>-1.733333333</v>
      </c>
      <c r="AA45">
        <v>0.004444444</v>
      </c>
      <c r="AB45">
        <v>345</v>
      </c>
      <c r="AC45">
        <v>34.42219325</v>
      </c>
      <c r="AD45">
        <v>132</v>
      </c>
      <c r="AE45">
        <v>213</v>
      </c>
    </row>
    <row r="46" spans="1:31">
      <c r="A46">
        <v>5</v>
      </c>
      <c r="B46">
        <v>5</v>
      </c>
      <c r="C46">
        <v>240</v>
      </c>
      <c r="D46" t="s">
        <v>285</v>
      </c>
      <c r="E46">
        <v>960.2649</v>
      </c>
      <c r="F46">
        <v>4</v>
      </c>
      <c r="G46">
        <v>0</v>
      </c>
      <c r="H46">
        <v>0</v>
      </c>
      <c r="I46">
        <v>122</v>
      </c>
      <c r="J46">
        <v>15.8</v>
      </c>
      <c r="K46">
        <v>960.2649</v>
      </c>
      <c r="L46">
        <v>122</v>
      </c>
      <c r="M46">
        <v>132</v>
      </c>
      <c r="N46">
        <v>11.1</v>
      </c>
      <c r="O46">
        <v>582.781457</v>
      </c>
      <c r="P46">
        <v>76.4</v>
      </c>
      <c r="Q46">
        <v>1.79492</v>
      </c>
      <c r="R46">
        <v>37.28</v>
      </c>
      <c r="S46">
        <v>0.018593079</v>
      </c>
      <c r="T46">
        <v>0.048162602</v>
      </c>
      <c r="U46">
        <v>0.059065354</v>
      </c>
      <c r="V46">
        <v>0.064365123</v>
      </c>
      <c r="W46">
        <v>4.0324</v>
      </c>
      <c r="X46">
        <v>57750</v>
      </c>
      <c r="Y46">
        <v>0</v>
      </c>
      <c r="Z46">
        <v>-1.466666667</v>
      </c>
      <c r="AA46">
        <v>0</v>
      </c>
      <c r="AB46">
        <v>345</v>
      </c>
      <c r="AC46">
        <v>34.42219325</v>
      </c>
      <c r="AD46">
        <v>132</v>
      </c>
      <c r="AE46">
        <v>213</v>
      </c>
    </row>
    <row r="47" spans="1:31">
      <c r="A47">
        <v>6</v>
      </c>
      <c r="B47">
        <v>5</v>
      </c>
      <c r="C47">
        <v>0</v>
      </c>
      <c r="D47">
        <v>75000</v>
      </c>
      <c r="E47" t="s">
        <v>285</v>
      </c>
      <c r="F47">
        <v>1</v>
      </c>
      <c r="G47">
        <v>1</v>
      </c>
      <c r="H47">
        <v>1</v>
      </c>
      <c r="I47">
        <v>132</v>
      </c>
      <c r="J47">
        <v>13.6</v>
      </c>
      <c r="K47">
        <v>576.1589</v>
      </c>
      <c r="L47">
        <v>132</v>
      </c>
      <c r="M47">
        <v>132</v>
      </c>
      <c r="N47">
        <v>13.6</v>
      </c>
      <c r="O47">
        <v>576.1589404</v>
      </c>
      <c r="P47">
        <v>112.3</v>
      </c>
      <c r="Q47">
        <v>2.35204</v>
      </c>
      <c r="R47">
        <v>34.76</v>
      </c>
      <c r="S47">
        <v>0.019941024</v>
      </c>
      <c r="T47">
        <v>0.049213999</v>
      </c>
      <c r="U47">
        <v>0.061994082</v>
      </c>
      <c r="V47">
        <v>0.061732943</v>
      </c>
      <c r="W47">
        <v>4.6508</v>
      </c>
      <c r="X47">
        <v>52185</v>
      </c>
      <c r="Y47">
        <v>3.7667</v>
      </c>
      <c r="Z47">
        <v>0</v>
      </c>
      <c r="AA47">
        <v>0.096666667</v>
      </c>
      <c r="AB47">
        <v>314</v>
      </c>
      <c r="AC47">
        <v>35.7184448</v>
      </c>
      <c r="AD47">
        <v>132</v>
      </c>
      <c r="AE47">
        <v>182</v>
      </c>
    </row>
    <row r="48" spans="1:31">
      <c r="A48">
        <v>6</v>
      </c>
      <c r="B48">
        <v>5</v>
      </c>
      <c r="C48">
        <v>0</v>
      </c>
      <c r="D48" t="s">
        <v>285</v>
      </c>
      <c r="E48">
        <v>576.1589</v>
      </c>
      <c r="F48">
        <v>4</v>
      </c>
      <c r="G48">
        <v>0</v>
      </c>
      <c r="H48">
        <v>0</v>
      </c>
      <c r="I48">
        <v>132</v>
      </c>
      <c r="J48">
        <v>13.6</v>
      </c>
      <c r="K48">
        <v>576.1589</v>
      </c>
      <c r="L48">
        <v>132</v>
      </c>
      <c r="M48">
        <v>132</v>
      </c>
      <c r="N48">
        <v>13.6</v>
      </c>
      <c r="O48">
        <v>576.1589404</v>
      </c>
      <c r="P48">
        <v>112.3</v>
      </c>
      <c r="Q48">
        <v>2.35204</v>
      </c>
      <c r="R48">
        <v>34.76</v>
      </c>
      <c r="S48">
        <v>0.019941024</v>
      </c>
      <c r="T48">
        <v>0.049213999</v>
      </c>
      <c r="U48">
        <v>0.061994082</v>
      </c>
      <c r="V48">
        <v>0.061732943</v>
      </c>
      <c r="W48">
        <v>4.6508</v>
      </c>
      <c r="X48">
        <v>52185</v>
      </c>
      <c r="Y48">
        <v>3.7667</v>
      </c>
      <c r="Z48">
        <v>0</v>
      </c>
      <c r="AA48">
        <v>0.096666667</v>
      </c>
      <c r="AB48">
        <v>314</v>
      </c>
      <c r="AC48">
        <v>35.7184448</v>
      </c>
      <c r="AD48">
        <v>132</v>
      </c>
      <c r="AE48">
        <v>182</v>
      </c>
    </row>
    <row r="49" spans="1:31">
      <c r="A49">
        <v>6</v>
      </c>
      <c r="B49">
        <v>5</v>
      </c>
      <c r="C49">
        <v>30</v>
      </c>
      <c r="D49" t="s">
        <v>285</v>
      </c>
      <c r="E49">
        <v>1175.4967</v>
      </c>
      <c r="F49">
        <v>4</v>
      </c>
      <c r="G49">
        <v>0</v>
      </c>
      <c r="H49">
        <v>0</v>
      </c>
      <c r="I49">
        <v>245</v>
      </c>
      <c r="J49">
        <v>33.3</v>
      </c>
      <c r="K49">
        <v>1175.4967</v>
      </c>
      <c r="L49">
        <v>245</v>
      </c>
      <c r="M49">
        <v>132</v>
      </c>
      <c r="N49">
        <v>13.6</v>
      </c>
      <c r="O49">
        <v>576.1589404</v>
      </c>
      <c r="P49">
        <v>112.3</v>
      </c>
      <c r="Q49">
        <v>2.35204</v>
      </c>
      <c r="R49">
        <v>34.76</v>
      </c>
      <c r="S49">
        <v>0.019941024</v>
      </c>
      <c r="T49">
        <v>0.049213999</v>
      </c>
      <c r="U49">
        <v>0.061994082</v>
      </c>
      <c r="V49">
        <v>0.061732943</v>
      </c>
      <c r="W49">
        <v>4.6508</v>
      </c>
      <c r="X49">
        <v>52185</v>
      </c>
      <c r="Y49">
        <v>2.0333</v>
      </c>
      <c r="Z49">
        <v>2.9</v>
      </c>
      <c r="AA49">
        <v>-0.058333333</v>
      </c>
      <c r="AB49">
        <v>314</v>
      </c>
      <c r="AC49">
        <v>35.7184448</v>
      </c>
      <c r="AD49">
        <v>132</v>
      </c>
      <c r="AE49">
        <v>182</v>
      </c>
    </row>
    <row r="50" spans="1:31">
      <c r="A50">
        <v>6</v>
      </c>
      <c r="B50">
        <v>5</v>
      </c>
      <c r="C50">
        <v>60</v>
      </c>
      <c r="D50" t="s">
        <v>285</v>
      </c>
      <c r="E50">
        <v>1413.9073</v>
      </c>
      <c r="F50">
        <v>4</v>
      </c>
      <c r="G50">
        <v>0</v>
      </c>
      <c r="H50">
        <v>0</v>
      </c>
      <c r="I50">
        <v>306</v>
      </c>
      <c r="J50">
        <v>45.8</v>
      </c>
      <c r="K50">
        <v>1413.9073</v>
      </c>
      <c r="L50">
        <v>306</v>
      </c>
      <c r="M50">
        <v>132</v>
      </c>
      <c r="N50">
        <v>13.6</v>
      </c>
      <c r="O50">
        <v>576.1589404</v>
      </c>
      <c r="P50">
        <v>112.3</v>
      </c>
      <c r="Q50">
        <v>2.35204</v>
      </c>
      <c r="R50">
        <v>34.76</v>
      </c>
      <c r="S50">
        <v>0.019941024</v>
      </c>
      <c r="T50">
        <v>0.049213999</v>
      </c>
      <c r="U50">
        <v>0.061994082</v>
      </c>
      <c r="V50">
        <v>0.061732943</v>
      </c>
      <c r="W50">
        <v>4.6508</v>
      </c>
      <c r="X50">
        <v>52185</v>
      </c>
      <c r="Y50">
        <v>0.2667</v>
      </c>
      <c r="Z50">
        <v>1.15</v>
      </c>
      <c r="AA50">
        <v>-0.063333333</v>
      </c>
      <c r="AB50">
        <v>314</v>
      </c>
      <c r="AC50">
        <v>35.7184448</v>
      </c>
      <c r="AD50">
        <v>132</v>
      </c>
      <c r="AE50">
        <v>182</v>
      </c>
    </row>
    <row r="51" spans="1:31">
      <c r="A51">
        <v>6</v>
      </c>
      <c r="B51">
        <v>5</v>
      </c>
      <c r="C51">
        <v>90</v>
      </c>
      <c r="D51" t="s">
        <v>285</v>
      </c>
      <c r="E51">
        <v>1341.0596</v>
      </c>
      <c r="F51">
        <v>4</v>
      </c>
      <c r="G51">
        <v>0</v>
      </c>
      <c r="H51">
        <v>0</v>
      </c>
      <c r="I51">
        <v>314</v>
      </c>
      <c r="J51">
        <v>37.8</v>
      </c>
      <c r="K51">
        <v>1341.0596</v>
      </c>
      <c r="L51">
        <v>314</v>
      </c>
      <c r="M51">
        <v>132</v>
      </c>
      <c r="N51">
        <v>13.6</v>
      </c>
      <c r="O51">
        <v>576.1589404</v>
      </c>
      <c r="P51">
        <v>112.3</v>
      </c>
      <c r="Q51">
        <v>2.35204</v>
      </c>
      <c r="R51">
        <v>34.76</v>
      </c>
      <c r="S51">
        <v>0.019941024</v>
      </c>
      <c r="T51">
        <v>0.049213999</v>
      </c>
      <c r="U51">
        <v>0.061994082</v>
      </c>
      <c r="V51">
        <v>0.061732943</v>
      </c>
      <c r="W51">
        <v>4.6508</v>
      </c>
      <c r="X51">
        <v>52185</v>
      </c>
      <c r="Y51">
        <v>-1.7667</v>
      </c>
      <c r="Z51">
        <v>-0.75</v>
      </c>
      <c r="AA51">
        <v>-0.04</v>
      </c>
      <c r="AB51">
        <v>314</v>
      </c>
      <c r="AC51">
        <v>35.7184448</v>
      </c>
      <c r="AD51">
        <v>132</v>
      </c>
      <c r="AE51">
        <v>182</v>
      </c>
    </row>
    <row r="52" spans="1:31">
      <c r="A52">
        <v>6</v>
      </c>
      <c r="B52">
        <v>5</v>
      </c>
      <c r="C52">
        <v>120</v>
      </c>
      <c r="D52" t="s">
        <v>285</v>
      </c>
      <c r="E52">
        <v>1165.5629</v>
      </c>
      <c r="F52">
        <v>4</v>
      </c>
      <c r="G52">
        <v>0</v>
      </c>
      <c r="H52">
        <v>0</v>
      </c>
      <c r="I52">
        <v>261</v>
      </c>
      <c r="J52">
        <v>28.2</v>
      </c>
      <c r="K52">
        <v>1165.5629</v>
      </c>
      <c r="L52">
        <v>261</v>
      </c>
      <c r="M52">
        <v>132</v>
      </c>
      <c r="N52">
        <v>13.6</v>
      </c>
      <c r="O52">
        <v>576.1589404</v>
      </c>
      <c r="P52">
        <v>112.3</v>
      </c>
      <c r="Q52">
        <v>2.35204</v>
      </c>
      <c r="R52">
        <v>34.76</v>
      </c>
      <c r="S52">
        <v>0.019941024</v>
      </c>
      <c r="T52">
        <v>0.049213999</v>
      </c>
      <c r="U52">
        <v>0.061994082</v>
      </c>
      <c r="V52">
        <v>0.061732943</v>
      </c>
      <c r="W52">
        <v>4.6508</v>
      </c>
      <c r="X52">
        <v>52185</v>
      </c>
      <c r="Y52">
        <v>-2.1333</v>
      </c>
      <c r="Z52">
        <v>-1.95</v>
      </c>
      <c r="AA52">
        <v>0.011666667</v>
      </c>
      <c r="AB52">
        <v>314</v>
      </c>
      <c r="AC52">
        <v>35.7184448</v>
      </c>
      <c r="AD52">
        <v>132</v>
      </c>
      <c r="AE52">
        <v>182</v>
      </c>
    </row>
    <row r="53" spans="1:31">
      <c r="A53">
        <v>6</v>
      </c>
      <c r="B53">
        <v>5</v>
      </c>
      <c r="C53">
        <v>150</v>
      </c>
      <c r="D53" t="s">
        <v>285</v>
      </c>
      <c r="E53">
        <v>1092.7152</v>
      </c>
      <c r="F53">
        <v>4</v>
      </c>
      <c r="G53">
        <v>0</v>
      </c>
      <c r="H53">
        <v>0</v>
      </c>
      <c r="I53">
        <v>197</v>
      </c>
      <c r="J53">
        <v>28.3</v>
      </c>
      <c r="K53">
        <v>1092.7152</v>
      </c>
      <c r="L53">
        <v>197</v>
      </c>
      <c r="M53">
        <v>132</v>
      </c>
      <c r="N53">
        <v>13.6</v>
      </c>
      <c r="O53">
        <v>576.1589404</v>
      </c>
      <c r="P53">
        <v>112.3</v>
      </c>
      <c r="Q53">
        <v>2.35204</v>
      </c>
      <c r="R53">
        <v>34.76</v>
      </c>
      <c r="S53">
        <v>0.019941024</v>
      </c>
      <c r="T53">
        <v>0.049213999</v>
      </c>
      <c r="U53">
        <v>0.061994082</v>
      </c>
      <c r="V53">
        <v>0.061732943</v>
      </c>
      <c r="W53">
        <v>4.6508</v>
      </c>
      <c r="X53">
        <v>52185</v>
      </c>
      <c r="Y53">
        <v>-1.0667</v>
      </c>
      <c r="Z53">
        <v>-1.6</v>
      </c>
      <c r="AA53">
        <v>0.018518519</v>
      </c>
      <c r="AB53">
        <v>314</v>
      </c>
      <c r="AC53">
        <v>35.7184448</v>
      </c>
      <c r="AD53">
        <v>132</v>
      </c>
      <c r="AE53">
        <v>182</v>
      </c>
    </row>
    <row r="54" spans="1:31">
      <c r="A54">
        <v>6</v>
      </c>
      <c r="B54">
        <v>5</v>
      </c>
      <c r="C54">
        <v>180</v>
      </c>
      <c r="D54" t="s">
        <v>285</v>
      </c>
      <c r="E54">
        <v>903.9735</v>
      </c>
      <c r="F54">
        <v>4</v>
      </c>
      <c r="G54">
        <v>0</v>
      </c>
      <c r="H54">
        <v>0</v>
      </c>
      <c r="I54">
        <v>165</v>
      </c>
      <c r="J54">
        <v>18.4</v>
      </c>
      <c r="K54">
        <v>903.9735</v>
      </c>
      <c r="L54">
        <v>165</v>
      </c>
      <c r="M54">
        <v>132</v>
      </c>
      <c r="N54">
        <v>13.6</v>
      </c>
      <c r="O54">
        <v>576.1589404</v>
      </c>
      <c r="P54">
        <v>112.3</v>
      </c>
      <c r="Q54">
        <v>2.35204</v>
      </c>
      <c r="R54">
        <v>34.76</v>
      </c>
      <c r="S54">
        <v>0.019941024</v>
      </c>
      <c r="T54">
        <v>0.049213999</v>
      </c>
      <c r="U54">
        <v>0.061994082</v>
      </c>
      <c r="V54">
        <v>0.061732943</v>
      </c>
      <c r="W54">
        <v>4.6508</v>
      </c>
      <c r="X54">
        <v>52185</v>
      </c>
      <c r="Y54">
        <v>-1.0333</v>
      </c>
      <c r="Z54">
        <v>-1.044444444</v>
      </c>
      <c r="AA54">
        <v>0.000185185</v>
      </c>
      <c r="AB54">
        <v>314</v>
      </c>
      <c r="AC54">
        <v>35.7184448</v>
      </c>
      <c r="AD54">
        <v>132</v>
      </c>
      <c r="AE54">
        <v>182</v>
      </c>
    </row>
    <row r="55" spans="1:31">
      <c r="A55">
        <v>6</v>
      </c>
      <c r="B55">
        <v>5</v>
      </c>
      <c r="C55">
        <v>240</v>
      </c>
      <c r="D55" t="s">
        <v>285</v>
      </c>
      <c r="E55">
        <v>771.5232</v>
      </c>
      <c r="F55">
        <v>4</v>
      </c>
      <c r="G55">
        <v>0</v>
      </c>
      <c r="H55">
        <v>0</v>
      </c>
      <c r="I55">
        <v>103</v>
      </c>
      <c r="J55">
        <v>15.9</v>
      </c>
      <c r="K55">
        <v>771.5232</v>
      </c>
      <c r="L55">
        <v>103</v>
      </c>
      <c r="M55">
        <v>132</v>
      </c>
      <c r="N55">
        <v>13.6</v>
      </c>
      <c r="O55">
        <v>576.1589404</v>
      </c>
      <c r="P55">
        <v>112.3</v>
      </c>
      <c r="Q55">
        <v>2.35204</v>
      </c>
      <c r="R55">
        <v>34.76</v>
      </c>
      <c r="S55">
        <v>0.019941024</v>
      </c>
      <c r="T55">
        <v>0.049213999</v>
      </c>
      <c r="U55">
        <v>0.061994082</v>
      </c>
      <c r="V55">
        <v>0.061732943</v>
      </c>
      <c r="W55">
        <v>4.6508</v>
      </c>
      <c r="X55">
        <v>52185</v>
      </c>
      <c r="Y55">
        <v>0</v>
      </c>
      <c r="Z55">
        <v>-1.033333333</v>
      </c>
      <c r="AA55">
        <v>0</v>
      </c>
      <c r="AB55">
        <v>314</v>
      </c>
      <c r="AC55">
        <v>35.7184448</v>
      </c>
      <c r="AD55">
        <v>132</v>
      </c>
      <c r="AE55">
        <v>182</v>
      </c>
    </row>
    <row r="56" spans="1:31">
      <c r="A56">
        <v>7</v>
      </c>
      <c r="B56">
        <v>5</v>
      </c>
      <c r="C56">
        <v>0</v>
      </c>
      <c r="D56">
        <v>75000</v>
      </c>
      <c r="E56" t="s">
        <v>285</v>
      </c>
      <c r="F56">
        <v>1</v>
      </c>
      <c r="G56">
        <v>1</v>
      </c>
      <c r="H56">
        <v>1</v>
      </c>
      <c r="I56">
        <v>151</v>
      </c>
      <c r="J56">
        <v>9.5</v>
      </c>
      <c r="K56">
        <v>731.7881</v>
      </c>
      <c r="L56">
        <v>151</v>
      </c>
      <c r="M56">
        <v>151</v>
      </c>
      <c r="N56">
        <v>9.5</v>
      </c>
      <c r="O56">
        <v>731.7880795</v>
      </c>
      <c r="P56">
        <v>85.9</v>
      </c>
      <c r="Q56">
        <v>1.87382</v>
      </c>
      <c r="R56">
        <v>36.02</v>
      </c>
      <c r="S56">
        <v>0.019243476</v>
      </c>
      <c r="T56">
        <v>0.048669911</v>
      </c>
      <c r="U56">
        <v>0.060494292</v>
      </c>
      <c r="V56">
        <v>0.063079273</v>
      </c>
      <c r="W56">
        <v>4.2377</v>
      </c>
      <c r="X56">
        <v>68580</v>
      </c>
      <c r="Y56">
        <v>3.1667</v>
      </c>
      <c r="Z56">
        <v>0</v>
      </c>
      <c r="AA56">
        <v>0.105</v>
      </c>
      <c r="AB56">
        <v>381</v>
      </c>
      <c r="AC56">
        <v>44.26900157</v>
      </c>
      <c r="AD56">
        <v>151</v>
      </c>
      <c r="AE56">
        <v>230</v>
      </c>
    </row>
    <row r="57" spans="1:31">
      <c r="A57">
        <v>7</v>
      </c>
      <c r="B57">
        <v>5</v>
      </c>
      <c r="C57">
        <v>0</v>
      </c>
      <c r="D57" t="s">
        <v>285</v>
      </c>
      <c r="E57">
        <v>731.7881</v>
      </c>
      <c r="F57">
        <v>4</v>
      </c>
      <c r="G57">
        <v>0</v>
      </c>
      <c r="H57">
        <v>0</v>
      </c>
      <c r="I57">
        <v>151</v>
      </c>
      <c r="J57">
        <v>9.5</v>
      </c>
      <c r="K57">
        <v>731.7881</v>
      </c>
      <c r="L57">
        <v>151</v>
      </c>
      <c r="M57">
        <v>151</v>
      </c>
      <c r="N57">
        <v>9.5</v>
      </c>
      <c r="O57">
        <v>731.7880795</v>
      </c>
      <c r="P57">
        <v>85.9</v>
      </c>
      <c r="Q57">
        <v>1.87382</v>
      </c>
      <c r="R57">
        <v>36.02</v>
      </c>
      <c r="S57">
        <v>0.019243476</v>
      </c>
      <c r="T57">
        <v>0.048669911</v>
      </c>
      <c r="U57">
        <v>0.060494292</v>
      </c>
      <c r="V57">
        <v>0.063079273</v>
      </c>
      <c r="W57">
        <v>4.2377</v>
      </c>
      <c r="X57">
        <v>68580</v>
      </c>
      <c r="Y57">
        <v>3.1667</v>
      </c>
      <c r="Z57">
        <v>0</v>
      </c>
      <c r="AA57">
        <v>0.105</v>
      </c>
      <c r="AB57">
        <v>381</v>
      </c>
      <c r="AC57">
        <v>44.26900157</v>
      </c>
      <c r="AD57">
        <v>151</v>
      </c>
      <c r="AE57">
        <v>230</v>
      </c>
    </row>
    <row r="58" spans="1:31">
      <c r="A58">
        <v>7</v>
      </c>
      <c r="B58">
        <v>5</v>
      </c>
      <c r="C58">
        <v>30</v>
      </c>
      <c r="D58" t="s">
        <v>285</v>
      </c>
      <c r="E58">
        <v>1248.3444</v>
      </c>
      <c r="F58">
        <v>4</v>
      </c>
      <c r="G58">
        <v>0</v>
      </c>
      <c r="H58">
        <v>0</v>
      </c>
      <c r="I58">
        <v>246</v>
      </c>
      <c r="J58">
        <v>24.5</v>
      </c>
      <c r="K58">
        <v>1248.3444</v>
      </c>
      <c r="L58">
        <v>246</v>
      </c>
      <c r="M58">
        <v>151</v>
      </c>
      <c r="N58">
        <v>9.5</v>
      </c>
      <c r="O58">
        <v>731.7880795</v>
      </c>
      <c r="P58">
        <v>85.9</v>
      </c>
      <c r="Q58">
        <v>1.87382</v>
      </c>
      <c r="R58">
        <v>36.02</v>
      </c>
      <c r="S58">
        <v>0.019243476</v>
      </c>
      <c r="T58">
        <v>0.048669911</v>
      </c>
      <c r="U58">
        <v>0.060494292</v>
      </c>
      <c r="V58">
        <v>0.063079273</v>
      </c>
      <c r="W58">
        <v>4.2377</v>
      </c>
      <c r="X58">
        <v>68580</v>
      </c>
      <c r="Y58">
        <v>3.1333</v>
      </c>
      <c r="Z58">
        <v>3.15</v>
      </c>
      <c r="AA58">
        <v>-0.03</v>
      </c>
      <c r="AB58">
        <v>381</v>
      </c>
      <c r="AC58">
        <v>44.26900157</v>
      </c>
      <c r="AD58">
        <v>151</v>
      </c>
      <c r="AE58">
        <v>230</v>
      </c>
    </row>
    <row r="59" spans="1:31">
      <c r="A59">
        <v>7</v>
      </c>
      <c r="B59">
        <v>5</v>
      </c>
      <c r="C59">
        <v>60</v>
      </c>
      <c r="D59" t="s">
        <v>285</v>
      </c>
      <c r="E59">
        <v>1533.1126</v>
      </c>
      <c r="F59">
        <v>4</v>
      </c>
      <c r="G59">
        <v>0</v>
      </c>
      <c r="H59">
        <v>0</v>
      </c>
      <c r="I59">
        <v>340</v>
      </c>
      <c r="J59">
        <v>36.8</v>
      </c>
      <c r="K59">
        <v>1533.1126</v>
      </c>
      <c r="L59">
        <v>340</v>
      </c>
      <c r="M59">
        <v>151</v>
      </c>
      <c r="N59">
        <v>9.5</v>
      </c>
      <c r="O59">
        <v>731.7880795</v>
      </c>
      <c r="P59">
        <v>85.9</v>
      </c>
      <c r="Q59">
        <v>1.87382</v>
      </c>
      <c r="R59">
        <v>36.02</v>
      </c>
      <c r="S59">
        <v>0.019243476</v>
      </c>
      <c r="T59">
        <v>0.048669911</v>
      </c>
      <c r="U59">
        <v>0.060494292</v>
      </c>
      <c r="V59">
        <v>0.063079273</v>
      </c>
      <c r="W59">
        <v>4.2377</v>
      </c>
      <c r="X59">
        <v>68580</v>
      </c>
      <c r="Y59">
        <v>1.3667</v>
      </c>
      <c r="Z59">
        <v>2.25</v>
      </c>
      <c r="AA59">
        <v>-0.061666667</v>
      </c>
      <c r="AB59">
        <v>381</v>
      </c>
      <c r="AC59">
        <v>44.26900157</v>
      </c>
      <c r="AD59">
        <v>151</v>
      </c>
      <c r="AE59">
        <v>230</v>
      </c>
    </row>
    <row r="60" spans="1:31">
      <c r="A60">
        <v>7</v>
      </c>
      <c r="B60">
        <v>5</v>
      </c>
      <c r="C60">
        <v>90</v>
      </c>
      <c r="D60" t="s">
        <v>285</v>
      </c>
      <c r="E60">
        <v>1814.5695</v>
      </c>
      <c r="F60">
        <v>4</v>
      </c>
      <c r="G60">
        <v>0</v>
      </c>
      <c r="H60">
        <v>0</v>
      </c>
      <c r="I60">
        <v>381</v>
      </c>
      <c r="J60">
        <v>33.7</v>
      </c>
      <c r="K60">
        <v>1814.5695</v>
      </c>
      <c r="L60">
        <v>381</v>
      </c>
      <c r="M60">
        <v>151</v>
      </c>
      <c r="N60">
        <v>9.5</v>
      </c>
      <c r="O60">
        <v>731.7880795</v>
      </c>
      <c r="P60">
        <v>85.9</v>
      </c>
      <c r="Q60">
        <v>1.87382</v>
      </c>
      <c r="R60">
        <v>36.02</v>
      </c>
      <c r="S60">
        <v>0.019243476</v>
      </c>
      <c r="T60">
        <v>0.048669911</v>
      </c>
      <c r="U60">
        <v>0.060494292</v>
      </c>
      <c r="V60">
        <v>0.063079273</v>
      </c>
      <c r="W60">
        <v>4.2377</v>
      </c>
      <c r="X60">
        <v>68580</v>
      </c>
      <c r="Y60">
        <v>-0.5667</v>
      </c>
      <c r="Z60">
        <v>0.4</v>
      </c>
      <c r="AA60">
        <v>-0.038888889</v>
      </c>
      <c r="AB60">
        <v>381</v>
      </c>
      <c r="AC60">
        <v>44.26900157</v>
      </c>
      <c r="AD60">
        <v>151</v>
      </c>
      <c r="AE60">
        <v>230</v>
      </c>
    </row>
    <row r="61" spans="1:31">
      <c r="A61">
        <v>7</v>
      </c>
      <c r="B61">
        <v>5</v>
      </c>
      <c r="C61">
        <v>120</v>
      </c>
      <c r="D61" t="s">
        <v>285</v>
      </c>
      <c r="E61">
        <v>2198.6755</v>
      </c>
      <c r="F61">
        <v>4</v>
      </c>
      <c r="G61">
        <v>0</v>
      </c>
      <c r="H61">
        <v>0</v>
      </c>
      <c r="I61">
        <v>364</v>
      </c>
      <c r="J61">
        <v>38.7</v>
      </c>
      <c r="K61">
        <v>2198.6755</v>
      </c>
      <c r="L61">
        <v>364</v>
      </c>
      <c r="M61">
        <v>151</v>
      </c>
      <c r="N61">
        <v>9.5</v>
      </c>
      <c r="O61">
        <v>731.7880795</v>
      </c>
      <c r="P61">
        <v>85.9</v>
      </c>
      <c r="Q61">
        <v>1.87382</v>
      </c>
      <c r="R61">
        <v>36.02</v>
      </c>
      <c r="S61">
        <v>0.019243476</v>
      </c>
      <c r="T61">
        <v>0.048669911</v>
      </c>
      <c r="U61">
        <v>0.060494292</v>
      </c>
      <c r="V61">
        <v>0.063079273</v>
      </c>
      <c r="W61">
        <v>4.2377</v>
      </c>
      <c r="X61">
        <v>68580</v>
      </c>
      <c r="Y61">
        <v>-0.9667</v>
      </c>
      <c r="Z61">
        <v>-0.766666667</v>
      </c>
      <c r="AA61">
        <v>-0.036111111</v>
      </c>
      <c r="AB61">
        <v>381</v>
      </c>
      <c r="AC61">
        <v>44.26900157</v>
      </c>
      <c r="AD61">
        <v>151</v>
      </c>
      <c r="AE61">
        <v>230</v>
      </c>
    </row>
    <row r="62" spans="1:31">
      <c r="A62">
        <v>7</v>
      </c>
      <c r="B62">
        <v>5</v>
      </c>
      <c r="C62">
        <v>150</v>
      </c>
      <c r="D62" t="s">
        <v>285</v>
      </c>
      <c r="E62">
        <v>2559.6026</v>
      </c>
      <c r="F62">
        <v>4</v>
      </c>
      <c r="G62">
        <v>0</v>
      </c>
      <c r="H62">
        <v>0</v>
      </c>
      <c r="I62">
        <v>335</v>
      </c>
      <c r="J62">
        <v>44.9</v>
      </c>
      <c r="K62">
        <v>2559.6026</v>
      </c>
      <c r="L62">
        <v>335</v>
      </c>
      <c r="M62">
        <v>151</v>
      </c>
      <c r="N62">
        <v>9.5</v>
      </c>
      <c r="O62">
        <v>731.7880795</v>
      </c>
      <c r="P62">
        <v>85.9</v>
      </c>
      <c r="Q62">
        <v>1.87382</v>
      </c>
      <c r="R62">
        <v>36.02</v>
      </c>
      <c r="S62">
        <v>0.019243476</v>
      </c>
      <c r="T62">
        <v>0.048669911</v>
      </c>
      <c r="U62">
        <v>0.060494292</v>
      </c>
      <c r="V62">
        <v>0.063079273</v>
      </c>
      <c r="W62">
        <v>4.2377</v>
      </c>
      <c r="X62">
        <v>68580</v>
      </c>
      <c r="Y62">
        <v>-2.7333</v>
      </c>
      <c r="Z62">
        <v>-1.85</v>
      </c>
      <c r="AA62">
        <v>-0.001296296</v>
      </c>
      <c r="AB62">
        <v>381</v>
      </c>
      <c r="AC62">
        <v>44.26900157</v>
      </c>
      <c r="AD62">
        <v>151</v>
      </c>
      <c r="AE62">
        <v>230</v>
      </c>
    </row>
    <row r="63" spans="1:31">
      <c r="A63">
        <v>7</v>
      </c>
      <c r="B63">
        <v>5</v>
      </c>
      <c r="C63">
        <v>180</v>
      </c>
      <c r="D63" t="s">
        <v>285</v>
      </c>
      <c r="E63">
        <v>1903.9735</v>
      </c>
      <c r="F63">
        <v>4</v>
      </c>
      <c r="G63">
        <v>0</v>
      </c>
      <c r="H63">
        <v>0</v>
      </c>
      <c r="I63">
        <v>253</v>
      </c>
      <c r="J63">
        <v>28.7</v>
      </c>
      <c r="K63">
        <v>1903.9735</v>
      </c>
      <c r="L63">
        <v>253</v>
      </c>
      <c r="M63">
        <v>151</v>
      </c>
      <c r="N63">
        <v>9.5</v>
      </c>
      <c r="O63">
        <v>731.7880795</v>
      </c>
      <c r="P63">
        <v>85.9</v>
      </c>
      <c r="Q63">
        <v>1.87382</v>
      </c>
      <c r="R63">
        <v>36.02</v>
      </c>
      <c r="S63">
        <v>0.019243476</v>
      </c>
      <c r="T63">
        <v>0.048669911</v>
      </c>
      <c r="U63">
        <v>0.060494292</v>
      </c>
      <c r="V63">
        <v>0.063079273</v>
      </c>
      <c r="W63">
        <v>4.2377</v>
      </c>
      <c r="X63">
        <v>68580</v>
      </c>
      <c r="Y63">
        <v>-1.4667</v>
      </c>
      <c r="Z63">
        <v>-1.888888889</v>
      </c>
      <c r="AA63">
        <v>0.007037037</v>
      </c>
      <c r="AB63">
        <v>381</v>
      </c>
      <c r="AC63">
        <v>44.26900157</v>
      </c>
      <c r="AD63">
        <v>151</v>
      </c>
      <c r="AE63">
        <v>230</v>
      </c>
    </row>
    <row r="64" spans="1:31">
      <c r="A64">
        <v>7</v>
      </c>
      <c r="B64">
        <v>5</v>
      </c>
      <c r="C64">
        <v>240</v>
      </c>
      <c r="D64" t="s">
        <v>285</v>
      </c>
      <c r="E64">
        <v>1566.2252</v>
      </c>
      <c r="F64">
        <v>4</v>
      </c>
      <c r="G64">
        <v>0</v>
      </c>
      <c r="H64">
        <v>0</v>
      </c>
      <c r="I64">
        <v>165</v>
      </c>
      <c r="J64">
        <v>19.8</v>
      </c>
      <c r="K64">
        <v>1566.2252</v>
      </c>
      <c r="L64">
        <v>165</v>
      </c>
      <c r="M64">
        <v>151</v>
      </c>
      <c r="N64">
        <v>9.5</v>
      </c>
      <c r="O64">
        <v>731.7880795</v>
      </c>
      <c r="P64">
        <v>85.9</v>
      </c>
      <c r="Q64">
        <v>1.87382</v>
      </c>
      <c r="R64">
        <v>36.02</v>
      </c>
      <c r="S64">
        <v>0.019243476</v>
      </c>
      <c r="T64">
        <v>0.048669911</v>
      </c>
      <c r="U64">
        <v>0.060494292</v>
      </c>
      <c r="V64">
        <v>0.063079273</v>
      </c>
      <c r="W64">
        <v>4.2377</v>
      </c>
      <c r="X64">
        <v>68580</v>
      </c>
      <c r="Y64">
        <v>0</v>
      </c>
      <c r="Z64">
        <v>-1.466666667</v>
      </c>
      <c r="AA64">
        <v>0</v>
      </c>
      <c r="AB64">
        <v>381</v>
      </c>
      <c r="AC64">
        <v>44.26900157</v>
      </c>
      <c r="AD64">
        <v>151</v>
      </c>
      <c r="AE64">
        <v>230</v>
      </c>
    </row>
    <row r="65" spans="1:31">
      <c r="A65">
        <v>8</v>
      </c>
      <c r="B65">
        <v>5</v>
      </c>
      <c r="C65">
        <v>0</v>
      </c>
      <c r="D65">
        <v>75000</v>
      </c>
      <c r="E65" t="s">
        <v>285</v>
      </c>
      <c r="F65">
        <v>1</v>
      </c>
      <c r="G65">
        <v>1</v>
      </c>
      <c r="H65">
        <v>1</v>
      </c>
      <c r="I65">
        <v>139</v>
      </c>
      <c r="J65">
        <v>10</v>
      </c>
      <c r="K65">
        <v>692.053</v>
      </c>
      <c r="L65">
        <v>139</v>
      </c>
      <c r="M65">
        <v>139</v>
      </c>
      <c r="N65">
        <v>10</v>
      </c>
      <c r="O65">
        <v>692.0529801</v>
      </c>
      <c r="P65">
        <v>75</v>
      </c>
      <c r="Q65">
        <v>1.7587</v>
      </c>
      <c r="R65">
        <v>37.98</v>
      </c>
      <c r="S65">
        <v>0.018250395</v>
      </c>
      <c r="T65">
        <v>0.047895308</v>
      </c>
      <c r="U65">
        <v>0.058300292</v>
      </c>
      <c r="V65">
        <v>0.065054795</v>
      </c>
      <c r="W65">
        <v>4.0167</v>
      </c>
      <c r="X65">
        <v>65760</v>
      </c>
      <c r="Y65">
        <v>2.1667</v>
      </c>
      <c r="Z65">
        <v>0</v>
      </c>
      <c r="AA65">
        <v>0.085555556</v>
      </c>
      <c r="AB65">
        <v>358</v>
      </c>
      <c r="AC65">
        <v>40.34689055</v>
      </c>
      <c r="AD65">
        <v>139</v>
      </c>
      <c r="AE65">
        <v>219</v>
      </c>
    </row>
    <row r="66" spans="1:31">
      <c r="A66">
        <v>8</v>
      </c>
      <c r="B66">
        <v>5</v>
      </c>
      <c r="C66">
        <v>0</v>
      </c>
      <c r="D66" t="s">
        <v>285</v>
      </c>
      <c r="E66">
        <v>692.053</v>
      </c>
      <c r="F66">
        <v>4</v>
      </c>
      <c r="G66">
        <v>0</v>
      </c>
      <c r="H66">
        <v>0</v>
      </c>
      <c r="I66">
        <v>139</v>
      </c>
      <c r="J66">
        <v>10</v>
      </c>
      <c r="K66">
        <v>692.053</v>
      </c>
      <c r="L66">
        <v>139</v>
      </c>
      <c r="M66">
        <v>139</v>
      </c>
      <c r="N66">
        <v>10</v>
      </c>
      <c r="O66">
        <v>692.0529801</v>
      </c>
      <c r="P66">
        <v>75</v>
      </c>
      <c r="Q66">
        <v>1.7587</v>
      </c>
      <c r="R66">
        <v>37.98</v>
      </c>
      <c r="S66">
        <v>0.018250395</v>
      </c>
      <c r="T66">
        <v>0.047895308</v>
      </c>
      <c r="U66">
        <v>0.058300292</v>
      </c>
      <c r="V66">
        <v>0.065054795</v>
      </c>
      <c r="W66">
        <v>4.0167</v>
      </c>
      <c r="X66">
        <v>65760</v>
      </c>
      <c r="Y66">
        <v>2.1667</v>
      </c>
      <c r="Z66">
        <v>0</v>
      </c>
      <c r="AA66">
        <v>0.085555556</v>
      </c>
      <c r="AB66">
        <v>358</v>
      </c>
      <c r="AC66">
        <v>40.34689055</v>
      </c>
      <c r="AD66">
        <v>139</v>
      </c>
      <c r="AE66">
        <v>219</v>
      </c>
    </row>
    <row r="67" spans="1:31">
      <c r="A67">
        <v>8</v>
      </c>
      <c r="B67">
        <v>5</v>
      </c>
      <c r="C67">
        <v>30</v>
      </c>
      <c r="D67" t="s">
        <v>285</v>
      </c>
      <c r="E67">
        <v>1086.0927</v>
      </c>
      <c r="F67">
        <v>4</v>
      </c>
      <c r="G67">
        <v>0</v>
      </c>
      <c r="H67">
        <v>0</v>
      </c>
      <c r="I67">
        <v>204</v>
      </c>
      <c r="J67">
        <v>23.5</v>
      </c>
      <c r="K67">
        <v>1086.0927</v>
      </c>
      <c r="L67">
        <v>204</v>
      </c>
      <c r="M67">
        <v>139</v>
      </c>
      <c r="N67">
        <v>10</v>
      </c>
      <c r="O67">
        <v>692.0529801</v>
      </c>
      <c r="P67">
        <v>75</v>
      </c>
      <c r="Q67">
        <v>1.7587</v>
      </c>
      <c r="R67">
        <v>37.98</v>
      </c>
      <c r="S67">
        <v>0.018250395</v>
      </c>
      <c r="T67">
        <v>0.047895308</v>
      </c>
      <c r="U67">
        <v>0.058300292</v>
      </c>
      <c r="V67">
        <v>0.065054795</v>
      </c>
      <c r="W67">
        <v>4.0167</v>
      </c>
      <c r="X67">
        <v>65760</v>
      </c>
      <c r="Y67">
        <v>2.9667</v>
      </c>
      <c r="Z67">
        <v>2.566666667</v>
      </c>
      <c r="AA67">
        <v>-0.002222222</v>
      </c>
      <c r="AB67">
        <v>358</v>
      </c>
      <c r="AC67">
        <v>40.34689055</v>
      </c>
      <c r="AD67">
        <v>139</v>
      </c>
      <c r="AE67">
        <v>219</v>
      </c>
    </row>
    <row r="68" spans="1:31">
      <c r="A68">
        <v>8</v>
      </c>
      <c r="B68">
        <v>5</v>
      </c>
      <c r="C68">
        <v>60</v>
      </c>
      <c r="D68" t="s">
        <v>285</v>
      </c>
      <c r="E68">
        <v>1943.7086</v>
      </c>
      <c r="F68">
        <v>4</v>
      </c>
      <c r="G68">
        <v>0</v>
      </c>
      <c r="H68">
        <v>0</v>
      </c>
      <c r="I68">
        <v>293</v>
      </c>
      <c r="J68">
        <v>46.2</v>
      </c>
      <c r="K68">
        <v>1943.7086</v>
      </c>
      <c r="L68">
        <v>293</v>
      </c>
      <c r="M68">
        <v>139</v>
      </c>
      <c r="N68">
        <v>10</v>
      </c>
      <c r="O68">
        <v>692.0529801</v>
      </c>
      <c r="P68">
        <v>75</v>
      </c>
      <c r="Q68">
        <v>1.7587</v>
      </c>
      <c r="R68">
        <v>37.98</v>
      </c>
      <c r="S68">
        <v>0.018250395</v>
      </c>
      <c r="T68">
        <v>0.047895308</v>
      </c>
      <c r="U68">
        <v>0.058300292</v>
      </c>
      <c r="V68">
        <v>0.065054795</v>
      </c>
      <c r="W68">
        <v>4.0167</v>
      </c>
      <c r="X68">
        <v>65760</v>
      </c>
      <c r="Y68">
        <v>2.0333</v>
      </c>
      <c r="Z68">
        <v>2.5</v>
      </c>
      <c r="AA68">
        <v>-0.047222222</v>
      </c>
      <c r="AB68">
        <v>358</v>
      </c>
      <c r="AC68">
        <v>40.34689055</v>
      </c>
      <c r="AD68">
        <v>139</v>
      </c>
      <c r="AE68">
        <v>219</v>
      </c>
    </row>
    <row r="69" spans="1:31">
      <c r="A69">
        <v>8</v>
      </c>
      <c r="B69">
        <v>5</v>
      </c>
      <c r="C69">
        <v>90</v>
      </c>
      <c r="D69" t="s">
        <v>285</v>
      </c>
      <c r="E69">
        <v>2695.3642</v>
      </c>
      <c r="F69">
        <v>4</v>
      </c>
      <c r="G69">
        <v>0</v>
      </c>
      <c r="H69">
        <v>0</v>
      </c>
      <c r="I69">
        <v>354</v>
      </c>
      <c r="J69">
        <v>51.3</v>
      </c>
      <c r="K69">
        <v>2695.3642</v>
      </c>
      <c r="L69">
        <v>354</v>
      </c>
      <c r="M69">
        <v>139</v>
      </c>
      <c r="N69">
        <v>10</v>
      </c>
      <c r="O69">
        <v>692.0529801</v>
      </c>
      <c r="P69">
        <v>75</v>
      </c>
      <c r="Q69">
        <v>1.7587</v>
      </c>
      <c r="R69">
        <v>37.98</v>
      </c>
      <c r="S69">
        <v>0.018250395</v>
      </c>
      <c r="T69">
        <v>0.047895308</v>
      </c>
      <c r="U69">
        <v>0.058300292</v>
      </c>
      <c r="V69">
        <v>0.065054795</v>
      </c>
      <c r="W69">
        <v>4.0167</v>
      </c>
      <c r="X69">
        <v>65760</v>
      </c>
      <c r="Y69">
        <v>0.1333</v>
      </c>
      <c r="Z69">
        <v>1.083333333</v>
      </c>
      <c r="AA69">
        <v>-0.037777778</v>
      </c>
      <c r="AB69">
        <v>358</v>
      </c>
      <c r="AC69">
        <v>40.34689055</v>
      </c>
      <c r="AD69">
        <v>139</v>
      </c>
      <c r="AE69">
        <v>219</v>
      </c>
    </row>
    <row r="70" spans="1:31">
      <c r="A70">
        <v>8</v>
      </c>
      <c r="B70">
        <v>5</v>
      </c>
      <c r="C70">
        <v>120</v>
      </c>
      <c r="D70" t="s">
        <v>285</v>
      </c>
      <c r="E70">
        <v>3238.4106</v>
      </c>
      <c r="F70">
        <v>4</v>
      </c>
      <c r="G70">
        <v>0</v>
      </c>
      <c r="H70">
        <v>0</v>
      </c>
      <c r="I70">
        <v>358</v>
      </c>
      <c r="J70">
        <v>79.5</v>
      </c>
      <c r="K70">
        <v>3238.4106</v>
      </c>
      <c r="L70">
        <v>358</v>
      </c>
      <c r="M70">
        <v>139</v>
      </c>
      <c r="N70">
        <v>10</v>
      </c>
      <c r="O70">
        <v>692.0529801</v>
      </c>
      <c r="P70">
        <v>75</v>
      </c>
      <c r="Q70">
        <v>1.7587</v>
      </c>
      <c r="R70">
        <v>37.98</v>
      </c>
      <c r="S70">
        <v>0.018250395</v>
      </c>
      <c r="T70">
        <v>0.047895308</v>
      </c>
      <c r="U70">
        <v>0.058300292</v>
      </c>
      <c r="V70">
        <v>0.065054795</v>
      </c>
      <c r="W70">
        <v>4.0167</v>
      </c>
      <c r="X70">
        <v>65760</v>
      </c>
      <c r="Y70">
        <v>-0.2333</v>
      </c>
      <c r="Z70">
        <v>-0.05</v>
      </c>
      <c r="AA70">
        <v>-0.051111111</v>
      </c>
      <c r="AB70">
        <v>358</v>
      </c>
      <c r="AC70">
        <v>40.34689055</v>
      </c>
      <c r="AD70">
        <v>139</v>
      </c>
      <c r="AE70">
        <v>219</v>
      </c>
    </row>
    <row r="71" spans="1:31">
      <c r="A71">
        <v>8</v>
      </c>
      <c r="B71">
        <v>5</v>
      </c>
      <c r="C71">
        <v>150</v>
      </c>
      <c r="D71" t="s">
        <v>285</v>
      </c>
      <c r="E71">
        <v>3579.4702</v>
      </c>
      <c r="F71">
        <v>4</v>
      </c>
      <c r="G71">
        <v>0</v>
      </c>
      <c r="H71">
        <v>0</v>
      </c>
      <c r="I71">
        <v>351</v>
      </c>
      <c r="J71">
        <v>86.8</v>
      </c>
      <c r="K71">
        <v>3579.4702</v>
      </c>
      <c r="L71">
        <v>351</v>
      </c>
      <c r="M71">
        <v>139</v>
      </c>
      <c r="N71">
        <v>10</v>
      </c>
      <c r="O71">
        <v>692.0529801</v>
      </c>
      <c r="P71">
        <v>75</v>
      </c>
      <c r="Q71">
        <v>1.7587</v>
      </c>
      <c r="R71">
        <v>37.98</v>
      </c>
      <c r="S71">
        <v>0.018250395</v>
      </c>
      <c r="T71">
        <v>0.047895308</v>
      </c>
      <c r="U71">
        <v>0.058300292</v>
      </c>
      <c r="V71">
        <v>0.065054795</v>
      </c>
      <c r="W71">
        <v>4.0167</v>
      </c>
      <c r="X71">
        <v>65760</v>
      </c>
      <c r="Y71">
        <v>-2.9333</v>
      </c>
      <c r="Z71">
        <v>-1.583333333</v>
      </c>
      <c r="AA71">
        <v>-0.015</v>
      </c>
      <c r="AB71">
        <v>358</v>
      </c>
      <c r="AC71">
        <v>40.34689055</v>
      </c>
      <c r="AD71">
        <v>139</v>
      </c>
      <c r="AE71">
        <v>219</v>
      </c>
    </row>
    <row r="72" spans="1:31">
      <c r="A72">
        <v>8</v>
      </c>
      <c r="B72">
        <v>5</v>
      </c>
      <c r="C72">
        <v>180</v>
      </c>
      <c r="D72" t="s">
        <v>285</v>
      </c>
      <c r="E72">
        <v>2572.8477</v>
      </c>
      <c r="F72">
        <v>4</v>
      </c>
      <c r="G72">
        <v>0</v>
      </c>
      <c r="H72">
        <v>0</v>
      </c>
      <c r="I72">
        <v>263</v>
      </c>
      <c r="J72">
        <v>40.4</v>
      </c>
      <c r="K72">
        <v>2572.8477</v>
      </c>
      <c r="L72">
        <v>263</v>
      </c>
      <c r="M72">
        <v>139</v>
      </c>
      <c r="N72">
        <v>10</v>
      </c>
      <c r="O72">
        <v>692.0529801</v>
      </c>
      <c r="P72">
        <v>75</v>
      </c>
      <c r="Q72">
        <v>1.7587</v>
      </c>
      <c r="R72">
        <v>37.98</v>
      </c>
      <c r="S72">
        <v>0.018250395</v>
      </c>
      <c r="T72">
        <v>0.047895308</v>
      </c>
      <c r="U72">
        <v>0.058300292</v>
      </c>
      <c r="V72">
        <v>0.065054795</v>
      </c>
      <c r="W72">
        <v>4.0167</v>
      </c>
      <c r="X72">
        <v>65760</v>
      </c>
      <c r="Y72">
        <v>-1.5833</v>
      </c>
      <c r="Z72">
        <v>-2.033333333</v>
      </c>
      <c r="AA72">
        <v>0.0075</v>
      </c>
      <c r="AB72">
        <v>358</v>
      </c>
      <c r="AC72">
        <v>40.34689055</v>
      </c>
      <c r="AD72">
        <v>139</v>
      </c>
      <c r="AE72">
        <v>219</v>
      </c>
    </row>
    <row r="73" spans="1:31">
      <c r="A73">
        <v>8</v>
      </c>
      <c r="B73">
        <v>5</v>
      </c>
      <c r="C73">
        <v>240</v>
      </c>
      <c r="D73" t="s">
        <v>285</v>
      </c>
      <c r="E73">
        <v>1711.9205</v>
      </c>
      <c r="F73">
        <v>4</v>
      </c>
      <c r="G73">
        <v>0</v>
      </c>
      <c r="H73">
        <v>0</v>
      </c>
      <c r="I73">
        <v>168</v>
      </c>
      <c r="J73">
        <v>26.3</v>
      </c>
      <c r="K73">
        <v>1711.9205</v>
      </c>
      <c r="L73">
        <v>168</v>
      </c>
      <c r="M73">
        <v>139</v>
      </c>
      <c r="N73">
        <v>10</v>
      </c>
      <c r="O73">
        <v>692.0529801</v>
      </c>
      <c r="P73">
        <v>75</v>
      </c>
      <c r="Q73">
        <v>1.7587</v>
      </c>
      <c r="R73">
        <v>37.98</v>
      </c>
      <c r="S73">
        <v>0.018250395</v>
      </c>
      <c r="T73">
        <v>0.047895308</v>
      </c>
      <c r="U73">
        <v>0.058300292</v>
      </c>
      <c r="V73">
        <v>0.065054795</v>
      </c>
      <c r="W73">
        <v>4.0167</v>
      </c>
      <c r="X73">
        <v>65760</v>
      </c>
      <c r="Y73">
        <v>0</v>
      </c>
      <c r="Z73">
        <v>-1.583333333</v>
      </c>
      <c r="AA73">
        <v>0</v>
      </c>
      <c r="AB73">
        <v>358</v>
      </c>
      <c r="AC73">
        <v>40.34689055</v>
      </c>
      <c r="AD73">
        <v>139</v>
      </c>
      <c r="AE73">
        <v>219</v>
      </c>
    </row>
    <row r="74" spans="1:31">
      <c r="A74">
        <v>9</v>
      </c>
      <c r="B74">
        <v>5</v>
      </c>
      <c r="C74">
        <v>0</v>
      </c>
      <c r="D74">
        <v>75000</v>
      </c>
      <c r="E74" t="s">
        <v>285</v>
      </c>
      <c r="F74">
        <v>1</v>
      </c>
      <c r="G74">
        <v>1</v>
      </c>
      <c r="H74">
        <v>1</v>
      </c>
      <c r="I74">
        <v>175</v>
      </c>
      <c r="J74">
        <v>6.7</v>
      </c>
      <c r="K74">
        <v>480.1325</v>
      </c>
      <c r="L74">
        <v>175</v>
      </c>
      <c r="M74">
        <v>175</v>
      </c>
      <c r="N74">
        <v>6.7</v>
      </c>
      <c r="O74">
        <v>480.1324503</v>
      </c>
      <c r="P74">
        <v>94.5</v>
      </c>
      <c r="Q74">
        <v>2.0876</v>
      </c>
      <c r="R74">
        <v>37.84</v>
      </c>
      <c r="S74">
        <v>0.018317918</v>
      </c>
      <c r="T74">
        <v>0.047947976</v>
      </c>
      <c r="U74">
        <v>0.058451714</v>
      </c>
      <c r="V74">
        <v>0.064918227</v>
      </c>
      <c r="W74">
        <v>4.6482</v>
      </c>
      <c r="X74">
        <v>61170</v>
      </c>
      <c r="Y74">
        <v>2.0333</v>
      </c>
      <c r="Z74">
        <v>0</v>
      </c>
      <c r="AA74">
        <v>0.054444444</v>
      </c>
      <c r="AB74">
        <v>296</v>
      </c>
      <c r="AC74">
        <v>28.0645649</v>
      </c>
      <c r="AD74">
        <v>175</v>
      </c>
      <c r="AE74">
        <v>121</v>
      </c>
    </row>
    <row r="75" spans="1:31">
      <c r="A75">
        <v>9</v>
      </c>
      <c r="B75">
        <v>5</v>
      </c>
      <c r="C75">
        <v>0</v>
      </c>
      <c r="D75" t="s">
        <v>285</v>
      </c>
      <c r="E75">
        <v>480.1325</v>
      </c>
      <c r="F75">
        <v>4</v>
      </c>
      <c r="G75">
        <v>0</v>
      </c>
      <c r="H75">
        <v>0</v>
      </c>
      <c r="I75">
        <v>175</v>
      </c>
      <c r="J75">
        <v>6.7</v>
      </c>
      <c r="K75">
        <v>480.1325</v>
      </c>
      <c r="L75">
        <v>175</v>
      </c>
      <c r="M75">
        <v>175</v>
      </c>
      <c r="N75">
        <v>6.7</v>
      </c>
      <c r="O75">
        <v>480.1324503</v>
      </c>
      <c r="P75">
        <v>94.5</v>
      </c>
      <c r="Q75">
        <v>2.0876</v>
      </c>
      <c r="R75">
        <v>37.84</v>
      </c>
      <c r="S75">
        <v>0.018317918</v>
      </c>
      <c r="T75">
        <v>0.047947976</v>
      </c>
      <c r="U75">
        <v>0.058451714</v>
      </c>
      <c r="V75">
        <v>0.064918227</v>
      </c>
      <c r="W75">
        <v>4.6482</v>
      </c>
      <c r="X75">
        <v>61170</v>
      </c>
      <c r="Y75">
        <v>2.0333</v>
      </c>
      <c r="Z75">
        <v>0</v>
      </c>
      <c r="AA75">
        <v>0.054444444</v>
      </c>
      <c r="AB75">
        <v>296</v>
      </c>
      <c r="AC75">
        <v>28.0645649</v>
      </c>
      <c r="AD75">
        <v>175</v>
      </c>
      <c r="AE75">
        <v>121</v>
      </c>
    </row>
    <row r="76" spans="1:31">
      <c r="A76">
        <v>9</v>
      </c>
      <c r="B76">
        <v>5</v>
      </c>
      <c r="C76">
        <v>30</v>
      </c>
      <c r="D76" t="s">
        <v>285</v>
      </c>
      <c r="E76">
        <v>890.7285</v>
      </c>
      <c r="F76">
        <v>4</v>
      </c>
      <c r="G76">
        <v>0</v>
      </c>
      <c r="H76">
        <v>0</v>
      </c>
      <c r="I76">
        <v>236</v>
      </c>
      <c r="J76">
        <v>13.7</v>
      </c>
      <c r="K76">
        <v>890.7285</v>
      </c>
      <c r="L76">
        <v>236</v>
      </c>
      <c r="M76">
        <v>175</v>
      </c>
      <c r="N76">
        <v>6.7</v>
      </c>
      <c r="O76">
        <v>480.1324503</v>
      </c>
      <c r="P76">
        <v>94.5</v>
      </c>
      <c r="Q76">
        <v>2.0876</v>
      </c>
      <c r="R76">
        <v>37.84</v>
      </c>
      <c r="S76">
        <v>0.018317918</v>
      </c>
      <c r="T76">
        <v>0.047947976</v>
      </c>
      <c r="U76">
        <v>0.058451714</v>
      </c>
      <c r="V76">
        <v>0.064918227</v>
      </c>
      <c r="W76">
        <v>4.6482</v>
      </c>
      <c r="X76">
        <v>61170</v>
      </c>
      <c r="Y76">
        <v>1.2333</v>
      </c>
      <c r="Z76">
        <v>1.633333333</v>
      </c>
      <c r="AA76">
        <v>-0.021111111</v>
      </c>
      <c r="AB76">
        <v>296</v>
      </c>
      <c r="AC76">
        <v>28.0645649</v>
      </c>
      <c r="AD76">
        <v>175</v>
      </c>
      <c r="AE76">
        <v>121</v>
      </c>
    </row>
    <row r="77" spans="1:31">
      <c r="A77">
        <v>9</v>
      </c>
      <c r="B77">
        <v>5</v>
      </c>
      <c r="C77">
        <v>60</v>
      </c>
      <c r="D77" t="s">
        <v>285</v>
      </c>
      <c r="E77">
        <v>1145.6954</v>
      </c>
      <c r="F77">
        <v>4</v>
      </c>
      <c r="G77">
        <v>0</v>
      </c>
      <c r="H77">
        <v>0</v>
      </c>
      <c r="I77">
        <v>273</v>
      </c>
      <c r="J77">
        <v>21.2</v>
      </c>
      <c r="K77">
        <v>1145.6954</v>
      </c>
      <c r="L77">
        <v>273</v>
      </c>
      <c r="M77">
        <v>175</v>
      </c>
      <c r="N77">
        <v>6.7</v>
      </c>
      <c r="O77">
        <v>480.1324503</v>
      </c>
      <c r="P77">
        <v>94.5</v>
      </c>
      <c r="Q77">
        <v>2.0876</v>
      </c>
      <c r="R77">
        <v>37.84</v>
      </c>
      <c r="S77">
        <v>0.018317918</v>
      </c>
      <c r="T77">
        <v>0.047947976</v>
      </c>
      <c r="U77">
        <v>0.058451714</v>
      </c>
      <c r="V77">
        <v>0.064918227</v>
      </c>
      <c r="W77">
        <v>4.6482</v>
      </c>
      <c r="X77">
        <v>61170</v>
      </c>
      <c r="Y77">
        <v>0.7667</v>
      </c>
      <c r="Z77">
        <v>1</v>
      </c>
      <c r="AA77">
        <v>-0.023333333</v>
      </c>
      <c r="AB77">
        <v>296</v>
      </c>
      <c r="AC77">
        <v>28.0645649</v>
      </c>
      <c r="AD77">
        <v>175</v>
      </c>
      <c r="AE77">
        <v>121</v>
      </c>
    </row>
    <row r="78" spans="1:31">
      <c r="A78">
        <v>9</v>
      </c>
      <c r="B78">
        <v>5</v>
      </c>
      <c r="C78">
        <v>90</v>
      </c>
      <c r="D78" t="s">
        <v>285</v>
      </c>
      <c r="E78">
        <v>1261.5894</v>
      </c>
      <c r="F78">
        <v>4</v>
      </c>
      <c r="G78">
        <v>0</v>
      </c>
      <c r="H78">
        <v>0</v>
      </c>
      <c r="I78">
        <v>296</v>
      </c>
      <c r="J78">
        <v>21.8</v>
      </c>
      <c r="K78">
        <v>1261.5894</v>
      </c>
      <c r="L78">
        <v>296</v>
      </c>
      <c r="M78">
        <v>175</v>
      </c>
      <c r="N78">
        <v>6.7</v>
      </c>
      <c r="O78">
        <v>480.1324503</v>
      </c>
      <c r="P78">
        <v>94.5</v>
      </c>
      <c r="Q78">
        <v>2.0876</v>
      </c>
      <c r="R78">
        <v>37.84</v>
      </c>
      <c r="S78">
        <v>0.018317918</v>
      </c>
      <c r="T78">
        <v>0.047947976</v>
      </c>
      <c r="U78">
        <v>0.058451714</v>
      </c>
      <c r="V78">
        <v>0.064918227</v>
      </c>
      <c r="W78">
        <v>4.6482</v>
      </c>
      <c r="X78">
        <v>61170</v>
      </c>
      <c r="Y78">
        <v>-0.1667</v>
      </c>
      <c r="Z78">
        <v>0.3</v>
      </c>
      <c r="AA78">
        <v>-0.025</v>
      </c>
      <c r="AB78">
        <v>296</v>
      </c>
      <c r="AC78">
        <v>28.0645649</v>
      </c>
      <c r="AD78">
        <v>175</v>
      </c>
      <c r="AE78">
        <v>121</v>
      </c>
    </row>
    <row r="79" spans="1:31">
      <c r="A79">
        <v>9</v>
      </c>
      <c r="B79">
        <v>5</v>
      </c>
      <c r="C79">
        <v>120</v>
      </c>
      <c r="D79" t="s">
        <v>285</v>
      </c>
      <c r="E79">
        <v>1360.9272</v>
      </c>
      <c r="F79">
        <v>4</v>
      </c>
      <c r="G79">
        <v>0</v>
      </c>
      <c r="H79">
        <v>0</v>
      </c>
      <c r="I79">
        <v>291</v>
      </c>
      <c r="J79">
        <v>21.1</v>
      </c>
      <c r="K79">
        <v>1360.9272</v>
      </c>
      <c r="L79">
        <v>291</v>
      </c>
      <c r="M79">
        <v>175</v>
      </c>
      <c r="N79">
        <v>6.7</v>
      </c>
      <c r="O79">
        <v>480.1324503</v>
      </c>
      <c r="P79">
        <v>94.5</v>
      </c>
      <c r="Q79">
        <v>2.0876</v>
      </c>
      <c r="R79">
        <v>37.84</v>
      </c>
      <c r="S79">
        <v>0.018317918</v>
      </c>
      <c r="T79">
        <v>0.047947976</v>
      </c>
      <c r="U79">
        <v>0.058451714</v>
      </c>
      <c r="V79">
        <v>0.064918227</v>
      </c>
      <c r="W79">
        <v>4.6482</v>
      </c>
      <c r="X79">
        <v>61170</v>
      </c>
      <c r="Y79">
        <v>-0.7333</v>
      </c>
      <c r="Z79">
        <v>-0.45</v>
      </c>
      <c r="AA79">
        <v>-0.003888889</v>
      </c>
      <c r="AB79">
        <v>296</v>
      </c>
      <c r="AC79">
        <v>28.0645649</v>
      </c>
      <c r="AD79">
        <v>175</v>
      </c>
      <c r="AE79">
        <v>121</v>
      </c>
    </row>
    <row r="80" spans="1:31">
      <c r="A80">
        <v>9</v>
      </c>
      <c r="B80">
        <v>5</v>
      </c>
      <c r="C80">
        <v>150</v>
      </c>
      <c r="D80" t="s">
        <v>285</v>
      </c>
      <c r="E80">
        <v>1291.3907</v>
      </c>
      <c r="F80">
        <v>4</v>
      </c>
      <c r="G80">
        <v>0</v>
      </c>
      <c r="H80">
        <v>0</v>
      </c>
      <c r="I80">
        <v>269</v>
      </c>
      <c r="J80">
        <v>19.2</v>
      </c>
      <c r="K80">
        <v>1291.3907</v>
      </c>
      <c r="L80">
        <v>269</v>
      </c>
      <c r="M80">
        <v>175</v>
      </c>
      <c r="N80">
        <v>6.7</v>
      </c>
      <c r="O80">
        <v>480.1324503</v>
      </c>
      <c r="P80">
        <v>94.5</v>
      </c>
      <c r="Q80">
        <v>2.0876</v>
      </c>
      <c r="R80">
        <v>37.84</v>
      </c>
      <c r="S80">
        <v>0.018317918</v>
      </c>
      <c r="T80">
        <v>0.047947976</v>
      </c>
      <c r="U80">
        <v>0.058451714</v>
      </c>
      <c r="V80">
        <v>0.064918227</v>
      </c>
      <c r="W80">
        <v>4.6482</v>
      </c>
      <c r="X80">
        <v>61170</v>
      </c>
      <c r="Y80">
        <v>-0.4</v>
      </c>
      <c r="Z80">
        <v>-0.566666667</v>
      </c>
      <c r="AA80">
        <v>-0.006296296</v>
      </c>
      <c r="AB80">
        <v>296</v>
      </c>
      <c r="AC80">
        <v>28.0645649</v>
      </c>
      <c r="AD80">
        <v>175</v>
      </c>
      <c r="AE80">
        <v>121</v>
      </c>
    </row>
    <row r="81" spans="1:31">
      <c r="A81">
        <v>9</v>
      </c>
      <c r="B81">
        <v>5</v>
      </c>
      <c r="C81">
        <v>180</v>
      </c>
      <c r="D81" t="s">
        <v>285</v>
      </c>
      <c r="E81">
        <v>1228.4768</v>
      </c>
      <c r="F81">
        <v>4</v>
      </c>
      <c r="G81">
        <v>0</v>
      </c>
      <c r="H81">
        <v>0</v>
      </c>
      <c r="I81">
        <v>257</v>
      </c>
      <c r="J81">
        <v>17.1</v>
      </c>
      <c r="K81">
        <v>1228.4768</v>
      </c>
      <c r="L81">
        <v>257</v>
      </c>
      <c r="M81">
        <v>175</v>
      </c>
      <c r="N81">
        <v>6.7</v>
      </c>
      <c r="O81">
        <v>480.1324503</v>
      </c>
      <c r="P81">
        <v>94.5</v>
      </c>
      <c r="Q81">
        <v>2.0876</v>
      </c>
      <c r="R81">
        <v>37.84</v>
      </c>
      <c r="S81">
        <v>0.018317918</v>
      </c>
      <c r="T81">
        <v>0.047947976</v>
      </c>
      <c r="U81">
        <v>0.058451714</v>
      </c>
      <c r="V81">
        <v>0.064918227</v>
      </c>
      <c r="W81">
        <v>4.6482</v>
      </c>
      <c r="X81">
        <v>61170</v>
      </c>
      <c r="Y81">
        <v>-0.9333</v>
      </c>
      <c r="Z81">
        <v>-0.755555556</v>
      </c>
      <c r="AA81">
        <v>-0.002962963</v>
      </c>
      <c r="AB81">
        <v>296</v>
      </c>
      <c r="AC81">
        <v>28.0645649</v>
      </c>
      <c r="AD81">
        <v>175</v>
      </c>
      <c r="AE81">
        <v>121</v>
      </c>
    </row>
    <row r="82" spans="1:31">
      <c r="A82">
        <v>9</v>
      </c>
      <c r="B82">
        <v>5</v>
      </c>
      <c r="C82">
        <v>240</v>
      </c>
      <c r="D82" t="s">
        <v>285</v>
      </c>
      <c r="E82">
        <v>930.4636</v>
      </c>
      <c r="F82">
        <v>4</v>
      </c>
      <c r="G82">
        <v>0</v>
      </c>
      <c r="H82">
        <v>0</v>
      </c>
      <c r="I82">
        <v>201</v>
      </c>
      <c r="J82">
        <v>12.4</v>
      </c>
      <c r="K82">
        <v>930.4636</v>
      </c>
      <c r="L82">
        <v>201</v>
      </c>
      <c r="M82">
        <v>175</v>
      </c>
      <c r="N82">
        <v>6.7</v>
      </c>
      <c r="O82">
        <v>480.1324503</v>
      </c>
      <c r="P82">
        <v>94.5</v>
      </c>
      <c r="Q82">
        <v>2.0876</v>
      </c>
      <c r="R82">
        <v>37.84</v>
      </c>
      <c r="S82">
        <v>0.018317918</v>
      </c>
      <c r="T82">
        <v>0.047947976</v>
      </c>
      <c r="U82">
        <v>0.058451714</v>
      </c>
      <c r="V82">
        <v>0.064918227</v>
      </c>
      <c r="W82">
        <v>4.6482</v>
      </c>
      <c r="X82">
        <v>61170</v>
      </c>
      <c r="Y82">
        <v>0</v>
      </c>
      <c r="Z82">
        <v>-0.933333333</v>
      </c>
      <c r="AA82">
        <v>0</v>
      </c>
      <c r="AB82">
        <v>296</v>
      </c>
      <c r="AC82">
        <v>28.0645649</v>
      </c>
      <c r="AD82">
        <v>175</v>
      </c>
      <c r="AE82">
        <v>121</v>
      </c>
    </row>
    <row r="83" spans="1:31">
      <c r="A83">
        <v>10</v>
      </c>
      <c r="B83">
        <v>5</v>
      </c>
      <c r="C83">
        <v>0</v>
      </c>
      <c r="D83">
        <v>75000</v>
      </c>
      <c r="E83" t="s">
        <v>285</v>
      </c>
      <c r="F83">
        <v>1</v>
      </c>
      <c r="G83">
        <v>1</v>
      </c>
      <c r="H83">
        <v>1</v>
      </c>
      <c r="I83">
        <v>159</v>
      </c>
      <c r="J83">
        <v>18.3</v>
      </c>
      <c r="K83">
        <v>986.755</v>
      </c>
      <c r="L83">
        <v>159</v>
      </c>
      <c r="M83">
        <v>159</v>
      </c>
      <c r="N83">
        <v>18.3</v>
      </c>
      <c r="O83">
        <v>986.7549669</v>
      </c>
      <c r="P83">
        <v>82.3</v>
      </c>
      <c r="Q83">
        <v>1.95584</v>
      </c>
      <c r="R83">
        <v>37.84</v>
      </c>
      <c r="S83">
        <v>0.018317918</v>
      </c>
      <c r="T83">
        <v>0.047947976</v>
      </c>
      <c r="U83">
        <v>0.058451714</v>
      </c>
      <c r="V83">
        <v>0.064918227</v>
      </c>
      <c r="W83">
        <v>4.211</v>
      </c>
      <c r="X83">
        <v>64770</v>
      </c>
      <c r="Y83">
        <v>2.2333</v>
      </c>
      <c r="Z83">
        <v>0</v>
      </c>
      <c r="AA83">
        <v>0.076666667</v>
      </c>
      <c r="AB83">
        <v>357</v>
      </c>
      <c r="AC83">
        <v>57.67751959</v>
      </c>
      <c r="AD83">
        <v>159</v>
      </c>
      <c r="AE83">
        <v>198</v>
      </c>
    </row>
    <row r="84" spans="1:31">
      <c r="A84">
        <v>10</v>
      </c>
      <c r="B84">
        <v>5</v>
      </c>
      <c r="C84">
        <v>0</v>
      </c>
      <c r="D84" t="s">
        <v>285</v>
      </c>
      <c r="E84">
        <v>986.755</v>
      </c>
      <c r="F84">
        <v>4</v>
      </c>
      <c r="G84">
        <v>0</v>
      </c>
      <c r="H84">
        <v>0</v>
      </c>
      <c r="I84">
        <v>159</v>
      </c>
      <c r="J84">
        <v>18.3</v>
      </c>
      <c r="K84">
        <v>986.755</v>
      </c>
      <c r="L84">
        <v>159</v>
      </c>
      <c r="M84">
        <v>159</v>
      </c>
      <c r="N84">
        <v>18.3</v>
      </c>
      <c r="O84">
        <v>986.7549669</v>
      </c>
      <c r="P84">
        <v>82.3</v>
      </c>
      <c r="Q84">
        <v>1.95584</v>
      </c>
      <c r="R84">
        <v>37.84</v>
      </c>
      <c r="S84">
        <v>0.018317918</v>
      </c>
      <c r="T84">
        <v>0.047947976</v>
      </c>
      <c r="U84">
        <v>0.058451714</v>
      </c>
      <c r="V84">
        <v>0.064918227</v>
      </c>
      <c r="W84">
        <v>4.211</v>
      </c>
      <c r="X84">
        <v>64770</v>
      </c>
      <c r="Y84">
        <v>2.2333</v>
      </c>
      <c r="Z84">
        <v>0</v>
      </c>
      <c r="AA84">
        <v>0.076666667</v>
      </c>
      <c r="AB84">
        <v>357</v>
      </c>
      <c r="AC84">
        <v>57.67751959</v>
      </c>
      <c r="AD84">
        <v>159</v>
      </c>
      <c r="AE84">
        <v>198</v>
      </c>
    </row>
    <row r="85" spans="1:31">
      <c r="A85">
        <v>10</v>
      </c>
      <c r="B85">
        <v>5</v>
      </c>
      <c r="C85">
        <v>30</v>
      </c>
      <c r="D85" t="s">
        <v>285</v>
      </c>
      <c r="E85">
        <v>1397.351</v>
      </c>
      <c r="F85">
        <v>4</v>
      </c>
      <c r="G85">
        <v>0</v>
      </c>
      <c r="H85">
        <v>0</v>
      </c>
      <c r="I85">
        <v>226</v>
      </c>
      <c r="J85">
        <v>35</v>
      </c>
      <c r="K85">
        <v>1397.351</v>
      </c>
      <c r="L85">
        <v>226</v>
      </c>
      <c r="M85">
        <v>159</v>
      </c>
      <c r="N85">
        <v>18.3</v>
      </c>
      <c r="O85">
        <v>986.7549669</v>
      </c>
      <c r="P85">
        <v>82.3</v>
      </c>
      <c r="Q85">
        <v>1.95584</v>
      </c>
      <c r="R85">
        <v>37.84</v>
      </c>
      <c r="S85">
        <v>0.018317918</v>
      </c>
      <c r="T85">
        <v>0.047947976</v>
      </c>
      <c r="U85">
        <v>0.058451714</v>
      </c>
      <c r="V85">
        <v>0.064918227</v>
      </c>
      <c r="W85">
        <v>4.211</v>
      </c>
      <c r="X85">
        <v>64770</v>
      </c>
      <c r="Y85">
        <v>2.3667</v>
      </c>
      <c r="Z85">
        <v>2.3</v>
      </c>
      <c r="AA85">
        <v>-0.003888889</v>
      </c>
      <c r="AB85">
        <v>357</v>
      </c>
      <c r="AC85">
        <v>57.67751959</v>
      </c>
      <c r="AD85">
        <v>159</v>
      </c>
      <c r="AE85">
        <v>198</v>
      </c>
    </row>
    <row r="86" spans="1:31">
      <c r="A86">
        <v>10</v>
      </c>
      <c r="B86">
        <v>5</v>
      </c>
      <c r="C86">
        <v>60</v>
      </c>
      <c r="D86" t="s">
        <v>285</v>
      </c>
      <c r="E86">
        <v>1768.2119</v>
      </c>
      <c r="F86">
        <v>4</v>
      </c>
      <c r="G86">
        <v>0</v>
      </c>
      <c r="H86">
        <v>0</v>
      </c>
      <c r="I86">
        <v>297</v>
      </c>
      <c r="J86">
        <v>41.2</v>
      </c>
      <c r="K86">
        <v>1768.2119</v>
      </c>
      <c r="L86">
        <v>297</v>
      </c>
      <c r="M86">
        <v>159</v>
      </c>
      <c r="N86">
        <v>18.3</v>
      </c>
      <c r="O86">
        <v>986.7549669</v>
      </c>
      <c r="P86">
        <v>82.3</v>
      </c>
      <c r="Q86">
        <v>1.95584</v>
      </c>
      <c r="R86">
        <v>37.84</v>
      </c>
      <c r="S86">
        <v>0.018317918</v>
      </c>
      <c r="T86">
        <v>0.047947976</v>
      </c>
      <c r="U86">
        <v>0.058451714</v>
      </c>
      <c r="V86">
        <v>0.064918227</v>
      </c>
      <c r="W86">
        <v>4.211</v>
      </c>
      <c r="X86">
        <v>64770</v>
      </c>
      <c r="Y86">
        <v>2</v>
      </c>
      <c r="Z86">
        <v>2.183333333</v>
      </c>
      <c r="AA86">
        <v>-0.041111111</v>
      </c>
      <c r="AB86">
        <v>357</v>
      </c>
      <c r="AC86">
        <v>57.67751959</v>
      </c>
      <c r="AD86">
        <v>159</v>
      </c>
      <c r="AE86">
        <v>198</v>
      </c>
    </row>
    <row r="87" spans="1:31">
      <c r="A87">
        <v>10</v>
      </c>
      <c r="B87">
        <v>5</v>
      </c>
      <c r="C87">
        <v>90</v>
      </c>
      <c r="D87" t="s">
        <v>285</v>
      </c>
      <c r="E87">
        <v>2721.8543</v>
      </c>
      <c r="F87">
        <v>4</v>
      </c>
      <c r="G87">
        <v>0</v>
      </c>
      <c r="H87">
        <v>0</v>
      </c>
      <c r="I87">
        <v>357</v>
      </c>
      <c r="J87">
        <v>61.6</v>
      </c>
      <c r="K87">
        <v>2721.8543</v>
      </c>
      <c r="L87">
        <v>357</v>
      </c>
      <c r="M87">
        <v>159</v>
      </c>
      <c r="N87">
        <v>18.3</v>
      </c>
      <c r="O87">
        <v>986.7549669</v>
      </c>
      <c r="P87">
        <v>82.3</v>
      </c>
      <c r="Q87">
        <v>1.95584</v>
      </c>
      <c r="R87">
        <v>37.84</v>
      </c>
      <c r="S87">
        <v>0.018317918</v>
      </c>
      <c r="T87">
        <v>0.047947976</v>
      </c>
      <c r="U87">
        <v>0.058451714</v>
      </c>
      <c r="V87">
        <v>0.064918227</v>
      </c>
      <c r="W87">
        <v>4.211</v>
      </c>
      <c r="X87">
        <v>64770</v>
      </c>
      <c r="Y87">
        <v>-0.1</v>
      </c>
      <c r="Z87">
        <v>0.95</v>
      </c>
      <c r="AA87">
        <v>-0.058888889</v>
      </c>
      <c r="AB87">
        <v>357</v>
      </c>
      <c r="AC87">
        <v>57.67751959</v>
      </c>
      <c r="AD87">
        <v>159</v>
      </c>
      <c r="AE87">
        <v>198</v>
      </c>
    </row>
    <row r="88" spans="1:31">
      <c r="A88">
        <v>10</v>
      </c>
      <c r="B88">
        <v>5</v>
      </c>
      <c r="C88">
        <v>120</v>
      </c>
      <c r="D88" t="s">
        <v>285</v>
      </c>
      <c r="E88">
        <v>2745.0331</v>
      </c>
      <c r="F88">
        <v>4</v>
      </c>
      <c r="G88">
        <v>0</v>
      </c>
      <c r="H88">
        <v>0</v>
      </c>
      <c r="I88">
        <v>354</v>
      </c>
      <c r="J88">
        <v>59.3</v>
      </c>
      <c r="K88">
        <v>2745.0331</v>
      </c>
      <c r="L88">
        <v>354</v>
      </c>
      <c r="M88">
        <v>159</v>
      </c>
      <c r="N88">
        <v>18.3</v>
      </c>
      <c r="O88">
        <v>986.7549669</v>
      </c>
      <c r="P88">
        <v>82.3</v>
      </c>
      <c r="Q88">
        <v>1.95584</v>
      </c>
      <c r="R88">
        <v>37.84</v>
      </c>
      <c r="S88">
        <v>0.018317918</v>
      </c>
      <c r="T88">
        <v>0.047947976</v>
      </c>
      <c r="U88">
        <v>0.058451714</v>
      </c>
      <c r="V88">
        <v>0.064918227</v>
      </c>
      <c r="W88">
        <v>4.211</v>
      </c>
      <c r="X88">
        <v>64770</v>
      </c>
      <c r="Y88">
        <v>-1.5333</v>
      </c>
      <c r="Z88">
        <v>-0.816666667</v>
      </c>
      <c r="AA88">
        <v>-0.033333333</v>
      </c>
      <c r="AB88">
        <v>357</v>
      </c>
      <c r="AC88">
        <v>57.67751959</v>
      </c>
      <c r="AD88">
        <v>159</v>
      </c>
      <c r="AE88">
        <v>198</v>
      </c>
    </row>
    <row r="89" spans="1:31">
      <c r="A89">
        <v>10</v>
      </c>
      <c r="B89">
        <v>5</v>
      </c>
      <c r="C89">
        <v>150</v>
      </c>
      <c r="D89" t="s">
        <v>285</v>
      </c>
      <c r="E89">
        <v>2652.3179</v>
      </c>
      <c r="F89">
        <v>4</v>
      </c>
      <c r="G89">
        <v>0</v>
      </c>
      <c r="H89">
        <v>0</v>
      </c>
      <c r="I89">
        <v>308</v>
      </c>
      <c r="J89">
        <v>45.1</v>
      </c>
      <c r="K89">
        <v>2652.3179</v>
      </c>
      <c r="L89">
        <v>308</v>
      </c>
      <c r="M89">
        <v>159</v>
      </c>
      <c r="N89">
        <v>18.3</v>
      </c>
      <c r="O89">
        <v>986.7549669</v>
      </c>
      <c r="P89">
        <v>82.3</v>
      </c>
      <c r="Q89">
        <v>1.95584</v>
      </c>
      <c r="R89">
        <v>37.84</v>
      </c>
      <c r="S89">
        <v>0.018317918</v>
      </c>
      <c r="T89">
        <v>0.047947976</v>
      </c>
      <c r="U89">
        <v>0.058451714</v>
      </c>
      <c r="V89">
        <v>0.064918227</v>
      </c>
      <c r="W89">
        <v>4.211</v>
      </c>
      <c r="X89">
        <v>64770</v>
      </c>
      <c r="Y89">
        <v>-2.1</v>
      </c>
      <c r="Z89">
        <v>-1.816666667</v>
      </c>
      <c r="AA89">
        <v>0.009444444</v>
      </c>
      <c r="AB89">
        <v>357</v>
      </c>
      <c r="AC89">
        <v>57.67751959</v>
      </c>
      <c r="AD89">
        <v>159</v>
      </c>
      <c r="AE89">
        <v>198</v>
      </c>
    </row>
    <row r="90" spans="1:31">
      <c r="A90">
        <v>10</v>
      </c>
      <c r="B90">
        <v>5</v>
      </c>
      <c r="C90">
        <v>180</v>
      </c>
      <c r="D90" t="s">
        <v>285</v>
      </c>
      <c r="E90">
        <v>2639.0728</v>
      </c>
      <c r="F90">
        <v>4</v>
      </c>
      <c r="G90">
        <v>0</v>
      </c>
      <c r="H90">
        <v>0</v>
      </c>
      <c r="I90">
        <v>245</v>
      </c>
      <c r="J90">
        <v>40</v>
      </c>
      <c r="K90">
        <v>2639.0728</v>
      </c>
      <c r="L90">
        <v>245</v>
      </c>
      <c r="M90">
        <v>159</v>
      </c>
      <c r="N90">
        <v>18.3</v>
      </c>
      <c r="O90">
        <v>986.7549669</v>
      </c>
      <c r="P90">
        <v>82.3</v>
      </c>
      <c r="Q90">
        <v>1.95584</v>
      </c>
      <c r="R90">
        <v>37.84</v>
      </c>
      <c r="S90">
        <v>0.018317918</v>
      </c>
      <c r="T90">
        <v>0.047947976</v>
      </c>
      <c r="U90">
        <v>0.058451714</v>
      </c>
      <c r="V90">
        <v>0.064918227</v>
      </c>
      <c r="W90">
        <v>4.211</v>
      </c>
      <c r="X90">
        <v>64770</v>
      </c>
      <c r="Y90">
        <v>-1.25</v>
      </c>
      <c r="Z90">
        <v>-1.533333333</v>
      </c>
      <c r="AA90">
        <v>0.004722222</v>
      </c>
      <c r="AB90">
        <v>357</v>
      </c>
      <c r="AC90">
        <v>57.67751959</v>
      </c>
      <c r="AD90">
        <v>159</v>
      </c>
      <c r="AE90">
        <v>198</v>
      </c>
    </row>
    <row r="91" spans="1:31">
      <c r="A91">
        <v>10</v>
      </c>
      <c r="B91">
        <v>5</v>
      </c>
      <c r="C91">
        <v>240</v>
      </c>
      <c r="D91" t="s">
        <v>285</v>
      </c>
      <c r="E91">
        <v>1599.3377</v>
      </c>
      <c r="F91">
        <v>4</v>
      </c>
      <c r="G91">
        <v>0</v>
      </c>
      <c r="H91">
        <v>0</v>
      </c>
      <c r="I91">
        <v>170</v>
      </c>
      <c r="J91">
        <v>28.5</v>
      </c>
      <c r="K91">
        <v>1599.3377</v>
      </c>
      <c r="L91">
        <v>170</v>
      </c>
      <c r="M91">
        <v>159</v>
      </c>
      <c r="N91">
        <v>18.3</v>
      </c>
      <c r="O91">
        <v>986.7549669</v>
      </c>
      <c r="P91">
        <v>82.3</v>
      </c>
      <c r="Q91">
        <v>1.95584</v>
      </c>
      <c r="R91">
        <v>37.84</v>
      </c>
      <c r="S91">
        <v>0.018317918</v>
      </c>
      <c r="T91">
        <v>0.047947976</v>
      </c>
      <c r="U91">
        <v>0.058451714</v>
      </c>
      <c r="V91">
        <v>0.064918227</v>
      </c>
      <c r="W91">
        <v>4.211</v>
      </c>
      <c r="X91">
        <v>64770</v>
      </c>
      <c r="Y91">
        <v>0</v>
      </c>
      <c r="Z91">
        <v>-1.25</v>
      </c>
      <c r="AA91">
        <v>0</v>
      </c>
      <c r="AB91">
        <v>357</v>
      </c>
      <c r="AC91">
        <v>57.67751959</v>
      </c>
      <c r="AD91">
        <v>159</v>
      </c>
      <c r="AE91">
        <v>198</v>
      </c>
    </row>
    <row r="92" spans="1:31">
      <c r="A92">
        <v>11</v>
      </c>
      <c r="B92">
        <v>5</v>
      </c>
      <c r="C92">
        <v>0</v>
      </c>
      <c r="D92">
        <v>75000</v>
      </c>
      <c r="E92" t="s">
        <v>285</v>
      </c>
      <c r="F92">
        <v>1</v>
      </c>
      <c r="G92">
        <v>1</v>
      </c>
      <c r="H92">
        <v>1</v>
      </c>
      <c r="I92">
        <v>143</v>
      </c>
      <c r="J92">
        <v>12.9</v>
      </c>
      <c r="K92">
        <v>940.3974</v>
      </c>
      <c r="L92">
        <v>143</v>
      </c>
      <c r="M92">
        <v>143</v>
      </c>
      <c r="N92">
        <v>12.9</v>
      </c>
      <c r="O92">
        <v>940.397351</v>
      </c>
      <c r="P92">
        <v>66.8</v>
      </c>
      <c r="Q92">
        <v>1.65984</v>
      </c>
      <c r="R92">
        <v>36.72</v>
      </c>
      <c r="S92">
        <v>0.018876634</v>
      </c>
      <c r="T92">
        <v>0.048383775</v>
      </c>
      <c r="U92">
        <v>0.059692015</v>
      </c>
      <c r="V92">
        <v>0.063800844</v>
      </c>
      <c r="W92">
        <v>3.8269</v>
      </c>
      <c r="X92">
        <v>50460</v>
      </c>
      <c r="Y92">
        <v>1.3333</v>
      </c>
      <c r="Z92">
        <v>0</v>
      </c>
      <c r="AA92">
        <v>0.056666667</v>
      </c>
      <c r="AB92">
        <v>264</v>
      </c>
      <c r="AC92">
        <v>56.1342129</v>
      </c>
      <c r="AD92">
        <v>143</v>
      </c>
      <c r="AE92">
        <v>121</v>
      </c>
    </row>
    <row r="93" spans="1:31">
      <c r="A93">
        <v>11</v>
      </c>
      <c r="B93">
        <v>5</v>
      </c>
      <c r="C93">
        <v>0</v>
      </c>
      <c r="D93" t="s">
        <v>285</v>
      </c>
      <c r="E93">
        <v>940.3974</v>
      </c>
      <c r="F93">
        <v>4</v>
      </c>
      <c r="G93">
        <v>0</v>
      </c>
      <c r="H93">
        <v>0</v>
      </c>
      <c r="I93">
        <v>143</v>
      </c>
      <c r="J93">
        <v>12.9</v>
      </c>
      <c r="K93">
        <v>940.3974</v>
      </c>
      <c r="L93">
        <v>143</v>
      </c>
      <c r="M93">
        <v>143</v>
      </c>
      <c r="N93">
        <v>12.9</v>
      </c>
      <c r="O93">
        <v>940.397351</v>
      </c>
      <c r="P93">
        <v>66.8</v>
      </c>
      <c r="Q93">
        <v>1.65984</v>
      </c>
      <c r="R93">
        <v>36.72</v>
      </c>
      <c r="S93">
        <v>0.018876634</v>
      </c>
      <c r="T93">
        <v>0.048383775</v>
      </c>
      <c r="U93">
        <v>0.059692015</v>
      </c>
      <c r="V93">
        <v>0.063800844</v>
      </c>
      <c r="W93">
        <v>3.8269</v>
      </c>
      <c r="X93">
        <v>50460</v>
      </c>
      <c r="Y93">
        <v>1.3333</v>
      </c>
      <c r="Z93">
        <v>0</v>
      </c>
      <c r="AA93">
        <v>0.056666667</v>
      </c>
      <c r="AB93">
        <v>264</v>
      </c>
      <c r="AC93">
        <v>56.1342129</v>
      </c>
      <c r="AD93">
        <v>143</v>
      </c>
      <c r="AE93">
        <v>121</v>
      </c>
    </row>
    <row r="94" spans="1:31">
      <c r="A94">
        <v>11</v>
      </c>
      <c r="B94">
        <v>5</v>
      </c>
      <c r="C94">
        <v>30</v>
      </c>
      <c r="D94" t="s">
        <v>285</v>
      </c>
      <c r="E94">
        <v>1165.5629</v>
      </c>
      <c r="F94">
        <v>4</v>
      </c>
      <c r="G94">
        <v>0</v>
      </c>
      <c r="H94">
        <v>0</v>
      </c>
      <c r="I94">
        <v>183</v>
      </c>
      <c r="J94">
        <v>26.9</v>
      </c>
      <c r="K94">
        <v>1165.5629</v>
      </c>
      <c r="L94">
        <v>183</v>
      </c>
      <c r="M94">
        <v>143</v>
      </c>
      <c r="N94">
        <v>12.9</v>
      </c>
      <c r="O94">
        <v>940.397351</v>
      </c>
      <c r="P94">
        <v>66.8</v>
      </c>
      <c r="Q94">
        <v>1.65984</v>
      </c>
      <c r="R94">
        <v>36.72</v>
      </c>
      <c r="S94">
        <v>0.018876634</v>
      </c>
      <c r="T94">
        <v>0.048383775</v>
      </c>
      <c r="U94">
        <v>0.059692015</v>
      </c>
      <c r="V94">
        <v>0.063800844</v>
      </c>
      <c r="W94">
        <v>3.8269</v>
      </c>
      <c r="X94">
        <v>50460</v>
      </c>
      <c r="Y94">
        <v>2.0667</v>
      </c>
      <c r="Z94">
        <v>1.7</v>
      </c>
      <c r="AA94">
        <v>-0.011666667</v>
      </c>
      <c r="AB94">
        <v>264</v>
      </c>
      <c r="AC94">
        <v>56.1342129</v>
      </c>
      <c r="AD94">
        <v>143</v>
      </c>
      <c r="AE94">
        <v>121</v>
      </c>
    </row>
    <row r="95" spans="1:31">
      <c r="A95">
        <v>11</v>
      </c>
      <c r="B95">
        <v>5</v>
      </c>
      <c r="C95">
        <v>60</v>
      </c>
      <c r="D95" t="s">
        <v>285</v>
      </c>
      <c r="E95">
        <v>1758.2781</v>
      </c>
      <c r="F95">
        <v>4</v>
      </c>
      <c r="G95">
        <v>0</v>
      </c>
      <c r="H95">
        <v>0</v>
      </c>
      <c r="I95">
        <v>245</v>
      </c>
      <c r="J95">
        <v>33.6</v>
      </c>
      <c r="K95">
        <v>1758.2781</v>
      </c>
      <c r="L95">
        <v>245</v>
      </c>
      <c r="M95">
        <v>143</v>
      </c>
      <c r="N95">
        <v>12.9</v>
      </c>
      <c r="O95">
        <v>940.397351</v>
      </c>
      <c r="P95">
        <v>66.8</v>
      </c>
      <c r="Q95">
        <v>1.65984</v>
      </c>
      <c r="R95">
        <v>36.72</v>
      </c>
      <c r="S95">
        <v>0.018876634</v>
      </c>
      <c r="T95">
        <v>0.048383775</v>
      </c>
      <c r="U95">
        <v>0.059692015</v>
      </c>
      <c r="V95">
        <v>0.063800844</v>
      </c>
      <c r="W95">
        <v>3.8269</v>
      </c>
      <c r="X95">
        <v>50460</v>
      </c>
      <c r="Y95">
        <v>0.6333</v>
      </c>
      <c r="Z95">
        <v>1.35</v>
      </c>
      <c r="AA95">
        <v>-0.037777778</v>
      </c>
      <c r="AB95">
        <v>264</v>
      </c>
      <c r="AC95">
        <v>56.1342129</v>
      </c>
      <c r="AD95">
        <v>143</v>
      </c>
      <c r="AE95">
        <v>121</v>
      </c>
    </row>
    <row r="96" spans="1:31">
      <c r="A96">
        <v>11</v>
      </c>
      <c r="B96">
        <v>5</v>
      </c>
      <c r="C96">
        <v>90</v>
      </c>
      <c r="D96" t="s">
        <v>285</v>
      </c>
      <c r="E96">
        <v>3619.2053</v>
      </c>
      <c r="F96">
        <v>4</v>
      </c>
      <c r="G96">
        <v>0</v>
      </c>
      <c r="H96">
        <v>0</v>
      </c>
      <c r="I96">
        <v>264</v>
      </c>
      <c r="J96">
        <v>111</v>
      </c>
      <c r="K96">
        <v>3619.2053</v>
      </c>
      <c r="L96">
        <v>264</v>
      </c>
      <c r="M96">
        <v>143</v>
      </c>
      <c r="N96">
        <v>12.9</v>
      </c>
      <c r="O96">
        <v>940.397351</v>
      </c>
      <c r="P96">
        <v>66.8</v>
      </c>
      <c r="Q96">
        <v>1.65984</v>
      </c>
      <c r="R96">
        <v>36.72</v>
      </c>
      <c r="S96">
        <v>0.018876634</v>
      </c>
      <c r="T96">
        <v>0.048383775</v>
      </c>
      <c r="U96">
        <v>0.059692015</v>
      </c>
      <c r="V96">
        <v>0.063800844</v>
      </c>
      <c r="W96">
        <v>3.8269</v>
      </c>
      <c r="X96">
        <v>50460</v>
      </c>
      <c r="Y96">
        <v>-0.2</v>
      </c>
      <c r="Z96">
        <v>0.216666667</v>
      </c>
      <c r="AA96">
        <v>-0.018888889</v>
      </c>
      <c r="AB96">
        <v>264</v>
      </c>
      <c r="AC96">
        <v>56.1342129</v>
      </c>
      <c r="AD96">
        <v>143</v>
      </c>
      <c r="AE96">
        <v>121</v>
      </c>
    </row>
    <row r="97" spans="1:31">
      <c r="A97">
        <v>11</v>
      </c>
      <c r="B97">
        <v>5</v>
      </c>
      <c r="C97">
        <v>120</v>
      </c>
      <c r="D97" t="s">
        <v>285</v>
      </c>
      <c r="E97">
        <v>2788.0795</v>
      </c>
      <c r="F97">
        <v>4</v>
      </c>
      <c r="G97">
        <v>0</v>
      </c>
      <c r="H97">
        <v>0</v>
      </c>
      <c r="I97">
        <v>258</v>
      </c>
      <c r="J97">
        <v>65.8</v>
      </c>
      <c r="K97">
        <v>2788.0795</v>
      </c>
      <c r="L97">
        <v>258</v>
      </c>
      <c r="M97">
        <v>143</v>
      </c>
      <c r="N97">
        <v>12.9</v>
      </c>
      <c r="O97">
        <v>940.397351</v>
      </c>
      <c r="P97">
        <v>66.8</v>
      </c>
      <c r="Q97">
        <v>1.65984</v>
      </c>
      <c r="R97">
        <v>36.72</v>
      </c>
      <c r="S97">
        <v>0.018876634</v>
      </c>
      <c r="T97">
        <v>0.048383775</v>
      </c>
      <c r="U97">
        <v>0.059692015</v>
      </c>
      <c r="V97">
        <v>0.063800844</v>
      </c>
      <c r="W97">
        <v>3.8269</v>
      </c>
      <c r="X97">
        <v>50460</v>
      </c>
      <c r="Y97">
        <v>-0.5</v>
      </c>
      <c r="Z97">
        <v>-0.35</v>
      </c>
      <c r="AA97">
        <v>-0.017777778</v>
      </c>
      <c r="AB97">
        <v>264</v>
      </c>
      <c r="AC97">
        <v>56.1342129</v>
      </c>
      <c r="AD97">
        <v>143</v>
      </c>
      <c r="AE97">
        <v>121</v>
      </c>
    </row>
    <row r="98" spans="1:31">
      <c r="A98">
        <v>11</v>
      </c>
      <c r="B98">
        <v>5</v>
      </c>
      <c r="C98">
        <v>150</v>
      </c>
      <c r="D98" t="s">
        <v>285</v>
      </c>
      <c r="E98">
        <v>2913.9073</v>
      </c>
      <c r="F98">
        <v>4</v>
      </c>
      <c r="G98">
        <v>0</v>
      </c>
      <c r="H98">
        <v>0</v>
      </c>
      <c r="I98">
        <v>243</v>
      </c>
      <c r="J98">
        <v>62.4</v>
      </c>
      <c r="K98">
        <v>2913.9073</v>
      </c>
      <c r="L98">
        <v>243</v>
      </c>
      <c r="M98">
        <v>143</v>
      </c>
      <c r="N98">
        <v>12.9</v>
      </c>
      <c r="O98">
        <v>940.397351</v>
      </c>
      <c r="P98">
        <v>66.8</v>
      </c>
      <c r="Q98">
        <v>1.65984</v>
      </c>
      <c r="R98">
        <v>36.72</v>
      </c>
      <c r="S98">
        <v>0.018876634</v>
      </c>
      <c r="T98">
        <v>0.048383775</v>
      </c>
      <c r="U98">
        <v>0.059692015</v>
      </c>
      <c r="V98">
        <v>0.063800844</v>
      </c>
      <c r="W98">
        <v>3.8269</v>
      </c>
      <c r="X98">
        <v>50460</v>
      </c>
      <c r="Y98">
        <v>-1.2667</v>
      </c>
      <c r="Z98">
        <v>-0.883333333</v>
      </c>
      <c r="AA98">
        <v>-0.019814815</v>
      </c>
      <c r="AB98">
        <v>264</v>
      </c>
      <c r="AC98">
        <v>56.1342129</v>
      </c>
      <c r="AD98">
        <v>143</v>
      </c>
      <c r="AE98">
        <v>121</v>
      </c>
    </row>
    <row r="99" spans="1:31">
      <c r="A99">
        <v>11</v>
      </c>
      <c r="B99">
        <v>5</v>
      </c>
      <c r="C99">
        <v>180</v>
      </c>
      <c r="D99" t="s">
        <v>285</v>
      </c>
      <c r="E99">
        <v>2423.8411</v>
      </c>
      <c r="F99">
        <v>4</v>
      </c>
      <c r="G99">
        <v>0</v>
      </c>
      <c r="H99">
        <v>0</v>
      </c>
      <c r="I99">
        <v>205</v>
      </c>
      <c r="J99">
        <v>55.3</v>
      </c>
      <c r="K99">
        <v>2423.8411</v>
      </c>
      <c r="L99">
        <v>205</v>
      </c>
      <c r="M99">
        <v>143</v>
      </c>
      <c r="N99">
        <v>12.9</v>
      </c>
      <c r="O99">
        <v>940.397351</v>
      </c>
      <c r="P99">
        <v>66.8</v>
      </c>
      <c r="Q99">
        <v>1.65984</v>
      </c>
      <c r="R99">
        <v>36.72</v>
      </c>
      <c r="S99">
        <v>0.018876634</v>
      </c>
      <c r="T99">
        <v>0.048383775</v>
      </c>
      <c r="U99">
        <v>0.059692015</v>
      </c>
      <c r="V99">
        <v>0.063800844</v>
      </c>
      <c r="W99">
        <v>3.8269</v>
      </c>
      <c r="X99">
        <v>50460</v>
      </c>
      <c r="Y99">
        <v>-1.5833</v>
      </c>
      <c r="Z99">
        <v>-1.477777778</v>
      </c>
      <c r="AA99">
        <v>-0.001759259</v>
      </c>
      <c r="AB99">
        <v>264</v>
      </c>
      <c r="AC99">
        <v>56.1342129</v>
      </c>
      <c r="AD99">
        <v>143</v>
      </c>
      <c r="AE99">
        <v>121</v>
      </c>
    </row>
    <row r="100" spans="1:31">
      <c r="A100">
        <v>11</v>
      </c>
      <c r="B100">
        <v>5</v>
      </c>
      <c r="C100">
        <v>240</v>
      </c>
      <c r="D100" t="s">
        <v>285</v>
      </c>
      <c r="E100">
        <v>1456.9536</v>
      </c>
      <c r="F100">
        <v>4</v>
      </c>
      <c r="G100">
        <v>0</v>
      </c>
      <c r="H100">
        <v>0</v>
      </c>
      <c r="I100">
        <v>110</v>
      </c>
      <c r="J100">
        <v>26</v>
      </c>
      <c r="K100">
        <v>1456.9536</v>
      </c>
      <c r="L100">
        <v>110</v>
      </c>
      <c r="M100">
        <v>143</v>
      </c>
      <c r="N100">
        <v>12.9</v>
      </c>
      <c r="O100">
        <v>940.397351</v>
      </c>
      <c r="P100">
        <v>66.8</v>
      </c>
      <c r="Q100">
        <v>1.65984</v>
      </c>
      <c r="R100">
        <v>36.72</v>
      </c>
      <c r="S100">
        <v>0.018876634</v>
      </c>
      <c r="T100">
        <v>0.048383775</v>
      </c>
      <c r="U100">
        <v>0.059692015</v>
      </c>
      <c r="V100">
        <v>0.063800844</v>
      </c>
      <c r="W100">
        <v>3.8269</v>
      </c>
      <c r="X100">
        <v>50460</v>
      </c>
      <c r="Y100">
        <v>0</v>
      </c>
      <c r="Z100">
        <v>-1.583333333</v>
      </c>
      <c r="AA100">
        <v>0</v>
      </c>
      <c r="AB100">
        <v>264</v>
      </c>
      <c r="AC100">
        <v>56.1342129</v>
      </c>
      <c r="AD100">
        <v>143</v>
      </c>
      <c r="AE100">
        <v>121</v>
      </c>
    </row>
    <row r="101" spans="1:31">
      <c r="A101">
        <v>12</v>
      </c>
      <c r="B101">
        <v>5</v>
      </c>
      <c r="C101">
        <v>0</v>
      </c>
      <c r="D101">
        <v>75000</v>
      </c>
      <c r="E101" t="s">
        <v>285</v>
      </c>
      <c r="F101">
        <v>1</v>
      </c>
      <c r="G101">
        <v>1</v>
      </c>
      <c r="H101">
        <v>1</v>
      </c>
      <c r="I101">
        <v>121</v>
      </c>
      <c r="J101">
        <v>14.8</v>
      </c>
      <c r="K101">
        <v>850.9934</v>
      </c>
      <c r="L101">
        <v>121</v>
      </c>
      <c r="M101">
        <v>121</v>
      </c>
      <c r="N101">
        <v>14.8</v>
      </c>
      <c r="O101">
        <v>850.9933775</v>
      </c>
      <c r="P101">
        <v>95.9</v>
      </c>
      <c r="Q101">
        <v>2.10552</v>
      </c>
      <c r="R101">
        <v>37.56</v>
      </c>
      <c r="S101">
        <v>0.018454473</v>
      </c>
      <c r="T101">
        <v>0.048054489</v>
      </c>
      <c r="U101">
        <v>0.058756932</v>
      </c>
      <c r="V101">
        <v>0.064643052</v>
      </c>
      <c r="W101">
        <v>4.3771</v>
      </c>
      <c r="X101">
        <v>45810</v>
      </c>
      <c r="Y101">
        <v>2.4667</v>
      </c>
      <c r="Z101">
        <v>0</v>
      </c>
      <c r="AA101">
        <v>0.101666667</v>
      </c>
      <c r="AB101">
        <v>304</v>
      </c>
      <c r="AC101">
        <v>50.00176025</v>
      </c>
      <c r="AD101">
        <v>121</v>
      </c>
      <c r="AE101">
        <v>183</v>
      </c>
    </row>
    <row r="102" spans="1:31">
      <c r="A102">
        <v>12</v>
      </c>
      <c r="B102">
        <v>5</v>
      </c>
      <c r="C102">
        <v>0</v>
      </c>
      <c r="D102" t="s">
        <v>285</v>
      </c>
      <c r="E102">
        <v>850.9934</v>
      </c>
      <c r="F102">
        <v>4</v>
      </c>
      <c r="G102">
        <v>0</v>
      </c>
      <c r="H102">
        <v>0</v>
      </c>
      <c r="I102">
        <v>121</v>
      </c>
      <c r="J102">
        <v>14.8</v>
      </c>
      <c r="K102">
        <v>850.9934</v>
      </c>
      <c r="L102">
        <v>121</v>
      </c>
      <c r="M102">
        <v>121</v>
      </c>
      <c r="N102">
        <v>14.8</v>
      </c>
      <c r="O102">
        <v>850.9933775</v>
      </c>
      <c r="P102">
        <v>95.9</v>
      </c>
      <c r="Q102">
        <v>2.10552</v>
      </c>
      <c r="R102">
        <v>37.56</v>
      </c>
      <c r="S102">
        <v>0.018454473</v>
      </c>
      <c r="T102">
        <v>0.048054489</v>
      </c>
      <c r="U102">
        <v>0.058756932</v>
      </c>
      <c r="V102">
        <v>0.064643052</v>
      </c>
      <c r="W102">
        <v>4.3771</v>
      </c>
      <c r="X102">
        <v>45810</v>
      </c>
      <c r="Y102">
        <v>2.4667</v>
      </c>
      <c r="Z102">
        <v>0</v>
      </c>
      <c r="AA102">
        <v>0.101666667</v>
      </c>
      <c r="AB102">
        <v>304</v>
      </c>
      <c r="AC102">
        <v>50.00176025</v>
      </c>
      <c r="AD102">
        <v>121</v>
      </c>
      <c r="AE102">
        <v>183</v>
      </c>
    </row>
    <row r="103" spans="1:31">
      <c r="A103">
        <v>12</v>
      </c>
      <c r="B103">
        <v>5</v>
      </c>
      <c r="C103">
        <v>30</v>
      </c>
      <c r="D103" t="s">
        <v>285</v>
      </c>
      <c r="E103">
        <v>1324.5033</v>
      </c>
      <c r="F103">
        <v>4</v>
      </c>
      <c r="G103">
        <v>0</v>
      </c>
      <c r="H103">
        <v>0</v>
      </c>
      <c r="I103">
        <v>195</v>
      </c>
      <c r="J103">
        <v>28.8</v>
      </c>
      <c r="K103">
        <v>1324.5033</v>
      </c>
      <c r="L103">
        <v>195</v>
      </c>
      <c r="M103">
        <v>121</v>
      </c>
      <c r="N103">
        <v>14.8</v>
      </c>
      <c r="O103">
        <v>850.9933775</v>
      </c>
      <c r="P103">
        <v>95.9</v>
      </c>
      <c r="Q103">
        <v>2.10552</v>
      </c>
      <c r="R103">
        <v>37.56</v>
      </c>
      <c r="S103">
        <v>0.018454473</v>
      </c>
      <c r="T103">
        <v>0.048054489</v>
      </c>
      <c r="U103">
        <v>0.058756932</v>
      </c>
      <c r="V103">
        <v>0.064643052</v>
      </c>
      <c r="W103">
        <v>4.3771</v>
      </c>
      <c r="X103">
        <v>45810</v>
      </c>
      <c r="Y103">
        <v>3.6333</v>
      </c>
      <c r="Z103">
        <v>3.05</v>
      </c>
      <c r="AA103">
        <v>-0.063333333</v>
      </c>
      <c r="AB103">
        <v>304</v>
      </c>
      <c r="AC103">
        <v>50.00176025</v>
      </c>
      <c r="AD103">
        <v>121</v>
      </c>
      <c r="AE103">
        <v>183</v>
      </c>
    </row>
    <row r="104" spans="1:31">
      <c r="A104">
        <v>12</v>
      </c>
      <c r="B104">
        <v>5</v>
      </c>
      <c r="C104">
        <v>60</v>
      </c>
      <c r="D104" t="s">
        <v>285</v>
      </c>
      <c r="E104">
        <v>2592.7152</v>
      </c>
      <c r="F104">
        <v>4</v>
      </c>
      <c r="G104">
        <v>0</v>
      </c>
      <c r="H104">
        <v>0</v>
      </c>
      <c r="I104">
        <v>304</v>
      </c>
      <c r="J104">
        <v>56</v>
      </c>
      <c r="K104">
        <v>2592.7152</v>
      </c>
      <c r="L104">
        <v>304</v>
      </c>
      <c r="M104">
        <v>121</v>
      </c>
      <c r="N104">
        <v>14.8</v>
      </c>
      <c r="O104">
        <v>850.9933775</v>
      </c>
      <c r="P104">
        <v>95.9</v>
      </c>
      <c r="Q104">
        <v>2.10552</v>
      </c>
      <c r="R104">
        <v>37.56</v>
      </c>
      <c r="S104">
        <v>0.018454473</v>
      </c>
      <c r="T104">
        <v>0.048054489</v>
      </c>
      <c r="U104">
        <v>0.058756932</v>
      </c>
      <c r="V104">
        <v>0.064643052</v>
      </c>
      <c r="W104">
        <v>4.3771</v>
      </c>
      <c r="X104">
        <v>45810</v>
      </c>
      <c r="Y104">
        <v>-1.3333</v>
      </c>
      <c r="Z104">
        <v>1.15</v>
      </c>
      <c r="AA104">
        <v>-0.098888889</v>
      </c>
      <c r="AB104">
        <v>304</v>
      </c>
      <c r="AC104">
        <v>50.00176025</v>
      </c>
      <c r="AD104">
        <v>121</v>
      </c>
      <c r="AE104">
        <v>183</v>
      </c>
    </row>
    <row r="105" spans="1:31">
      <c r="A105">
        <v>12</v>
      </c>
      <c r="B105">
        <v>5</v>
      </c>
      <c r="C105">
        <v>90</v>
      </c>
      <c r="D105" t="s">
        <v>285</v>
      </c>
      <c r="E105">
        <v>2847.6821</v>
      </c>
      <c r="F105">
        <v>4</v>
      </c>
      <c r="G105">
        <v>0</v>
      </c>
      <c r="H105">
        <v>0</v>
      </c>
      <c r="I105">
        <v>264</v>
      </c>
      <c r="J105">
        <v>52.7</v>
      </c>
      <c r="K105">
        <v>2847.6821</v>
      </c>
      <c r="L105">
        <v>264</v>
      </c>
      <c r="M105">
        <v>121</v>
      </c>
      <c r="N105">
        <v>14.8</v>
      </c>
      <c r="O105">
        <v>850.9933775</v>
      </c>
      <c r="P105">
        <v>95.9</v>
      </c>
      <c r="Q105">
        <v>2.10552</v>
      </c>
      <c r="R105">
        <v>37.56</v>
      </c>
      <c r="S105">
        <v>0.018454473</v>
      </c>
      <c r="T105">
        <v>0.048054489</v>
      </c>
      <c r="U105">
        <v>0.058756932</v>
      </c>
      <c r="V105">
        <v>0.064643052</v>
      </c>
      <c r="W105">
        <v>4.3771</v>
      </c>
      <c r="X105">
        <v>45810</v>
      </c>
      <c r="Y105">
        <v>-2.3</v>
      </c>
      <c r="Z105">
        <v>-1.816666667</v>
      </c>
      <c r="AA105">
        <v>0.008888889</v>
      </c>
      <c r="AB105">
        <v>304</v>
      </c>
      <c r="AC105">
        <v>50.00176025</v>
      </c>
      <c r="AD105">
        <v>121</v>
      </c>
      <c r="AE105">
        <v>183</v>
      </c>
    </row>
    <row r="106" spans="1:31">
      <c r="A106">
        <v>12</v>
      </c>
      <c r="B106">
        <v>5</v>
      </c>
      <c r="C106">
        <v>120</v>
      </c>
      <c r="D106" t="s">
        <v>285</v>
      </c>
      <c r="E106">
        <v>3122.5166</v>
      </c>
      <c r="F106">
        <v>4</v>
      </c>
      <c r="G106">
        <v>0</v>
      </c>
      <c r="H106">
        <v>0</v>
      </c>
      <c r="I106">
        <v>195</v>
      </c>
      <c r="J106">
        <v>50.9</v>
      </c>
      <c r="K106">
        <v>3122.5166</v>
      </c>
      <c r="L106">
        <v>195</v>
      </c>
      <c r="M106">
        <v>121</v>
      </c>
      <c r="N106">
        <v>14.8</v>
      </c>
      <c r="O106">
        <v>850.9933775</v>
      </c>
      <c r="P106">
        <v>95.9</v>
      </c>
      <c r="Q106">
        <v>2.10552</v>
      </c>
      <c r="R106">
        <v>37.56</v>
      </c>
      <c r="S106">
        <v>0.018454473</v>
      </c>
      <c r="T106">
        <v>0.048054489</v>
      </c>
      <c r="U106">
        <v>0.058756932</v>
      </c>
      <c r="V106">
        <v>0.064643052</v>
      </c>
      <c r="W106">
        <v>4.3771</v>
      </c>
      <c r="X106">
        <v>45810</v>
      </c>
      <c r="Y106">
        <v>-0.8</v>
      </c>
      <c r="Z106">
        <v>-1.55</v>
      </c>
      <c r="AA106">
        <v>0.030555556</v>
      </c>
      <c r="AB106">
        <v>304</v>
      </c>
      <c r="AC106">
        <v>50.00176025</v>
      </c>
      <c r="AD106">
        <v>121</v>
      </c>
      <c r="AE106">
        <v>183</v>
      </c>
    </row>
    <row r="107" spans="1:31">
      <c r="A107">
        <v>12</v>
      </c>
      <c r="B107">
        <v>5</v>
      </c>
      <c r="C107">
        <v>150</v>
      </c>
      <c r="D107" t="s">
        <v>285</v>
      </c>
      <c r="E107">
        <v>2807.947</v>
      </c>
      <c r="F107">
        <v>4</v>
      </c>
      <c r="G107">
        <v>0</v>
      </c>
      <c r="H107">
        <v>0</v>
      </c>
      <c r="I107">
        <v>171</v>
      </c>
      <c r="J107">
        <v>48.8</v>
      </c>
      <c r="K107">
        <v>2807.947</v>
      </c>
      <c r="L107">
        <v>171</v>
      </c>
      <c r="M107">
        <v>121</v>
      </c>
      <c r="N107">
        <v>14.8</v>
      </c>
      <c r="O107">
        <v>850.9933775</v>
      </c>
      <c r="P107">
        <v>95.9</v>
      </c>
      <c r="Q107">
        <v>2.10552</v>
      </c>
      <c r="R107">
        <v>37.56</v>
      </c>
      <c r="S107">
        <v>0.018454473</v>
      </c>
      <c r="T107">
        <v>0.048054489</v>
      </c>
      <c r="U107">
        <v>0.058756932</v>
      </c>
      <c r="V107">
        <v>0.064643052</v>
      </c>
      <c r="W107">
        <v>4.3771</v>
      </c>
      <c r="X107">
        <v>45810</v>
      </c>
      <c r="Y107">
        <v>-0.4667</v>
      </c>
      <c r="Z107">
        <v>-0.633333333</v>
      </c>
      <c r="AA107">
        <v>-0.004444444</v>
      </c>
      <c r="AB107">
        <v>304</v>
      </c>
      <c r="AC107">
        <v>50.00176025</v>
      </c>
      <c r="AD107">
        <v>121</v>
      </c>
      <c r="AE107">
        <v>183</v>
      </c>
    </row>
    <row r="108" spans="1:31">
      <c r="A108">
        <v>12</v>
      </c>
      <c r="B108">
        <v>5</v>
      </c>
      <c r="C108">
        <v>180</v>
      </c>
      <c r="D108" t="s">
        <v>285</v>
      </c>
      <c r="E108">
        <v>2357.6159</v>
      </c>
      <c r="F108">
        <v>4</v>
      </c>
      <c r="G108">
        <v>0</v>
      </c>
      <c r="H108">
        <v>0</v>
      </c>
      <c r="I108">
        <v>157</v>
      </c>
      <c r="J108">
        <v>43.2</v>
      </c>
      <c r="K108">
        <v>2357.6159</v>
      </c>
      <c r="L108">
        <v>157</v>
      </c>
      <c r="M108">
        <v>121</v>
      </c>
      <c r="N108">
        <v>14.8</v>
      </c>
      <c r="O108">
        <v>850.9933775</v>
      </c>
      <c r="P108">
        <v>95.9</v>
      </c>
      <c r="Q108">
        <v>2.10552</v>
      </c>
      <c r="R108">
        <v>37.56</v>
      </c>
      <c r="S108">
        <v>0.018454473</v>
      </c>
      <c r="T108">
        <v>0.048054489</v>
      </c>
      <c r="U108">
        <v>0.058756932</v>
      </c>
      <c r="V108">
        <v>0.064643052</v>
      </c>
      <c r="W108">
        <v>4.3771</v>
      </c>
      <c r="X108">
        <v>45810</v>
      </c>
      <c r="Y108">
        <v>-0.9167</v>
      </c>
      <c r="Z108">
        <v>-0.766666667</v>
      </c>
      <c r="AA108">
        <v>-0.0025</v>
      </c>
      <c r="AB108">
        <v>304</v>
      </c>
      <c r="AC108">
        <v>50.00176025</v>
      </c>
      <c r="AD108">
        <v>121</v>
      </c>
      <c r="AE108">
        <v>183</v>
      </c>
    </row>
    <row r="109" spans="1:31">
      <c r="A109">
        <v>12</v>
      </c>
      <c r="B109">
        <v>5</v>
      </c>
      <c r="C109">
        <v>240</v>
      </c>
      <c r="D109" t="s">
        <v>285</v>
      </c>
      <c r="E109">
        <v>1407.2848</v>
      </c>
      <c r="F109">
        <v>4</v>
      </c>
      <c r="G109">
        <v>0</v>
      </c>
      <c r="H109">
        <v>0</v>
      </c>
      <c r="I109">
        <v>102</v>
      </c>
      <c r="J109">
        <v>20.4</v>
      </c>
      <c r="K109">
        <v>1407.2848</v>
      </c>
      <c r="L109">
        <v>102</v>
      </c>
      <c r="M109">
        <v>121</v>
      </c>
      <c r="N109">
        <v>14.8</v>
      </c>
      <c r="O109">
        <v>850.9933775</v>
      </c>
      <c r="P109">
        <v>95.9</v>
      </c>
      <c r="Q109">
        <v>2.10552</v>
      </c>
      <c r="R109">
        <v>37.56</v>
      </c>
      <c r="S109">
        <v>0.018454473</v>
      </c>
      <c r="T109">
        <v>0.048054489</v>
      </c>
      <c r="U109">
        <v>0.058756932</v>
      </c>
      <c r="V109">
        <v>0.064643052</v>
      </c>
      <c r="W109">
        <v>4.3771</v>
      </c>
      <c r="X109">
        <v>45810</v>
      </c>
      <c r="Y109">
        <v>0</v>
      </c>
      <c r="Z109">
        <v>-0.916666667</v>
      </c>
      <c r="AA109">
        <v>0</v>
      </c>
      <c r="AB109">
        <v>304</v>
      </c>
      <c r="AC109">
        <v>50.00176025</v>
      </c>
      <c r="AD109">
        <v>121</v>
      </c>
      <c r="AE109">
        <v>183</v>
      </c>
    </row>
    <row r="110" spans="1:31">
      <c r="A110">
        <v>13</v>
      </c>
      <c r="B110">
        <v>5</v>
      </c>
      <c r="C110">
        <v>0</v>
      </c>
      <c r="D110">
        <v>75000</v>
      </c>
      <c r="E110" t="s">
        <v>285</v>
      </c>
      <c r="F110">
        <v>1</v>
      </c>
      <c r="G110">
        <v>1</v>
      </c>
      <c r="H110">
        <v>1</v>
      </c>
      <c r="I110">
        <v>188</v>
      </c>
      <c r="J110">
        <v>15.9</v>
      </c>
      <c r="K110">
        <v>741.7219</v>
      </c>
      <c r="L110">
        <v>188</v>
      </c>
      <c r="M110">
        <v>188</v>
      </c>
      <c r="N110">
        <v>15.9</v>
      </c>
      <c r="O110">
        <v>741.7218543</v>
      </c>
      <c r="P110">
        <v>94.1</v>
      </c>
      <c r="Q110">
        <v>2.04588</v>
      </c>
      <c r="R110">
        <v>35.04</v>
      </c>
      <c r="S110">
        <v>0.019781678</v>
      </c>
      <c r="T110">
        <v>0.049089709</v>
      </c>
      <c r="U110">
        <v>0.061654404</v>
      </c>
      <c r="V110">
        <v>0.062037565</v>
      </c>
      <c r="W110">
        <v>4.5681</v>
      </c>
      <c r="X110">
        <v>68430</v>
      </c>
      <c r="Y110">
        <v>2.7333</v>
      </c>
      <c r="Z110">
        <v>0</v>
      </c>
      <c r="AA110">
        <v>0.074444444</v>
      </c>
      <c r="AB110">
        <v>355</v>
      </c>
      <c r="AC110">
        <v>45.73041888</v>
      </c>
      <c r="AD110">
        <v>188</v>
      </c>
      <c r="AE110">
        <v>167</v>
      </c>
    </row>
    <row r="111" spans="1:31">
      <c r="A111">
        <v>13</v>
      </c>
      <c r="B111">
        <v>5</v>
      </c>
      <c r="C111">
        <v>0</v>
      </c>
      <c r="D111" t="s">
        <v>285</v>
      </c>
      <c r="E111">
        <v>741.7219</v>
      </c>
      <c r="F111">
        <v>4</v>
      </c>
      <c r="G111">
        <v>0</v>
      </c>
      <c r="H111">
        <v>0</v>
      </c>
      <c r="I111">
        <v>188</v>
      </c>
      <c r="J111">
        <v>15.9</v>
      </c>
      <c r="K111">
        <v>741.7219</v>
      </c>
      <c r="L111">
        <v>188</v>
      </c>
      <c r="M111">
        <v>188</v>
      </c>
      <c r="N111">
        <v>15.9</v>
      </c>
      <c r="O111">
        <v>741.7218543</v>
      </c>
      <c r="P111">
        <v>94.1</v>
      </c>
      <c r="Q111">
        <v>2.04588</v>
      </c>
      <c r="R111">
        <v>35.04</v>
      </c>
      <c r="S111">
        <v>0.019781678</v>
      </c>
      <c r="T111">
        <v>0.049089709</v>
      </c>
      <c r="U111">
        <v>0.061654404</v>
      </c>
      <c r="V111">
        <v>0.062037565</v>
      </c>
      <c r="W111">
        <v>4.5681</v>
      </c>
      <c r="X111">
        <v>68430</v>
      </c>
      <c r="Y111">
        <v>2.7333</v>
      </c>
      <c r="Z111">
        <v>0</v>
      </c>
      <c r="AA111">
        <v>0.074444444</v>
      </c>
      <c r="AB111">
        <v>355</v>
      </c>
      <c r="AC111">
        <v>45.73041888</v>
      </c>
      <c r="AD111">
        <v>188</v>
      </c>
      <c r="AE111">
        <v>167</v>
      </c>
    </row>
    <row r="112" spans="1:31">
      <c r="A112">
        <v>13</v>
      </c>
      <c r="B112">
        <v>5</v>
      </c>
      <c r="C112">
        <v>30</v>
      </c>
      <c r="D112" t="s">
        <v>285</v>
      </c>
      <c r="E112">
        <v>1162.2517</v>
      </c>
      <c r="F112">
        <v>4</v>
      </c>
      <c r="G112">
        <v>0</v>
      </c>
      <c r="H112">
        <v>0</v>
      </c>
      <c r="I112">
        <v>270</v>
      </c>
      <c r="J112">
        <v>27.8</v>
      </c>
      <c r="K112">
        <v>1162.2517</v>
      </c>
      <c r="L112">
        <v>270</v>
      </c>
      <c r="M112">
        <v>188</v>
      </c>
      <c r="N112">
        <v>15.9</v>
      </c>
      <c r="O112">
        <v>741.7218543</v>
      </c>
      <c r="P112">
        <v>94.1</v>
      </c>
      <c r="Q112">
        <v>2.04588</v>
      </c>
      <c r="R112">
        <v>35.04</v>
      </c>
      <c r="S112">
        <v>0.019781678</v>
      </c>
      <c r="T112">
        <v>0.049089709</v>
      </c>
      <c r="U112">
        <v>0.061654404</v>
      </c>
      <c r="V112">
        <v>0.062037565</v>
      </c>
      <c r="W112">
        <v>4.5681</v>
      </c>
      <c r="X112">
        <v>68430</v>
      </c>
      <c r="Y112">
        <v>1.7333</v>
      </c>
      <c r="Z112">
        <v>2.233333333</v>
      </c>
      <c r="AA112">
        <v>-0.036111111</v>
      </c>
      <c r="AB112">
        <v>355</v>
      </c>
      <c r="AC112">
        <v>45.73041888</v>
      </c>
      <c r="AD112">
        <v>188</v>
      </c>
      <c r="AE112">
        <v>167</v>
      </c>
    </row>
    <row r="113" spans="1:31">
      <c r="A113">
        <v>13</v>
      </c>
      <c r="B113">
        <v>5</v>
      </c>
      <c r="C113">
        <v>60</v>
      </c>
      <c r="D113" t="s">
        <v>285</v>
      </c>
      <c r="E113">
        <v>1668.8742</v>
      </c>
      <c r="F113">
        <v>4</v>
      </c>
      <c r="G113">
        <v>0</v>
      </c>
      <c r="H113">
        <v>0</v>
      </c>
      <c r="I113">
        <v>322</v>
      </c>
      <c r="J113">
        <v>42.3</v>
      </c>
      <c r="K113">
        <v>1668.8742</v>
      </c>
      <c r="L113">
        <v>322</v>
      </c>
      <c r="M113">
        <v>188</v>
      </c>
      <c r="N113">
        <v>15.9</v>
      </c>
      <c r="O113">
        <v>741.7218543</v>
      </c>
      <c r="P113">
        <v>94.1</v>
      </c>
      <c r="Q113">
        <v>2.04588</v>
      </c>
      <c r="R113">
        <v>35.04</v>
      </c>
      <c r="S113">
        <v>0.019781678</v>
      </c>
      <c r="T113">
        <v>0.049089709</v>
      </c>
      <c r="U113">
        <v>0.061654404</v>
      </c>
      <c r="V113">
        <v>0.062037565</v>
      </c>
      <c r="W113">
        <v>4.5681</v>
      </c>
      <c r="X113">
        <v>68430</v>
      </c>
      <c r="Y113">
        <v>0.5667</v>
      </c>
      <c r="Z113">
        <v>1.15</v>
      </c>
      <c r="AA113">
        <v>-0.02</v>
      </c>
      <c r="AB113">
        <v>355</v>
      </c>
      <c r="AC113">
        <v>45.73041888</v>
      </c>
      <c r="AD113">
        <v>188</v>
      </c>
      <c r="AE113">
        <v>167</v>
      </c>
    </row>
    <row r="114" spans="1:31">
      <c r="A114">
        <v>13</v>
      </c>
      <c r="B114">
        <v>5</v>
      </c>
      <c r="C114">
        <v>90</v>
      </c>
      <c r="D114" t="s">
        <v>285</v>
      </c>
      <c r="E114">
        <v>1397.351</v>
      </c>
      <c r="F114">
        <v>4</v>
      </c>
      <c r="G114">
        <v>0</v>
      </c>
      <c r="H114">
        <v>0</v>
      </c>
      <c r="I114">
        <v>339</v>
      </c>
      <c r="J114">
        <v>33.1</v>
      </c>
      <c r="K114">
        <v>1397.351</v>
      </c>
      <c r="L114">
        <v>339</v>
      </c>
      <c r="M114">
        <v>188</v>
      </c>
      <c r="N114">
        <v>15.9</v>
      </c>
      <c r="O114">
        <v>741.7218543</v>
      </c>
      <c r="P114">
        <v>94.1</v>
      </c>
      <c r="Q114">
        <v>2.04588</v>
      </c>
      <c r="R114">
        <v>35.04</v>
      </c>
      <c r="S114">
        <v>0.019781678</v>
      </c>
      <c r="T114">
        <v>0.049089709</v>
      </c>
      <c r="U114">
        <v>0.061654404</v>
      </c>
      <c r="V114">
        <v>0.062037565</v>
      </c>
      <c r="W114">
        <v>4.5681</v>
      </c>
      <c r="X114">
        <v>68430</v>
      </c>
      <c r="Y114">
        <v>0.5333</v>
      </c>
      <c r="Z114">
        <v>0.55</v>
      </c>
      <c r="AA114">
        <v>-0.018888889</v>
      </c>
      <c r="AB114">
        <v>355</v>
      </c>
      <c r="AC114">
        <v>45.73041888</v>
      </c>
      <c r="AD114">
        <v>188</v>
      </c>
      <c r="AE114">
        <v>167</v>
      </c>
    </row>
    <row r="115" spans="1:31">
      <c r="A115">
        <v>13</v>
      </c>
      <c r="B115">
        <v>5</v>
      </c>
      <c r="C115">
        <v>120</v>
      </c>
      <c r="D115" t="s">
        <v>285</v>
      </c>
      <c r="E115">
        <v>1966.8874</v>
      </c>
      <c r="F115">
        <v>4</v>
      </c>
      <c r="G115">
        <v>0</v>
      </c>
      <c r="H115">
        <v>0</v>
      </c>
      <c r="I115">
        <v>355</v>
      </c>
      <c r="J115">
        <v>55.4</v>
      </c>
      <c r="K115">
        <v>1966.8874</v>
      </c>
      <c r="L115">
        <v>355</v>
      </c>
      <c r="M115">
        <v>188</v>
      </c>
      <c r="N115">
        <v>15.9</v>
      </c>
      <c r="O115">
        <v>741.7218543</v>
      </c>
      <c r="P115">
        <v>94.1</v>
      </c>
      <c r="Q115">
        <v>2.04588</v>
      </c>
      <c r="R115">
        <v>35.04</v>
      </c>
      <c r="S115">
        <v>0.019781678</v>
      </c>
      <c r="T115">
        <v>0.049089709</v>
      </c>
      <c r="U115">
        <v>0.061654404</v>
      </c>
      <c r="V115">
        <v>0.062037565</v>
      </c>
      <c r="W115">
        <v>4.5681</v>
      </c>
      <c r="X115">
        <v>68430</v>
      </c>
      <c r="Y115">
        <v>-0.5667</v>
      </c>
      <c r="Z115">
        <v>-0.016666667</v>
      </c>
      <c r="AA115">
        <v>-0.058888889</v>
      </c>
      <c r="AB115">
        <v>355</v>
      </c>
      <c r="AC115">
        <v>45.73041888</v>
      </c>
      <c r="AD115">
        <v>188</v>
      </c>
      <c r="AE115">
        <v>167</v>
      </c>
    </row>
    <row r="116" spans="1:31">
      <c r="A116">
        <v>13</v>
      </c>
      <c r="B116">
        <v>5</v>
      </c>
      <c r="C116">
        <v>150</v>
      </c>
      <c r="D116" t="s">
        <v>285</v>
      </c>
      <c r="E116">
        <v>1927.1523</v>
      </c>
      <c r="F116">
        <v>4</v>
      </c>
      <c r="G116">
        <v>0</v>
      </c>
      <c r="H116">
        <v>0</v>
      </c>
      <c r="I116">
        <v>338</v>
      </c>
      <c r="J116">
        <v>47.1</v>
      </c>
      <c r="K116">
        <v>1927.1523</v>
      </c>
      <c r="L116">
        <v>338</v>
      </c>
      <c r="M116">
        <v>188</v>
      </c>
      <c r="N116">
        <v>15.9</v>
      </c>
      <c r="O116">
        <v>741.7218543</v>
      </c>
      <c r="P116">
        <v>94.1</v>
      </c>
      <c r="Q116">
        <v>2.04588</v>
      </c>
      <c r="R116">
        <v>35.04</v>
      </c>
      <c r="S116">
        <v>0.019781678</v>
      </c>
      <c r="T116">
        <v>0.049089709</v>
      </c>
      <c r="U116">
        <v>0.061654404</v>
      </c>
      <c r="V116">
        <v>0.062037565</v>
      </c>
      <c r="W116">
        <v>4.5681</v>
      </c>
      <c r="X116">
        <v>68430</v>
      </c>
      <c r="Y116">
        <v>-3</v>
      </c>
      <c r="Z116">
        <v>-1.783333333</v>
      </c>
      <c r="AA116">
        <v>0.005</v>
      </c>
      <c r="AB116">
        <v>355</v>
      </c>
      <c r="AC116">
        <v>45.73041888</v>
      </c>
      <c r="AD116">
        <v>188</v>
      </c>
      <c r="AE116">
        <v>167</v>
      </c>
    </row>
    <row r="117" spans="1:31">
      <c r="A117">
        <v>13</v>
      </c>
      <c r="B117">
        <v>5</v>
      </c>
      <c r="C117">
        <v>180</v>
      </c>
      <c r="D117" t="s">
        <v>285</v>
      </c>
      <c r="E117">
        <v>1463.5762</v>
      </c>
      <c r="F117">
        <v>4</v>
      </c>
      <c r="G117">
        <v>0</v>
      </c>
      <c r="H117">
        <v>0</v>
      </c>
      <c r="I117">
        <v>248</v>
      </c>
      <c r="J117">
        <v>26.7</v>
      </c>
      <c r="K117">
        <v>1463.5762</v>
      </c>
      <c r="L117">
        <v>248</v>
      </c>
      <c r="M117">
        <v>188</v>
      </c>
      <c r="N117">
        <v>15.9</v>
      </c>
      <c r="O117">
        <v>741.7218543</v>
      </c>
      <c r="P117">
        <v>94.1</v>
      </c>
      <c r="Q117">
        <v>2.04588</v>
      </c>
      <c r="R117">
        <v>35.04</v>
      </c>
      <c r="S117">
        <v>0.019781678</v>
      </c>
      <c r="T117">
        <v>0.049089709</v>
      </c>
      <c r="U117">
        <v>0.061654404</v>
      </c>
      <c r="V117">
        <v>0.062037565</v>
      </c>
      <c r="W117">
        <v>4.5681</v>
      </c>
      <c r="X117">
        <v>68430</v>
      </c>
      <c r="Y117">
        <v>-0.95</v>
      </c>
      <c r="Z117">
        <v>-1.633333333</v>
      </c>
      <c r="AA117">
        <v>0.011388889</v>
      </c>
      <c r="AB117">
        <v>355</v>
      </c>
      <c r="AC117">
        <v>45.73041888</v>
      </c>
      <c r="AD117">
        <v>188</v>
      </c>
      <c r="AE117">
        <v>167</v>
      </c>
    </row>
    <row r="118" spans="1:31">
      <c r="A118">
        <v>13</v>
      </c>
      <c r="B118">
        <v>5</v>
      </c>
      <c r="C118">
        <v>240</v>
      </c>
      <c r="D118" t="s">
        <v>285</v>
      </c>
      <c r="E118">
        <v>1115.894</v>
      </c>
      <c r="F118">
        <v>4</v>
      </c>
      <c r="G118">
        <v>0</v>
      </c>
      <c r="H118">
        <v>0</v>
      </c>
      <c r="I118">
        <v>191</v>
      </c>
      <c r="J118">
        <v>17.2</v>
      </c>
      <c r="K118">
        <v>1115.894</v>
      </c>
      <c r="L118">
        <v>191</v>
      </c>
      <c r="M118">
        <v>188</v>
      </c>
      <c r="N118">
        <v>15.9</v>
      </c>
      <c r="O118">
        <v>741.7218543</v>
      </c>
      <c r="P118">
        <v>94.1</v>
      </c>
      <c r="Q118">
        <v>2.04588</v>
      </c>
      <c r="R118">
        <v>35.04</v>
      </c>
      <c r="S118">
        <v>0.019781678</v>
      </c>
      <c r="T118">
        <v>0.049089709</v>
      </c>
      <c r="U118">
        <v>0.061654404</v>
      </c>
      <c r="V118">
        <v>0.062037565</v>
      </c>
      <c r="W118">
        <v>4.5681</v>
      </c>
      <c r="X118">
        <v>68430</v>
      </c>
      <c r="Y118">
        <v>0</v>
      </c>
      <c r="Z118">
        <v>-0.95</v>
      </c>
      <c r="AA118">
        <v>0</v>
      </c>
      <c r="AB118">
        <v>355</v>
      </c>
      <c r="AC118">
        <v>45.73041888</v>
      </c>
      <c r="AD118">
        <v>188</v>
      </c>
      <c r="AE118">
        <v>167</v>
      </c>
    </row>
    <row r="119" spans="1:31">
      <c r="A119">
        <v>14</v>
      </c>
      <c r="B119">
        <v>5</v>
      </c>
      <c r="C119">
        <v>0</v>
      </c>
      <c r="D119">
        <v>75000</v>
      </c>
      <c r="E119" t="s">
        <v>285</v>
      </c>
      <c r="F119">
        <v>1</v>
      </c>
      <c r="G119">
        <v>1</v>
      </c>
      <c r="H119">
        <v>1</v>
      </c>
      <c r="I119">
        <v>145</v>
      </c>
      <c r="J119">
        <v>10.3</v>
      </c>
      <c r="K119">
        <v>417.2185</v>
      </c>
      <c r="L119">
        <v>145</v>
      </c>
      <c r="M119">
        <v>145</v>
      </c>
      <c r="N119">
        <v>10.3</v>
      </c>
      <c r="O119">
        <v>417.218543</v>
      </c>
      <c r="P119">
        <v>74.5</v>
      </c>
      <c r="Q119">
        <v>1.8438</v>
      </c>
      <c r="R119">
        <v>37.84</v>
      </c>
      <c r="S119">
        <v>0.018317918</v>
      </c>
      <c r="T119">
        <v>0.047947976</v>
      </c>
      <c r="U119">
        <v>0.058451714</v>
      </c>
      <c r="V119">
        <v>0.064918227</v>
      </c>
      <c r="W119">
        <v>4.0866</v>
      </c>
      <c r="X119">
        <v>72810</v>
      </c>
      <c r="Y119">
        <v>2.5</v>
      </c>
      <c r="Z119">
        <v>0</v>
      </c>
      <c r="AA119">
        <v>0.076111111</v>
      </c>
      <c r="AB119">
        <v>378</v>
      </c>
      <c r="AC119">
        <v>24.38713915</v>
      </c>
      <c r="AD119">
        <v>145</v>
      </c>
      <c r="AE119">
        <v>233</v>
      </c>
    </row>
    <row r="120" spans="1:31">
      <c r="A120">
        <v>14</v>
      </c>
      <c r="B120">
        <v>5</v>
      </c>
      <c r="C120">
        <v>0</v>
      </c>
      <c r="D120" t="s">
        <v>285</v>
      </c>
      <c r="E120">
        <v>417.2185</v>
      </c>
      <c r="F120">
        <v>4</v>
      </c>
      <c r="G120">
        <v>0</v>
      </c>
      <c r="H120">
        <v>0</v>
      </c>
      <c r="I120">
        <v>145</v>
      </c>
      <c r="J120">
        <v>10.3</v>
      </c>
      <c r="K120">
        <v>417.2185</v>
      </c>
      <c r="L120">
        <v>145</v>
      </c>
      <c r="M120">
        <v>145</v>
      </c>
      <c r="N120">
        <v>10.3</v>
      </c>
      <c r="O120">
        <v>417.218543</v>
      </c>
      <c r="P120">
        <v>74.5</v>
      </c>
      <c r="Q120">
        <v>1.8438</v>
      </c>
      <c r="R120">
        <v>37.84</v>
      </c>
      <c r="S120">
        <v>0.018317918</v>
      </c>
      <c r="T120">
        <v>0.047947976</v>
      </c>
      <c r="U120">
        <v>0.058451714</v>
      </c>
      <c r="V120">
        <v>0.064918227</v>
      </c>
      <c r="W120">
        <v>4.0866</v>
      </c>
      <c r="X120">
        <v>72810</v>
      </c>
      <c r="Y120">
        <v>2.5</v>
      </c>
      <c r="Z120">
        <v>0</v>
      </c>
      <c r="AA120">
        <v>0.076111111</v>
      </c>
      <c r="AB120">
        <v>378</v>
      </c>
      <c r="AC120">
        <v>24.38713915</v>
      </c>
      <c r="AD120">
        <v>145</v>
      </c>
      <c r="AE120">
        <v>233</v>
      </c>
    </row>
    <row r="121" spans="1:31">
      <c r="A121">
        <v>14</v>
      </c>
      <c r="B121">
        <v>5</v>
      </c>
      <c r="C121">
        <v>30</v>
      </c>
      <c r="D121" t="s">
        <v>285</v>
      </c>
      <c r="E121">
        <v>562.9139</v>
      </c>
      <c r="F121">
        <v>4</v>
      </c>
      <c r="G121">
        <v>0</v>
      </c>
      <c r="H121">
        <v>0</v>
      </c>
      <c r="I121">
        <v>220</v>
      </c>
      <c r="J121">
        <v>17.3</v>
      </c>
      <c r="K121">
        <v>562.9139</v>
      </c>
      <c r="L121">
        <v>220</v>
      </c>
      <c r="M121">
        <v>145</v>
      </c>
      <c r="N121">
        <v>10.3</v>
      </c>
      <c r="O121">
        <v>417.218543</v>
      </c>
      <c r="P121">
        <v>74.5</v>
      </c>
      <c r="Q121">
        <v>1.8438</v>
      </c>
      <c r="R121">
        <v>37.84</v>
      </c>
      <c r="S121">
        <v>0.018317918</v>
      </c>
      <c r="T121">
        <v>0.047947976</v>
      </c>
      <c r="U121">
        <v>0.058451714</v>
      </c>
      <c r="V121">
        <v>0.064918227</v>
      </c>
      <c r="W121">
        <v>4.0866</v>
      </c>
      <c r="X121">
        <v>72810</v>
      </c>
      <c r="Y121">
        <v>2.0667</v>
      </c>
      <c r="Z121">
        <v>2.283333333</v>
      </c>
      <c r="AA121">
        <v>-0.01</v>
      </c>
      <c r="AB121">
        <v>378</v>
      </c>
      <c r="AC121">
        <v>24.38713915</v>
      </c>
      <c r="AD121">
        <v>145</v>
      </c>
      <c r="AE121">
        <v>233</v>
      </c>
    </row>
    <row r="122" spans="1:31">
      <c r="A122">
        <v>14</v>
      </c>
      <c r="B122">
        <v>5</v>
      </c>
      <c r="C122">
        <v>60</v>
      </c>
      <c r="D122" t="s">
        <v>285</v>
      </c>
      <c r="E122">
        <v>764.9007</v>
      </c>
      <c r="F122">
        <v>4</v>
      </c>
      <c r="G122">
        <v>0</v>
      </c>
      <c r="H122">
        <v>0</v>
      </c>
      <c r="I122">
        <v>282</v>
      </c>
      <c r="J122">
        <v>26.7</v>
      </c>
      <c r="K122">
        <v>764.9007</v>
      </c>
      <c r="L122">
        <v>282</v>
      </c>
      <c r="M122">
        <v>145</v>
      </c>
      <c r="N122">
        <v>10.3</v>
      </c>
      <c r="O122">
        <v>417.218543</v>
      </c>
      <c r="P122">
        <v>74.5</v>
      </c>
      <c r="Q122">
        <v>1.8438</v>
      </c>
      <c r="R122">
        <v>37.84</v>
      </c>
      <c r="S122">
        <v>0.018317918</v>
      </c>
      <c r="T122">
        <v>0.047947976</v>
      </c>
      <c r="U122">
        <v>0.058451714</v>
      </c>
      <c r="V122">
        <v>0.064918227</v>
      </c>
      <c r="W122">
        <v>4.0866</v>
      </c>
      <c r="X122">
        <v>72810</v>
      </c>
      <c r="Y122">
        <v>1.9</v>
      </c>
      <c r="Z122">
        <v>1.983333333</v>
      </c>
      <c r="AA122">
        <v>-0.012777778</v>
      </c>
      <c r="AB122">
        <v>378</v>
      </c>
      <c r="AC122">
        <v>24.38713915</v>
      </c>
      <c r="AD122">
        <v>145</v>
      </c>
      <c r="AE122">
        <v>233</v>
      </c>
    </row>
    <row r="123" spans="1:31">
      <c r="A123">
        <v>14</v>
      </c>
      <c r="B123">
        <v>5</v>
      </c>
      <c r="C123">
        <v>90</v>
      </c>
      <c r="D123" t="s">
        <v>285</v>
      </c>
      <c r="E123">
        <v>1029.8013</v>
      </c>
      <c r="F123">
        <v>4</v>
      </c>
      <c r="G123">
        <v>0</v>
      </c>
      <c r="H123">
        <v>0</v>
      </c>
      <c r="I123">
        <v>339</v>
      </c>
      <c r="J123">
        <v>34.1</v>
      </c>
      <c r="K123">
        <v>1029.8013</v>
      </c>
      <c r="L123">
        <v>339</v>
      </c>
      <c r="M123">
        <v>145</v>
      </c>
      <c r="N123">
        <v>10.3</v>
      </c>
      <c r="O123">
        <v>417.218543</v>
      </c>
      <c r="P123">
        <v>74.5</v>
      </c>
      <c r="Q123">
        <v>1.8438</v>
      </c>
      <c r="R123">
        <v>37.84</v>
      </c>
      <c r="S123">
        <v>0.018317918</v>
      </c>
      <c r="T123">
        <v>0.047947976</v>
      </c>
      <c r="U123">
        <v>0.058451714</v>
      </c>
      <c r="V123">
        <v>0.064918227</v>
      </c>
      <c r="W123">
        <v>4.0866</v>
      </c>
      <c r="X123">
        <v>72810</v>
      </c>
      <c r="Y123">
        <v>1.3</v>
      </c>
      <c r="Z123">
        <v>1.6</v>
      </c>
      <c r="AA123">
        <v>-0.043888889</v>
      </c>
      <c r="AB123">
        <v>378</v>
      </c>
      <c r="AC123">
        <v>24.38713915</v>
      </c>
      <c r="AD123">
        <v>145</v>
      </c>
      <c r="AE123">
        <v>233</v>
      </c>
    </row>
    <row r="124" spans="1:31">
      <c r="A124">
        <v>14</v>
      </c>
      <c r="B124">
        <v>5</v>
      </c>
      <c r="C124">
        <v>120</v>
      </c>
      <c r="D124" t="s">
        <v>285</v>
      </c>
      <c r="E124">
        <v>1205.298</v>
      </c>
      <c r="F124">
        <v>4</v>
      </c>
      <c r="G124">
        <v>0</v>
      </c>
      <c r="H124">
        <v>0</v>
      </c>
      <c r="I124">
        <v>378</v>
      </c>
      <c r="J124">
        <v>36.3</v>
      </c>
      <c r="K124">
        <v>1205.298</v>
      </c>
      <c r="L124">
        <v>378</v>
      </c>
      <c r="M124">
        <v>145</v>
      </c>
      <c r="N124">
        <v>10.3</v>
      </c>
      <c r="O124">
        <v>417.218543</v>
      </c>
      <c r="P124">
        <v>74.5</v>
      </c>
      <c r="Q124">
        <v>1.8438</v>
      </c>
      <c r="R124">
        <v>37.84</v>
      </c>
      <c r="S124">
        <v>0.018317918</v>
      </c>
      <c r="T124">
        <v>0.047947976</v>
      </c>
      <c r="U124">
        <v>0.058451714</v>
      </c>
      <c r="V124">
        <v>0.064918227</v>
      </c>
      <c r="W124">
        <v>4.0866</v>
      </c>
      <c r="X124">
        <v>72810</v>
      </c>
      <c r="Y124">
        <v>-0.7333</v>
      </c>
      <c r="Z124">
        <v>0.283333333</v>
      </c>
      <c r="AA124">
        <v>-0.027777778</v>
      </c>
      <c r="AB124">
        <v>378</v>
      </c>
      <c r="AC124">
        <v>24.38713915</v>
      </c>
      <c r="AD124">
        <v>145</v>
      </c>
      <c r="AE124">
        <v>233</v>
      </c>
    </row>
    <row r="125" spans="1:31">
      <c r="A125">
        <v>14</v>
      </c>
      <c r="B125">
        <v>5</v>
      </c>
      <c r="C125">
        <v>150</v>
      </c>
      <c r="D125" t="s">
        <v>285</v>
      </c>
      <c r="E125">
        <v>1225.1656</v>
      </c>
      <c r="F125">
        <v>4</v>
      </c>
      <c r="G125">
        <v>0</v>
      </c>
      <c r="H125">
        <v>0</v>
      </c>
      <c r="I125">
        <v>356</v>
      </c>
      <c r="J125">
        <v>30.6</v>
      </c>
      <c r="K125">
        <v>1225.1656</v>
      </c>
      <c r="L125">
        <v>356</v>
      </c>
      <c r="M125">
        <v>145</v>
      </c>
      <c r="N125">
        <v>10.3</v>
      </c>
      <c r="O125">
        <v>417.218543</v>
      </c>
      <c r="P125">
        <v>74.5</v>
      </c>
      <c r="Q125">
        <v>1.8438</v>
      </c>
      <c r="R125">
        <v>37.84</v>
      </c>
      <c r="S125">
        <v>0.018317918</v>
      </c>
      <c r="T125">
        <v>0.047947976</v>
      </c>
      <c r="U125">
        <v>0.058451714</v>
      </c>
      <c r="V125">
        <v>0.064918227</v>
      </c>
      <c r="W125">
        <v>4.0866</v>
      </c>
      <c r="X125">
        <v>72810</v>
      </c>
      <c r="Y125">
        <v>-0.3667</v>
      </c>
      <c r="Z125">
        <v>-0.55</v>
      </c>
      <c r="AA125">
        <v>-0.016481481</v>
      </c>
      <c r="AB125">
        <v>378</v>
      </c>
      <c r="AC125">
        <v>24.38713915</v>
      </c>
      <c r="AD125">
        <v>145</v>
      </c>
      <c r="AE125">
        <v>233</v>
      </c>
    </row>
    <row r="126" spans="1:31">
      <c r="A126">
        <v>14</v>
      </c>
      <c r="B126">
        <v>5</v>
      </c>
      <c r="C126">
        <v>180</v>
      </c>
      <c r="D126" t="s">
        <v>285</v>
      </c>
      <c r="E126">
        <v>1201.9868</v>
      </c>
      <c r="F126">
        <v>4</v>
      </c>
      <c r="G126">
        <v>0</v>
      </c>
      <c r="H126">
        <v>0</v>
      </c>
      <c r="I126">
        <v>345</v>
      </c>
      <c r="J126">
        <v>31.1</v>
      </c>
      <c r="K126">
        <v>1201.9868</v>
      </c>
      <c r="L126">
        <v>345</v>
      </c>
      <c r="M126">
        <v>145</v>
      </c>
      <c r="N126">
        <v>10.3</v>
      </c>
      <c r="O126">
        <v>417.218543</v>
      </c>
      <c r="P126">
        <v>74.5</v>
      </c>
      <c r="Q126">
        <v>1.8438</v>
      </c>
      <c r="R126">
        <v>37.84</v>
      </c>
      <c r="S126">
        <v>0.018317918</v>
      </c>
      <c r="T126">
        <v>0.047947976</v>
      </c>
      <c r="U126">
        <v>0.058451714</v>
      </c>
      <c r="V126">
        <v>0.064918227</v>
      </c>
      <c r="W126">
        <v>4.0866</v>
      </c>
      <c r="X126">
        <v>72810</v>
      </c>
      <c r="Y126">
        <v>-1.3833</v>
      </c>
      <c r="Z126">
        <v>-1.044444444</v>
      </c>
      <c r="AA126">
        <v>-0.005648148</v>
      </c>
      <c r="AB126">
        <v>378</v>
      </c>
      <c r="AC126">
        <v>24.38713915</v>
      </c>
      <c r="AD126">
        <v>145</v>
      </c>
      <c r="AE126">
        <v>233</v>
      </c>
    </row>
    <row r="127" spans="1:31">
      <c r="A127">
        <v>14</v>
      </c>
      <c r="B127">
        <v>5</v>
      </c>
      <c r="C127">
        <v>240</v>
      </c>
      <c r="D127" t="s">
        <v>285</v>
      </c>
      <c r="E127">
        <v>1208.6093</v>
      </c>
      <c r="F127">
        <v>4</v>
      </c>
      <c r="G127">
        <v>0</v>
      </c>
      <c r="H127">
        <v>0</v>
      </c>
      <c r="I127">
        <v>262</v>
      </c>
      <c r="J127">
        <v>30.3</v>
      </c>
      <c r="K127">
        <v>1208.6093</v>
      </c>
      <c r="L127">
        <v>262</v>
      </c>
      <c r="M127">
        <v>145</v>
      </c>
      <c r="N127">
        <v>10.3</v>
      </c>
      <c r="O127">
        <v>417.218543</v>
      </c>
      <c r="P127">
        <v>74.5</v>
      </c>
      <c r="Q127">
        <v>1.8438</v>
      </c>
      <c r="R127">
        <v>37.84</v>
      </c>
      <c r="S127">
        <v>0.018317918</v>
      </c>
      <c r="T127">
        <v>0.047947976</v>
      </c>
      <c r="U127">
        <v>0.058451714</v>
      </c>
      <c r="V127">
        <v>0.064918227</v>
      </c>
      <c r="W127">
        <v>4.0866</v>
      </c>
      <c r="X127">
        <v>72810</v>
      </c>
      <c r="Y127">
        <v>0</v>
      </c>
      <c r="Z127">
        <v>-1.383333333</v>
      </c>
      <c r="AA127">
        <v>0</v>
      </c>
      <c r="AB127">
        <v>378</v>
      </c>
      <c r="AC127">
        <v>24.38713915</v>
      </c>
      <c r="AD127">
        <v>145</v>
      </c>
      <c r="AE127">
        <v>233</v>
      </c>
    </row>
    <row r="128" spans="1:31">
      <c r="A128">
        <v>15</v>
      </c>
      <c r="B128">
        <v>5</v>
      </c>
      <c r="C128">
        <v>0</v>
      </c>
      <c r="D128">
        <v>75000</v>
      </c>
      <c r="E128" t="s">
        <v>285</v>
      </c>
      <c r="F128">
        <v>1</v>
      </c>
      <c r="G128">
        <v>1</v>
      </c>
      <c r="H128">
        <v>1</v>
      </c>
      <c r="I128">
        <v>122</v>
      </c>
      <c r="J128">
        <v>11.9</v>
      </c>
      <c r="K128">
        <v>642.3841</v>
      </c>
      <c r="L128">
        <v>122</v>
      </c>
      <c r="M128">
        <v>122</v>
      </c>
      <c r="N128">
        <v>11.9</v>
      </c>
      <c r="O128">
        <v>642.384106</v>
      </c>
      <c r="P128">
        <v>96.4</v>
      </c>
      <c r="Q128">
        <v>2.19732</v>
      </c>
      <c r="R128">
        <v>34.06</v>
      </c>
      <c r="S128">
        <v>0.020350851</v>
      </c>
      <c r="T128">
        <v>0.049533664</v>
      </c>
      <c r="U128">
        <v>0.062859882</v>
      </c>
      <c r="V128">
        <v>0.060957306</v>
      </c>
      <c r="W128">
        <v>4.479</v>
      </c>
      <c r="X128">
        <v>50145</v>
      </c>
      <c r="Y128">
        <v>0.2</v>
      </c>
      <c r="Z128">
        <v>0</v>
      </c>
      <c r="AA128">
        <v>0.047777778</v>
      </c>
      <c r="AB128">
        <v>302</v>
      </c>
      <c r="AC128">
        <v>40.38018895</v>
      </c>
      <c r="AD128">
        <v>122</v>
      </c>
      <c r="AE128">
        <v>180</v>
      </c>
    </row>
    <row r="129" spans="1:31">
      <c r="A129">
        <v>15</v>
      </c>
      <c r="B129">
        <v>5</v>
      </c>
      <c r="C129">
        <v>0</v>
      </c>
      <c r="D129" t="s">
        <v>285</v>
      </c>
      <c r="E129">
        <v>642.3841</v>
      </c>
      <c r="F129">
        <v>4</v>
      </c>
      <c r="G129">
        <v>0</v>
      </c>
      <c r="H129">
        <v>0</v>
      </c>
      <c r="I129">
        <v>122</v>
      </c>
      <c r="J129">
        <v>11.9</v>
      </c>
      <c r="K129">
        <v>642.3841</v>
      </c>
      <c r="L129">
        <v>122</v>
      </c>
      <c r="M129">
        <v>122</v>
      </c>
      <c r="N129">
        <v>11.9</v>
      </c>
      <c r="O129">
        <v>642.384106</v>
      </c>
      <c r="P129">
        <v>96.4</v>
      </c>
      <c r="Q129">
        <v>2.19732</v>
      </c>
      <c r="R129">
        <v>34.06</v>
      </c>
      <c r="S129">
        <v>0.020350851</v>
      </c>
      <c r="T129">
        <v>0.049533664</v>
      </c>
      <c r="U129">
        <v>0.062859882</v>
      </c>
      <c r="V129">
        <v>0.060957306</v>
      </c>
      <c r="W129">
        <v>4.479</v>
      </c>
      <c r="X129">
        <v>50145</v>
      </c>
      <c r="Y129">
        <v>0.2</v>
      </c>
      <c r="Z129">
        <v>0</v>
      </c>
      <c r="AA129">
        <v>0.047777778</v>
      </c>
      <c r="AB129">
        <v>302</v>
      </c>
      <c r="AC129">
        <v>40.38018895</v>
      </c>
      <c r="AD129">
        <v>122</v>
      </c>
      <c r="AE129">
        <v>180</v>
      </c>
    </row>
    <row r="130" spans="1:31">
      <c r="A130">
        <v>15</v>
      </c>
      <c r="B130">
        <v>5</v>
      </c>
      <c r="C130">
        <v>30</v>
      </c>
      <c r="D130" t="s">
        <v>285</v>
      </c>
      <c r="E130">
        <v>559.6026</v>
      </c>
      <c r="F130">
        <v>4</v>
      </c>
      <c r="G130">
        <v>0</v>
      </c>
      <c r="H130">
        <v>0</v>
      </c>
      <c r="I130">
        <v>128</v>
      </c>
      <c r="J130">
        <v>9.6</v>
      </c>
      <c r="K130">
        <v>559.6026</v>
      </c>
      <c r="L130">
        <v>128</v>
      </c>
      <c r="M130">
        <v>122</v>
      </c>
      <c r="N130">
        <v>11.9</v>
      </c>
      <c r="O130">
        <v>642.384106</v>
      </c>
      <c r="P130">
        <v>96.4</v>
      </c>
      <c r="Q130">
        <v>2.19732</v>
      </c>
      <c r="R130">
        <v>34.06</v>
      </c>
      <c r="S130">
        <v>0.020350851</v>
      </c>
      <c r="T130">
        <v>0.049533664</v>
      </c>
      <c r="U130">
        <v>0.062859882</v>
      </c>
      <c r="V130">
        <v>0.060957306</v>
      </c>
      <c r="W130">
        <v>4.479</v>
      </c>
      <c r="X130">
        <v>50145</v>
      </c>
      <c r="Y130">
        <v>2.6667</v>
      </c>
      <c r="Z130">
        <v>1.433333333</v>
      </c>
      <c r="AA130">
        <v>0.014444444</v>
      </c>
      <c r="AB130">
        <v>302</v>
      </c>
      <c r="AC130">
        <v>40.38018895</v>
      </c>
      <c r="AD130">
        <v>122</v>
      </c>
      <c r="AE130">
        <v>180</v>
      </c>
    </row>
    <row r="131" spans="1:31">
      <c r="A131">
        <v>15</v>
      </c>
      <c r="B131">
        <v>5</v>
      </c>
      <c r="C131">
        <v>60</v>
      </c>
      <c r="D131" t="s">
        <v>285</v>
      </c>
      <c r="E131">
        <v>1122.5166</v>
      </c>
      <c r="F131">
        <v>4</v>
      </c>
      <c r="G131">
        <v>0</v>
      </c>
      <c r="H131">
        <v>0</v>
      </c>
      <c r="I131">
        <v>208</v>
      </c>
      <c r="J131">
        <v>35.2</v>
      </c>
      <c r="K131">
        <v>1122.5166</v>
      </c>
      <c r="L131">
        <v>208</v>
      </c>
      <c r="M131">
        <v>122</v>
      </c>
      <c r="N131">
        <v>11.9</v>
      </c>
      <c r="O131">
        <v>642.384106</v>
      </c>
      <c r="P131">
        <v>96.4</v>
      </c>
      <c r="Q131">
        <v>2.19732</v>
      </c>
      <c r="R131">
        <v>34.06</v>
      </c>
      <c r="S131">
        <v>0.020350851</v>
      </c>
      <c r="T131">
        <v>0.049533664</v>
      </c>
      <c r="U131">
        <v>0.062859882</v>
      </c>
      <c r="V131">
        <v>0.060957306</v>
      </c>
      <c r="W131">
        <v>4.479</v>
      </c>
      <c r="X131">
        <v>50145</v>
      </c>
      <c r="Y131">
        <v>1.0667</v>
      </c>
      <c r="Z131">
        <v>1.866666667</v>
      </c>
      <c r="AA131">
        <v>-0.01</v>
      </c>
      <c r="AB131">
        <v>302</v>
      </c>
      <c r="AC131">
        <v>40.38018895</v>
      </c>
      <c r="AD131">
        <v>122</v>
      </c>
      <c r="AE131">
        <v>180</v>
      </c>
    </row>
    <row r="132" spans="1:31">
      <c r="A132">
        <v>15</v>
      </c>
      <c r="B132">
        <v>5</v>
      </c>
      <c r="C132">
        <v>90</v>
      </c>
      <c r="D132" t="s">
        <v>285</v>
      </c>
      <c r="E132">
        <v>1543.0464</v>
      </c>
      <c r="F132">
        <v>4</v>
      </c>
      <c r="G132">
        <v>0</v>
      </c>
      <c r="H132">
        <v>0</v>
      </c>
      <c r="I132">
        <v>240</v>
      </c>
      <c r="J132">
        <v>46.7</v>
      </c>
      <c r="K132">
        <v>1543.0464</v>
      </c>
      <c r="L132">
        <v>240</v>
      </c>
      <c r="M132">
        <v>122</v>
      </c>
      <c r="N132">
        <v>11.9</v>
      </c>
      <c r="O132">
        <v>642.384106</v>
      </c>
      <c r="P132">
        <v>96.4</v>
      </c>
      <c r="Q132">
        <v>2.19732</v>
      </c>
      <c r="R132">
        <v>34.06</v>
      </c>
      <c r="S132">
        <v>0.020350851</v>
      </c>
      <c r="T132">
        <v>0.049533664</v>
      </c>
      <c r="U132">
        <v>0.062859882</v>
      </c>
      <c r="V132">
        <v>0.060957306</v>
      </c>
      <c r="W132">
        <v>4.479</v>
      </c>
      <c r="X132">
        <v>50145</v>
      </c>
      <c r="Y132">
        <v>2.0667</v>
      </c>
      <c r="Z132">
        <v>1.566666667</v>
      </c>
      <c r="AA132">
        <v>-0.031666667</v>
      </c>
      <c r="AB132">
        <v>302</v>
      </c>
      <c r="AC132">
        <v>40.38018895</v>
      </c>
      <c r="AD132">
        <v>122</v>
      </c>
      <c r="AE132">
        <v>180</v>
      </c>
    </row>
    <row r="133" spans="1:31">
      <c r="A133">
        <v>15</v>
      </c>
      <c r="B133">
        <v>5</v>
      </c>
      <c r="C133">
        <v>120</v>
      </c>
      <c r="D133" t="s">
        <v>285</v>
      </c>
      <c r="E133">
        <v>2711.9205</v>
      </c>
      <c r="F133">
        <v>4</v>
      </c>
      <c r="G133">
        <v>0</v>
      </c>
      <c r="H133">
        <v>0</v>
      </c>
      <c r="I133">
        <v>302</v>
      </c>
      <c r="J133">
        <v>99.7</v>
      </c>
      <c r="K133">
        <v>2711.9205</v>
      </c>
      <c r="L133">
        <v>302</v>
      </c>
      <c r="M133">
        <v>122</v>
      </c>
      <c r="N133">
        <v>11.9</v>
      </c>
      <c r="O133">
        <v>642.384106</v>
      </c>
      <c r="P133">
        <v>96.4</v>
      </c>
      <c r="Q133">
        <v>2.19732</v>
      </c>
      <c r="R133">
        <v>34.06</v>
      </c>
      <c r="S133">
        <v>0.020350851</v>
      </c>
      <c r="T133">
        <v>0.049533664</v>
      </c>
      <c r="U133">
        <v>0.062859882</v>
      </c>
      <c r="V133">
        <v>0.060957306</v>
      </c>
      <c r="W133">
        <v>4.479</v>
      </c>
      <c r="X133">
        <v>50145</v>
      </c>
      <c r="Y133">
        <v>-0.8333</v>
      </c>
      <c r="Z133">
        <v>0.616666667</v>
      </c>
      <c r="AA133">
        <v>-0.07</v>
      </c>
      <c r="AB133">
        <v>302</v>
      </c>
      <c r="AC133">
        <v>40.38018895</v>
      </c>
      <c r="AD133">
        <v>122</v>
      </c>
      <c r="AE133">
        <v>180</v>
      </c>
    </row>
    <row r="134" spans="1:31">
      <c r="A134">
        <v>15</v>
      </c>
      <c r="B134">
        <v>5</v>
      </c>
      <c r="C134">
        <v>150</v>
      </c>
      <c r="D134" t="s">
        <v>285</v>
      </c>
      <c r="E134">
        <v>2228.4768</v>
      </c>
      <c r="F134">
        <v>4</v>
      </c>
      <c r="G134">
        <v>0</v>
      </c>
      <c r="H134">
        <v>0</v>
      </c>
      <c r="I134">
        <v>277</v>
      </c>
      <c r="J134">
        <v>69.7</v>
      </c>
      <c r="K134">
        <v>2228.4768</v>
      </c>
      <c r="L134">
        <v>277</v>
      </c>
      <c r="M134">
        <v>122</v>
      </c>
      <c r="N134">
        <v>11.9</v>
      </c>
      <c r="O134">
        <v>642.384106</v>
      </c>
      <c r="P134">
        <v>96.4</v>
      </c>
      <c r="Q134">
        <v>2.19732</v>
      </c>
      <c r="R134">
        <v>34.06</v>
      </c>
      <c r="S134">
        <v>0.020350851</v>
      </c>
      <c r="T134">
        <v>0.049533664</v>
      </c>
      <c r="U134">
        <v>0.062859882</v>
      </c>
      <c r="V134">
        <v>0.060957306</v>
      </c>
      <c r="W134">
        <v>4.479</v>
      </c>
      <c r="X134">
        <v>50145</v>
      </c>
      <c r="Y134">
        <v>-2.1333</v>
      </c>
      <c r="Z134">
        <v>-1.483333333</v>
      </c>
      <c r="AA134">
        <v>-0.002777778</v>
      </c>
      <c r="AB134">
        <v>302</v>
      </c>
      <c r="AC134">
        <v>40.38018895</v>
      </c>
      <c r="AD134">
        <v>122</v>
      </c>
      <c r="AE134">
        <v>180</v>
      </c>
    </row>
    <row r="135" spans="1:31">
      <c r="A135">
        <v>15</v>
      </c>
      <c r="B135">
        <v>5</v>
      </c>
      <c r="C135">
        <v>180</v>
      </c>
      <c r="D135" t="s">
        <v>285</v>
      </c>
      <c r="E135">
        <v>1897.351</v>
      </c>
      <c r="F135">
        <v>4</v>
      </c>
      <c r="G135">
        <v>0</v>
      </c>
      <c r="H135">
        <v>0</v>
      </c>
      <c r="I135">
        <v>213</v>
      </c>
      <c r="J135">
        <v>43.3</v>
      </c>
      <c r="K135">
        <v>1897.351</v>
      </c>
      <c r="L135">
        <v>213</v>
      </c>
      <c r="M135">
        <v>122</v>
      </c>
      <c r="N135">
        <v>11.9</v>
      </c>
      <c r="O135">
        <v>642.384106</v>
      </c>
      <c r="P135">
        <v>96.4</v>
      </c>
      <c r="Q135">
        <v>2.19732</v>
      </c>
      <c r="R135">
        <v>34.06</v>
      </c>
      <c r="S135">
        <v>0.020350851</v>
      </c>
      <c r="T135">
        <v>0.049533664</v>
      </c>
      <c r="U135">
        <v>0.062859882</v>
      </c>
      <c r="V135">
        <v>0.060957306</v>
      </c>
      <c r="W135">
        <v>4.479</v>
      </c>
      <c r="X135">
        <v>50145</v>
      </c>
      <c r="Y135">
        <v>-1.2833</v>
      </c>
      <c r="Z135">
        <v>-1.566666667</v>
      </c>
      <c r="AA135">
        <v>0.004722222</v>
      </c>
      <c r="AB135">
        <v>302</v>
      </c>
      <c r="AC135">
        <v>40.38018895</v>
      </c>
      <c r="AD135">
        <v>122</v>
      </c>
      <c r="AE135">
        <v>180</v>
      </c>
    </row>
    <row r="136" spans="1:31">
      <c r="A136">
        <v>15</v>
      </c>
      <c r="B136">
        <v>5</v>
      </c>
      <c r="C136">
        <v>240</v>
      </c>
      <c r="D136" t="s">
        <v>285</v>
      </c>
      <c r="E136">
        <v>1264.9007</v>
      </c>
      <c r="F136">
        <v>4</v>
      </c>
      <c r="G136">
        <v>0</v>
      </c>
      <c r="H136">
        <v>0</v>
      </c>
      <c r="I136">
        <v>136</v>
      </c>
      <c r="J136">
        <v>29.4</v>
      </c>
      <c r="K136">
        <v>1264.9007</v>
      </c>
      <c r="L136">
        <v>136</v>
      </c>
      <c r="M136">
        <v>122</v>
      </c>
      <c r="N136">
        <v>11.9</v>
      </c>
      <c r="O136">
        <v>642.384106</v>
      </c>
      <c r="P136">
        <v>96.4</v>
      </c>
      <c r="Q136">
        <v>2.19732</v>
      </c>
      <c r="R136">
        <v>34.06</v>
      </c>
      <c r="S136">
        <v>0.020350851</v>
      </c>
      <c r="T136">
        <v>0.049533664</v>
      </c>
      <c r="U136">
        <v>0.062859882</v>
      </c>
      <c r="V136">
        <v>0.060957306</v>
      </c>
      <c r="W136">
        <v>4.479</v>
      </c>
      <c r="X136">
        <v>50145</v>
      </c>
      <c r="Y136">
        <v>0</v>
      </c>
      <c r="Z136">
        <v>-1.283333333</v>
      </c>
      <c r="AA136">
        <v>0</v>
      </c>
      <c r="AB136">
        <v>302</v>
      </c>
      <c r="AC136">
        <v>40.38018895</v>
      </c>
      <c r="AD136">
        <v>122</v>
      </c>
      <c r="AE136">
        <v>180</v>
      </c>
    </row>
    <row r="137" spans="1:31">
      <c r="A137">
        <v>1</v>
      </c>
      <c r="B137">
        <v>10</v>
      </c>
      <c r="C137">
        <v>0</v>
      </c>
      <c r="D137">
        <v>75000</v>
      </c>
      <c r="E137" t="s">
        <v>285</v>
      </c>
      <c r="F137">
        <v>1</v>
      </c>
      <c r="G137">
        <v>1</v>
      </c>
      <c r="H137">
        <v>1</v>
      </c>
      <c r="I137">
        <v>143</v>
      </c>
      <c r="J137">
        <v>22.5</v>
      </c>
      <c r="K137">
        <v>788.0795</v>
      </c>
      <c r="L137">
        <v>143</v>
      </c>
      <c r="M137">
        <v>143</v>
      </c>
      <c r="N137">
        <v>22.5</v>
      </c>
      <c r="O137">
        <v>788.0794702</v>
      </c>
      <c r="P137">
        <v>72.9</v>
      </c>
      <c r="Q137">
        <v>1.76842</v>
      </c>
      <c r="R137">
        <v>37.98</v>
      </c>
      <c r="S137">
        <v>0.018250395</v>
      </c>
      <c r="T137">
        <v>0.047895308</v>
      </c>
      <c r="U137">
        <v>0.058300292</v>
      </c>
      <c r="V137">
        <v>0.065054795</v>
      </c>
      <c r="W137">
        <v>4.0354</v>
      </c>
      <c r="X137">
        <v>62700</v>
      </c>
      <c r="Y137">
        <v>3.5333</v>
      </c>
      <c r="Z137">
        <v>0</v>
      </c>
      <c r="AA137">
        <v>0.099444444</v>
      </c>
      <c r="AB137">
        <v>332</v>
      </c>
      <c r="AC137">
        <v>45.94526293</v>
      </c>
      <c r="AD137">
        <v>143</v>
      </c>
      <c r="AE137">
        <v>189</v>
      </c>
    </row>
    <row r="138" spans="1:31">
      <c r="A138">
        <v>1</v>
      </c>
      <c r="B138">
        <v>10</v>
      </c>
      <c r="C138">
        <v>0</v>
      </c>
      <c r="D138" t="s">
        <v>285</v>
      </c>
      <c r="E138">
        <v>788.0795</v>
      </c>
      <c r="F138">
        <v>4</v>
      </c>
      <c r="G138">
        <v>0</v>
      </c>
      <c r="H138">
        <v>0</v>
      </c>
      <c r="I138">
        <v>143</v>
      </c>
      <c r="J138">
        <v>22.5</v>
      </c>
      <c r="K138">
        <v>788.0795</v>
      </c>
      <c r="L138">
        <v>143</v>
      </c>
      <c r="M138">
        <v>143</v>
      </c>
      <c r="N138">
        <v>22.5</v>
      </c>
      <c r="O138">
        <v>788.0794702</v>
      </c>
      <c r="P138">
        <v>72.9</v>
      </c>
      <c r="Q138">
        <v>1.76842</v>
      </c>
      <c r="R138">
        <v>37.98</v>
      </c>
      <c r="S138">
        <v>0.018250395</v>
      </c>
      <c r="T138">
        <v>0.047895308</v>
      </c>
      <c r="U138">
        <v>0.058300292</v>
      </c>
      <c r="V138">
        <v>0.065054795</v>
      </c>
      <c r="W138">
        <v>4.0354</v>
      </c>
      <c r="X138">
        <v>62700</v>
      </c>
      <c r="Y138">
        <v>3.5333</v>
      </c>
      <c r="Z138">
        <v>0</v>
      </c>
      <c r="AA138">
        <v>0.099444444</v>
      </c>
      <c r="AB138">
        <v>332</v>
      </c>
      <c r="AC138">
        <v>45.94526293</v>
      </c>
      <c r="AD138">
        <v>143</v>
      </c>
      <c r="AE138">
        <v>189</v>
      </c>
    </row>
    <row r="139" spans="1:31">
      <c r="A139">
        <v>1</v>
      </c>
      <c r="B139">
        <v>10</v>
      </c>
      <c r="C139">
        <v>30</v>
      </c>
      <c r="D139" t="s">
        <v>285</v>
      </c>
      <c r="E139">
        <v>1298.0132</v>
      </c>
      <c r="F139">
        <v>4</v>
      </c>
      <c r="G139">
        <v>0</v>
      </c>
      <c r="H139">
        <v>0</v>
      </c>
      <c r="I139">
        <v>249</v>
      </c>
      <c r="J139">
        <v>27</v>
      </c>
      <c r="K139">
        <v>1298.0132</v>
      </c>
      <c r="L139">
        <v>249</v>
      </c>
      <c r="M139">
        <v>143</v>
      </c>
      <c r="N139">
        <v>22.5</v>
      </c>
      <c r="O139">
        <v>788.0794702</v>
      </c>
      <c r="P139">
        <v>72.9</v>
      </c>
      <c r="Q139">
        <v>1.76842</v>
      </c>
      <c r="R139">
        <v>37.98</v>
      </c>
      <c r="S139">
        <v>0.018250395</v>
      </c>
      <c r="T139">
        <v>0.047895308</v>
      </c>
      <c r="U139">
        <v>0.058300292</v>
      </c>
      <c r="V139">
        <v>0.065054795</v>
      </c>
      <c r="W139">
        <v>4.0354</v>
      </c>
      <c r="X139">
        <v>62700</v>
      </c>
      <c r="Y139">
        <v>2.4333</v>
      </c>
      <c r="Z139">
        <v>2.983333333</v>
      </c>
      <c r="AA139">
        <v>-0.058888889</v>
      </c>
      <c r="AB139">
        <v>332</v>
      </c>
      <c r="AC139">
        <v>45.94526293</v>
      </c>
      <c r="AD139">
        <v>143</v>
      </c>
      <c r="AE139">
        <v>189</v>
      </c>
    </row>
    <row r="140" spans="1:31">
      <c r="A140">
        <v>1</v>
      </c>
      <c r="B140">
        <v>10</v>
      </c>
      <c r="C140">
        <v>60</v>
      </c>
      <c r="D140" t="s">
        <v>285</v>
      </c>
      <c r="E140">
        <v>1718.543</v>
      </c>
      <c r="F140">
        <v>4</v>
      </c>
      <c r="G140">
        <v>0</v>
      </c>
      <c r="H140">
        <v>0</v>
      </c>
      <c r="I140">
        <v>322</v>
      </c>
      <c r="J140">
        <v>44.1</v>
      </c>
      <c r="K140">
        <v>1718.543</v>
      </c>
      <c r="L140">
        <v>322</v>
      </c>
      <c r="M140">
        <v>143</v>
      </c>
      <c r="N140">
        <v>22.5</v>
      </c>
      <c r="O140">
        <v>788.0794702</v>
      </c>
      <c r="P140">
        <v>72.9</v>
      </c>
      <c r="Q140">
        <v>1.76842</v>
      </c>
      <c r="R140">
        <v>37.98</v>
      </c>
      <c r="S140">
        <v>0.018250395</v>
      </c>
      <c r="T140">
        <v>0.047895308</v>
      </c>
      <c r="U140">
        <v>0.058300292</v>
      </c>
      <c r="V140">
        <v>0.065054795</v>
      </c>
      <c r="W140">
        <v>4.0354</v>
      </c>
      <c r="X140">
        <v>62700</v>
      </c>
      <c r="Y140">
        <v>0</v>
      </c>
      <c r="Z140">
        <v>1.216666667</v>
      </c>
      <c r="AA140">
        <v>-0.035</v>
      </c>
      <c r="AB140">
        <v>332</v>
      </c>
      <c r="AC140">
        <v>45.94526293</v>
      </c>
      <c r="AD140">
        <v>143</v>
      </c>
      <c r="AE140">
        <v>189</v>
      </c>
    </row>
    <row r="141" spans="1:31">
      <c r="A141">
        <v>1</v>
      </c>
      <c r="B141">
        <v>10</v>
      </c>
      <c r="C141">
        <v>90</v>
      </c>
      <c r="D141" t="s">
        <v>285</v>
      </c>
      <c r="E141">
        <v>1788.0795</v>
      </c>
      <c r="F141">
        <v>4</v>
      </c>
      <c r="G141">
        <v>0</v>
      </c>
      <c r="H141">
        <v>0</v>
      </c>
      <c r="I141">
        <v>322</v>
      </c>
      <c r="J141">
        <v>62</v>
      </c>
      <c r="K141">
        <v>1788.0795</v>
      </c>
      <c r="L141">
        <v>322</v>
      </c>
      <c r="M141">
        <v>143</v>
      </c>
      <c r="N141">
        <v>22.5</v>
      </c>
      <c r="O141">
        <v>788.0794702</v>
      </c>
      <c r="P141">
        <v>72.9</v>
      </c>
      <c r="Q141">
        <v>1.76842</v>
      </c>
      <c r="R141">
        <v>37.98</v>
      </c>
      <c r="S141">
        <v>0.018250395</v>
      </c>
      <c r="T141">
        <v>0.047895308</v>
      </c>
      <c r="U141">
        <v>0.058300292</v>
      </c>
      <c r="V141">
        <v>0.065054795</v>
      </c>
      <c r="W141">
        <v>4.0354</v>
      </c>
      <c r="X141">
        <v>62700</v>
      </c>
      <c r="Y141">
        <v>0.3333</v>
      </c>
      <c r="Z141">
        <v>0.166666667</v>
      </c>
      <c r="AA141">
        <v>-0.017222222</v>
      </c>
      <c r="AB141">
        <v>332</v>
      </c>
      <c r="AC141">
        <v>45.94526293</v>
      </c>
      <c r="AD141">
        <v>143</v>
      </c>
      <c r="AE141">
        <v>189</v>
      </c>
    </row>
    <row r="142" spans="1:31">
      <c r="A142">
        <v>1</v>
      </c>
      <c r="B142">
        <v>10</v>
      </c>
      <c r="C142">
        <v>120</v>
      </c>
      <c r="D142" t="s">
        <v>285</v>
      </c>
      <c r="E142">
        <v>2152.3179</v>
      </c>
      <c r="F142">
        <v>4</v>
      </c>
      <c r="G142">
        <v>0</v>
      </c>
      <c r="H142">
        <v>0</v>
      </c>
      <c r="I142">
        <v>332</v>
      </c>
      <c r="J142">
        <v>67.4</v>
      </c>
      <c r="K142">
        <v>2152.3179</v>
      </c>
      <c r="L142">
        <v>332</v>
      </c>
      <c r="M142">
        <v>143</v>
      </c>
      <c r="N142">
        <v>22.5</v>
      </c>
      <c r="O142">
        <v>788.0794702</v>
      </c>
      <c r="P142">
        <v>72.9</v>
      </c>
      <c r="Q142">
        <v>1.76842</v>
      </c>
      <c r="R142">
        <v>37.98</v>
      </c>
      <c r="S142">
        <v>0.018250395</v>
      </c>
      <c r="T142">
        <v>0.047895308</v>
      </c>
      <c r="U142">
        <v>0.058300292</v>
      </c>
      <c r="V142">
        <v>0.065054795</v>
      </c>
      <c r="W142">
        <v>4.0354</v>
      </c>
      <c r="X142">
        <v>62700</v>
      </c>
      <c r="Y142">
        <v>-1.0333</v>
      </c>
      <c r="Z142">
        <v>-0.35</v>
      </c>
      <c r="AA142">
        <v>-0.04</v>
      </c>
      <c r="AB142">
        <v>332</v>
      </c>
      <c r="AC142">
        <v>45.94526293</v>
      </c>
      <c r="AD142">
        <v>143</v>
      </c>
      <c r="AE142">
        <v>189</v>
      </c>
    </row>
    <row r="143" spans="1:31">
      <c r="A143">
        <v>1</v>
      </c>
      <c r="B143">
        <v>10</v>
      </c>
      <c r="C143">
        <v>150</v>
      </c>
      <c r="D143" t="s">
        <v>285</v>
      </c>
      <c r="E143">
        <v>2201.9868</v>
      </c>
      <c r="F143">
        <v>4</v>
      </c>
      <c r="G143">
        <v>0</v>
      </c>
      <c r="H143">
        <v>0</v>
      </c>
      <c r="I143">
        <v>301</v>
      </c>
      <c r="J143">
        <v>68.2</v>
      </c>
      <c r="K143">
        <v>2201.9868</v>
      </c>
      <c r="L143">
        <v>301</v>
      </c>
      <c r="M143">
        <v>143</v>
      </c>
      <c r="N143">
        <v>22.5</v>
      </c>
      <c r="O143">
        <v>788.0794702</v>
      </c>
      <c r="P143">
        <v>72.9</v>
      </c>
      <c r="Q143">
        <v>1.76842</v>
      </c>
      <c r="R143">
        <v>37.98</v>
      </c>
      <c r="S143">
        <v>0.018250395</v>
      </c>
      <c r="T143">
        <v>0.047895308</v>
      </c>
      <c r="U143">
        <v>0.058300292</v>
      </c>
      <c r="V143">
        <v>0.065054795</v>
      </c>
      <c r="W143">
        <v>4.0354</v>
      </c>
      <c r="X143">
        <v>62700</v>
      </c>
      <c r="Y143">
        <v>-2.0667</v>
      </c>
      <c r="Z143">
        <v>-1.55</v>
      </c>
      <c r="AA143">
        <v>-0.010185185</v>
      </c>
      <c r="AB143">
        <v>332</v>
      </c>
      <c r="AC143">
        <v>45.94526293</v>
      </c>
      <c r="AD143">
        <v>143</v>
      </c>
      <c r="AE143">
        <v>189</v>
      </c>
    </row>
    <row r="144" spans="1:31">
      <c r="A144">
        <v>1</v>
      </c>
      <c r="B144">
        <v>10</v>
      </c>
      <c r="C144">
        <v>180</v>
      </c>
      <c r="D144" t="s">
        <v>285</v>
      </c>
      <c r="E144">
        <v>1854.3046</v>
      </c>
      <c r="F144">
        <v>4</v>
      </c>
      <c r="G144">
        <v>0</v>
      </c>
      <c r="H144">
        <v>0</v>
      </c>
      <c r="I144">
        <v>239</v>
      </c>
      <c r="J144">
        <v>34.3</v>
      </c>
      <c r="K144">
        <v>1854.3046</v>
      </c>
      <c r="L144">
        <v>239</v>
      </c>
      <c r="M144">
        <v>143</v>
      </c>
      <c r="N144">
        <v>22.5</v>
      </c>
      <c r="O144">
        <v>788.0794702</v>
      </c>
      <c r="P144">
        <v>72.9</v>
      </c>
      <c r="Q144">
        <v>1.76842</v>
      </c>
      <c r="R144">
        <v>37.98</v>
      </c>
      <c r="S144">
        <v>0.018250395</v>
      </c>
      <c r="T144">
        <v>0.047895308</v>
      </c>
      <c r="U144">
        <v>0.058300292</v>
      </c>
      <c r="V144">
        <v>0.065054795</v>
      </c>
      <c r="W144">
        <v>4.0354</v>
      </c>
      <c r="X144">
        <v>62700</v>
      </c>
      <c r="Y144">
        <v>-1.75</v>
      </c>
      <c r="Z144">
        <v>-1.855555556</v>
      </c>
      <c r="AA144">
        <v>0.001759259</v>
      </c>
      <c r="AB144">
        <v>332</v>
      </c>
      <c r="AC144">
        <v>45.94526293</v>
      </c>
      <c r="AD144">
        <v>143</v>
      </c>
      <c r="AE144">
        <v>189</v>
      </c>
    </row>
    <row r="145" spans="1:31">
      <c r="A145">
        <v>1</v>
      </c>
      <c r="B145">
        <v>10</v>
      </c>
      <c r="C145">
        <v>240</v>
      </c>
      <c r="D145" t="s">
        <v>285</v>
      </c>
      <c r="E145">
        <v>1367.5497</v>
      </c>
      <c r="F145">
        <v>4</v>
      </c>
      <c r="G145">
        <v>0</v>
      </c>
      <c r="H145">
        <v>0</v>
      </c>
      <c r="I145">
        <v>134</v>
      </c>
      <c r="J145">
        <v>26.5</v>
      </c>
      <c r="K145">
        <v>1367.5497</v>
      </c>
      <c r="L145">
        <v>134</v>
      </c>
      <c r="M145">
        <v>143</v>
      </c>
      <c r="N145">
        <v>22.5</v>
      </c>
      <c r="O145">
        <v>788.0794702</v>
      </c>
      <c r="P145">
        <v>72.9</v>
      </c>
      <c r="Q145">
        <v>1.76842</v>
      </c>
      <c r="R145">
        <v>37.98</v>
      </c>
      <c r="S145">
        <v>0.018250395</v>
      </c>
      <c r="T145">
        <v>0.047895308</v>
      </c>
      <c r="U145">
        <v>0.058300292</v>
      </c>
      <c r="V145">
        <v>0.065054795</v>
      </c>
      <c r="W145">
        <v>4.0354</v>
      </c>
      <c r="X145">
        <v>62700</v>
      </c>
      <c r="Y145">
        <v>0</v>
      </c>
      <c r="Z145">
        <v>-1.75</v>
      </c>
      <c r="AA145">
        <v>0</v>
      </c>
      <c r="AB145">
        <v>332</v>
      </c>
      <c r="AC145">
        <v>45.94526293</v>
      </c>
      <c r="AD145">
        <v>143</v>
      </c>
      <c r="AE145">
        <v>189</v>
      </c>
    </row>
    <row r="146" spans="1:31">
      <c r="A146">
        <v>2</v>
      </c>
      <c r="B146">
        <v>10</v>
      </c>
      <c r="C146">
        <v>0</v>
      </c>
      <c r="D146">
        <v>75000</v>
      </c>
      <c r="E146" t="s">
        <v>285</v>
      </c>
      <c r="F146">
        <v>1</v>
      </c>
      <c r="G146">
        <v>1</v>
      </c>
      <c r="H146">
        <v>1</v>
      </c>
      <c r="I146">
        <v>129</v>
      </c>
      <c r="J146">
        <v>15.3</v>
      </c>
      <c r="K146">
        <v>596.0265</v>
      </c>
      <c r="L146">
        <v>129</v>
      </c>
      <c r="M146">
        <v>129</v>
      </c>
      <c r="N146">
        <v>15.3</v>
      </c>
      <c r="O146">
        <v>596.0264901</v>
      </c>
      <c r="P146">
        <v>75</v>
      </c>
      <c r="Q146">
        <v>1.7343</v>
      </c>
      <c r="R146">
        <v>37.42</v>
      </c>
      <c r="S146">
        <v>0.018523517</v>
      </c>
      <c r="T146">
        <v>0.048108343</v>
      </c>
      <c r="U146">
        <v>0.05891074</v>
      </c>
      <c r="V146">
        <v>0.064504434</v>
      </c>
      <c r="W146">
        <v>3.9699</v>
      </c>
      <c r="X146">
        <v>53175</v>
      </c>
      <c r="Y146">
        <v>1.9667</v>
      </c>
      <c r="Z146">
        <v>0</v>
      </c>
      <c r="AA146">
        <v>0.069444444</v>
      </c>
      <c r="AB146">
        <v>285</v>
      </c>
      <c r="AC146">
        <v>35.11236136</v>
      </c>
      <c r="AD146">
        <v>129</v>
      </c>
      <c r="AE146">
        <v>156</v>
      </c>
    </row>
    <row r="147" spans="1:31">
      <c r="A147">
        <v>2</v>
      </c>
      <c r="B147">
        <v>10</v>
      </c>
      <c r="C147">
        <v>0</v>
      </c>
      <c r="D147" t="s">
        <v>285</v>
      </c>
      <c r="E147">
        <v>596.0265</v>
      </c>
      <c r="F147">
        <v>4</v>
      </c>
      <c r="G147">
        <v>0</v>
      </c>
      <c r="H147">
        <v>0</v>
      </c>
      <c r="I147">
        <v>129</v>
      </c>
      <c r="J147">
        <v>15.3</v>
      </c>
      <c r="K147">
        <v>596.0265</v>
      </c>
      <c r="L147">
        <v>129</v>
      </c>
      <c r="M147">
        <v>129</v>
      </c>
      <c r="N147">
        <v>15.3</v>
      </c>
      <c r="O147">
        <v>596.0264901</v>
      </c>
      <c r="P147">
        <v>75</v>
      </c>
      <c r="Q147">
        <v>1.7343</v>
      </c>
      <c r="R147">
        <v>37.42</v>
      </c>
      <c r="S147">
        <v>0.018523517</v>
      </c>
      <c r="T147">
        <v>0.048108343</v>
      </c>
      <c r="U147">
        <v>0.05891074</v>
      </c>
      <c r="V147">
        <v>0.064504434</v>
      </c>
      <c r="W147">
        <v>3.9699</v>
      </c>
      <c r="X147">
        <v>53175</v>
      </c>
      <c r="Y147">
        <v>1.9667</v>
      </c>
      <c r="Z147">
        <v>0</v>
      </c>
      <c r="AA147">
        <v>0.069444444</v>
      </c>
      <c r="AB147">
        <v>285</v>
      </c>
      <c r="AC147">
        <v>35.11236136</v>
      </c>
      <c r="AD147">
        <v>129</v>
      </c>
      <c r="AE147">
        <v>156</v>
      </c>
    </row>
    <row r="148" spans="1:31">
      <c r="A148">
        <v>2</v>
      </c>
      <c r="B148">
        <v>10</v>
      </c>
      <c r="C148">
        <v>30</v>
      </c>
      <c r="D148" t="s">
        <v>285</v>
      </c>
      <c r="E148">
        <v>824.5033</v>
      </c>
      <c r="F148">
        <v>4</v>
      </c>
      <c r="G148">
        <v>0</v>
      </c>
      <c r="H148">
        <v>0</v>
      </c>
      <c r="I148">
        <v>188</v>
      </c>
      <c r="J148">
        <v>14.5</v>
      </c>
      <c r="K148">
        <v>824.5033</v>
      </c>
      <c r="L148">
        <v>188</v>
      </c>
      <c r="M148">
        <v>129</v>
      </c>
      <c r="N148">
        <v>15.3</v>
      </c>
      <c r="O148">
        <v>596.0264901</v>
      </c>
      <c r="P148">
        <v>75</v>
      </c>
      <c r="Q148">
        <v>1.7343</v>
      </c>
      <c r="R148">
        <v>37.42</v>
      </c>
      <c r="S148">
        <v>0.018523517</v>
      </c>
      <c r="T148">
        <v>0.048108343</v>
      </c>
      <c r="U148">
        <v>0.05891074</v>
      </c>
      <c r="V148">
        <v>0.064504434</v>
      </c>
      <c r="W148">
        <v>3.9699</v>
      </c>
      <c r="X148">
        <v>53175</v>
      </c>
      <c r="Y148">
        <v>2.2</v>
      </c>
      <c r="Z148">
        <v>2.083333333</v>
      </c>
      <c r="AA148">
        <v>-0.027777778</v>
      </c>
      <c r="AB148">
        <v>285</v>
      </c>
      <c r="AC148">
        <v>35.11236136</v>
      </c>
      <c r="AD148">
        <v>129</v>
      </c>
      <c r="AE148">
        <v>156</v>
      </c>
    </row>
    <row r="149" spans="1:31">
      <c r="A149">
        <v>2</v>
      </c>
      <c r="B149">
        <v>10</v>
      </c>
      <c r="C149">
        <v>60</v>
      </c>
      <c r="D149" t="s">
        <v>285</v>
      </c>
      <c r="E149">
        <v>1241.7219</v>
      </c>
      <c r="F149">
        <v>4</v>
      </c>
      <c r="G149">
        <v>0</v>
      </c>
      <c r="H149">
        <v>0</v>
      </c>
      <c r="I149">
        <v>254</v>
      </c>
      <c r="J149">
        <v>39.1</v>
      </c>
      <c r="K149">
        <v>1241.7219</v>
      </c>
      <c r="L149">
        <v>254</v>
      </c>
      <c r="M149">
        <v>129</v>
      </c>
      <c r="N149">
        <v>15.3</v>
      </c>
      <c r="O149">
        <v>596.0264901</v>
      </c>
      <c r="P149">
        <v>75</v>
      </c>
      <c r="Q149">
        <v>1.7343</v>
      </c>
      <c r="R149">
        <v>37.42</v>
      </c>
      <c r="S149">
        <v>0.018523517</v>
      </c>
      <c r="T149">
        <v>0.048108343</v>
      </c>
      <c r="U149">
        <v>0.05891074</v>
      </c>
      <c r="V149">
        <v>0.064504434</v>
      </c>
      <c r="W149">
        <v>3.9699</v>
      </c>
      <c r="X149">
        <v>53175</v>
      </c>
      <c r="Y149">
        <v>0.3</v>
      </c>
      <c r="Z149">
        <v>1.25</v>
      </c>
      <c r="AA149">
        <v>-0.024444444</v>
      </c>
      <c r="AB149">
        <v>285</v>
      </c>
      <c r="AC149">
        <v>35.11236136</v>
      </c>
      <c r="AD149">
        <v>129</v>
      </c>
      <c r="AE149">
        <v>156</v>
      </c>
    </row>
    <row r="150" spans="1:31">
      <c r="A150">
        <v>2</v>
      </c>
      <c r="B150">
        <v>10</v>
      </c>
      <c r="C150">
        <v>90</v>
      </c>
      <c r="D150" t="s">
        <v>285</v>
      </c>
      <c r="E150">
        <v>1314.5695</v>
      </c>
      <c r="F150">
        <v>4</v>
      </c>
      <c r="G150">
        <v>0</v>
      </c>
      <c r="H150">
        <v>0</v>
      </c>
      <c r="I150">
        <v>263</v>
      </c>
      <c r="J150">
        <v>23</v>
      </c>
      <c r="K150">
        <v>1314.5695</v>
      </c>
      <c r="L150">
        <v>263</v>
      </c>
      <c r="M150">
        <v>129</v>
      </c>
      <c r="N150">
        <v>15.3</v>
      </c>
      <c r="O150">
        <v>596.0264901</v>
      </c>
      <c r="P150">
        <v>75</v>
      </c>
      <c r="Q150">
        <v>1.7343</v>
      </c>
      <c r="R150">
        <v>37.42</v>
      </c>
      <c r="S150">
        <v>0.018523517</v>
      </c>
      <c r="T150">
        <v>0.048108343</v>
      </c>
      <c r="U150">
        <v>0.05891074</v>
      </c>
      <c r="V150">
        <v>0.064504434</v>
      </c>
      <c r="W150">
        <v>3.9699</v>
      </c>
      <c r="X150">
        <v>53175</v>
      </c>
      <c r="Y150">
        <v>0.7333</v>
      </c>
      <c r="Z150">
        <v>0.516666667</v>
      </c>
      <c r="AA150">
        <v>-0.008888889</v>
      </c>
      <c r="AB150">
        <v>285</v>
      </c>
      <c r="AC150">
        <v>35.11236136</v>
      </c>
      <c r="AD150">
        <v>129</v>
      </c>
      <c r="AE150">
        <v>156</v>
      </c>
    </row>
    <row r="151" spans="1:31">
      <c r="A151">
        <v>2</v>
      </c>
      <c r="B151">
        <v>10</v>
      </c>
      <c r="C151">
        <v>120</v>
      </c>
      <c r="D151" t="s">
        <v>285</v>
      </c>
      <c r="E151">
        <v>1817.8808</v>
      </c>
      <c r="F151">
        <v>4</v>
      </c>
      <c r="G151">
        <v>0</v>
      </c>
      <c r="H151">
        <v>0</v>
      </c>
      <c r="I151">
        <v>285</v>
      </c>
      <c r="J151">
        <v>47</v>
      </c>
      <c r="K151">
        <v>1817.8808</v>
      </c>
      <c r="L151">
        <v>285</v>
      </c>
      <c r="M151">
        <v>129</v>
      </c>
      <c r="N151">
        <v>15.3</v>
      </c>
      <c r="O151">
        <v>596.0264901</v>
      </c>
      <c r="P151">
        <v>75</v>
      </c>
      <c r="Q151">
        <v>1.7343</v>
      </c>
      <c r="R151">
        <v>37.42</v>
      </c>
      <c r="S151">
        <v>0.018523517</v>
      </c>
      <c r="T151">
        <v>0.048108343</v>
      </c>
      <c r="U151">
        <v>0.05891074</v>
      </c>
      <c r="V151">
        <v>0.064504434</v>
      </c>
      <c r="W151">
        <v>3.9699</v>
      </c>
      <c r="X151">
        <v>53175</v>
      </c>
      <c r="Y151">
        <v>-0.2333</v>
      </c>
      <c r="Z151">
        <v>0.25</v>
      </c>
      <c r="AA151">
        <v>-0.047777778</v>
      </c>
      <c r="AB151">
        <v>285</v>
      </c>
      <c r="AC151">
        <v>35.11236136</v>
      </c>
      <c r="AD151">
        <v>129</v>
      </c>
      <c r="AE151">
        <v>156</v>
      </c>
    </row>
    <row r="152" spans="1:31">
      <c r="A152">
        <v>2</v>
      </c>
      <c r="B152">
        <v>10</v>
      </c>
      <c r="C152">
        <v>150</v>
      </c>
      <c r="D152" t="s">
        <v>285</v>
      </c>
      <c r="E152">
        <v>1420.5298</v>
      </c>
      <c r="F152">
        <v>4</v>
      </c>
      <c r="G152">
        <v>0</v>
      </c>
      <c r="H152">
        <v>0</v>
      </c>
      <c r="I152">
        <v>278</v>
      </c>
      <c r="J152">
        <v>24.8</v>
      </c>
      <c r="K152">
        <v>1420.5298</v>
      </c>
      <c r="L152">
        <v>278</v>
      </c>
      <c r="M152">
        <v>129</v>
      </c>
      <c r="N152">
        <v>15.3</v>
      </c>
      <c r="O152">
        <v>596.0264901</v>
      </c>
      <c r="P152">
        <v>75</v>
      </c>
      <c r="Q152">
        <v>1.7343</v>
      </c>
      <c r="R152">
        <v>37.42</v>
      </c>
      <c r="S152">
        <v>0.018523517</v>
      </c>
      <c r="T152">
        <v>0.048108343</v>
      </c>
      <c r="U152">
        <v>0.05891074</v>
      </c>
      <c r="V152">
        <v>0.064504434</v>
      </c>
      <c r="W152">
        <v>3.9699</v>
      </c>
      <c r="X152">
        <v>53175</v>
      </c>
      <c r="Y152">
        <v>-2.1333</v>
      </c>
      <c r="Z152">
        <v>-1.183333333</v>
      </c>
      <c r="AA152">
        <v>-0.019444444</v>
      </c>
      <c r="AB152">
        <v>285</v>
      </c>
      <c r="AC152">
        <v>35.11236136</v>
      </c>
      <c r="AD152">
        <v>129</v>
      </c>
      <c r="AE152">
        <v>156</v>
      </c>
    </row>
    <row r="153" spans="1:31">
      <c r="A153">
        <v>2</v>
      </c>
      <c r="B153">
        <v>10</v>
      </c>
      <c r="C153">
        <v>180</v>
      </c>
      <c r="D153" t="s">
        <v>285</v>
      </c>
      <c r="E153">
        <v>1321.1921</v>
      </c>
      <c r="F153">
        <v>4</v>
      </c>
      <c r="G153">
        <v>0</v>
      </c>
      <c r="H153">
        <v>0</v>
      </c>
      <c r="I153">
        <v>214</v>
      </c>
      <c r="J153">
        <v>36.7</v>
      </c>
      <c r="K153">
        <v>1321.1921</v>
      </c>
      <c r="L153">
        <v>214</v>
      </c>
      <c r="M153">
        <v>129</v>
      </c>
      <c r="N153">
        <v>15.3</v>
      </c>
      <c r="O153">
        <v>596.0264901</v>
      </c>
      <c r="P153">
        <v>75</v>
      </c>
      <c r="Q153">
        <v>1.7343</v>
      </c>
      <c r="R153">
        <v>37.42</v>
      </c>
      <c r="S153">
        <v>0.018523517</v>
      </c>
      <c r="T153">
        <v>0.048108343</v>
      </c>
      <c r="U153">
        <v>0.05891074</v>
      </c>
      <c r="V153">
        <v>0.064504434</v>
      </c>
      <c r="W153">
        <v>3.9699</v>
      </c>
      <c r="X153">
        <v>53175</v>
      </c>
      <c r="Y153">
        <v>-1.5833</v>
      </c>
      <c r="Z153">
        <v>-1.766666667</v>
      </c>
      <c r="AA153">
        <v>0.003055556</v>
      </c>
      <c r="AB153">
        <v>285</v>
      </c>
      <c r="AC153">
        <v>35.11236136</v>
      </c>
      <c r="AD153">
        <v>129</v>
      </c>
      <c r="AE153">
        <v>156</v>
      </c>
    </row>
    <row r="154" spans="1:31">
      <c r="A154">
        <v>2</v>
      </c>
      <c r="B154">
        <v>10</v>
      </c>
      <c r="C154">
        <v>240</v>
      </c>
      <c r="D154" t="s">
        <v>285</v>
      </c>
      <c r="E154">
        <v>983.4437</v>
      </c>
      <c r="F154">
        <v>4</v>
      </c>
      <c r="G154">
        <v>0</v>
      </c>
      <c r="H154">
        <v>0</v>
      </c>
      <c r="I154">
        <v>119</v>
      </c>
      <c r="J154">
        <v>18.6</v>
      </c>
      <c r="K154">
        <v>983.4437</v>
      </c>
      <c r="L154">
        <v>119</v>
      </c>
      <c r="M154">
        <v>129</v>
      </c>
      <c r="N154">
        <v>15.3</v>
      </c>
      <c r="O154">
        <v>596.0264901</v>
      </c>
      <c r="P154">
        <v>75</v>
      </c>
      <c r="Q154">
        <v>1.7343</v>
      </c>
      <c r="R154">
        <v>37.42</v>
      </c>
      <c r="S154">
        <v>0.018523517</v>
      </c>
      <c r="T154">
        <v>0.048108343</v>
      </c>
      <c r="U154">
        <v>0.05891074</v>
      </c>
      <c r="V154">
        <v>0.064504434</v>
      </c>
      <c r="W154">
        <v>3.9699</v>
      </c>
      <c r="X154">
        <v>53175</v>
      </c>
      <c r="Y154">
        <v>0</v>
      </c>
      <c r="Z154">
        <v>-1.583333333</v>
      </c>
      <c r="AA154">
        <v>0</v>
      </c>
      <c r="AB154">
        <v>285</v>
      </c>
      <c r="AC154">
        <v>35.11236136</v>
      </c>
      <c r="AD154">
        <v>129</v>
      </c>
      <c r="AE154">
        <v>156</v>
      </c>
    </row>
    <row r="155" spans="1:31">
      <c r="A155">
        <v>3</v>
      </c>
      <c r="B155">
        <v>10</v>
      </c>
      <c r="C155">
        <v>0</v>
      </c>
      <c r="D155">
        <v>75000</v>
      </c>
      <c r="E155" t="s">
        <v>285</v>
      </c>
      <c r="F155">
        <v>1</v>
      </c>
      <c r="G155">
        <v>1</v>
      </c>
      <c r="H155">
        <v>1</v>
      </c>
      <c r="I155">
        <v>196</v>
      </c>
      <c r="J155">
        <v>10.1</v>
      </c>
      <c r="K155">
        <v>774.8344</v>
      </c>
      <c r="L155">
        <v>196</v>
      </c>
      <c r="M155">
        <v>196</v>
      </c>
      <c r="N155">
        <v>10.1</v>
      </c>
      <c r="O155">
        <v>774.8344371</v>
      </c>
      <c r="P155">
        <v>87.3</v>
      </c>
      <c r="Q155">
        <v>1.89784</v>
      </c>
      <c r="R155">
        <v>37.7</v>
      </c>
      <c r="S155">
        <v>0.018385942</v>
      </c>
      <c r="T155">
        <v>0.048001034</v>
      </c>
      <c r="U155">
        <v>0.058603926</v>
      </c>
      <c r="V155">
        <v>0.064780981</v>
      </c>
      <c r="W155">
        <v>4.2839</v>
      </c>
      <c r="X155">
        <v>68715</v>
      </c>
      <c r="Y155">
        <v>2.6</v>
      </c>
      <c r="Z155">
        <v>0</v>
      </c>
      <c r="AA155">
        <v>0.07</v>
      </c>
      <c r="AB155">
        <v>347</v>
      </c>
      <c r="AC155">
        <v>45.40833999</v>
      </c>
      <c r="AD155">
        <v>196</v>
      </c>
      <c r="AE155">
        <v>151</v>
      </c>
    </row>
    <row r="156" spans="1:31">
      <c r="A156">
        <v>3</v>
      </c>
      <c r="B156">
        <v>10</v>
      </c>
      <c r="C156">
        <v>0</v>
      </c>
      <c r="D156" t="s">
        <v>285</v>
      </c>
      <c r="E156">
        <v>774.8344</v>
      </c>
      <c r="F156">
        <v>4</v>
      </c>
      <c r="G156">
        <v>0</v>
      </c>
      <c r="H156">
        <v>0</v>
      </c>
      <c r="I156">
        <v>196</v>
      </c>
      <c r="J156">
        <v>10.1</v>
      </c>
      <c r="K156">
        <v>774.8344</v>
      </c>
      <c r="L156">
        <v>196</v>
      </c>
      <c r="M156">
        <v>196</v>
      </c>
      <c r="N156">
        <v>10.1</v>
      </c>
      <c r="O156">
        <v>774.8344371</v>
      </c>
      <c r="P156">
        <v>87.3</v>
      </c>
      <c r="Q156">
        <v>1.89784</v>
      </c>
      <c r="R156">
        <v>37.7</v>
      </c>
      <c r="S156">
        <v>0.018385942</v>
      </c>
      <c r="T156">
        <v>0.048001034</v>
      </c>
      <c r="U156">
        <v>0.058603926</v>
      </c>
      <c r="V156">
        <v>0.064780981</v>
      </c>
      <c r="W156">
        <v>4.2839</v>
      </c>
      <c r="X156">
        <v>68715</v>
      </c>
      <c r="Y156">
        <v>2.6</v>
      </c>
      <c r="Z156">
        <v>0</v>
      </c>
      <c r="AA156">
        <v>0.07</v>
      </c>
      <c r="AB156">
        <v>347</v>
      </c>
      <c r="AC156">
        <v>45.40833999</v>
      </c>
      <c r="AD156">
        <v>196</v>
      </c>
      <c r="AE156">
        <v>151</v>
      </c>
    </row>
    <row r="157" spans="1:31">
      <c r="A157">
        <v>3</v>
      </c>
      <c r="B157">
        <v>10</v>
      </c>
      <c r="C157">
        <v>30</v>
      </c>
      <c r="D157" t="s">
        <v>285</v>
      </c>
      <c r="E157">
        <v>970.1987</v>
      </c>
      <c r="F157">
        <v>4</v>
      </c>
      <c r="G157">
        <v>0</v>
      </c>
      <c r="H157">
        <v>0</v>
      </c>
      <c r="I157">
        <v>274</v>
      </c>
      <c r="J157">
        <v>27</v>
      </c>
      <c r="K157">
        <v>970.1987</v>
      </c>
      <c r="L157">
        <v>274</v>
      </c>
      <c r="M157">
        <v>196</v>
      </c>
      <c r="N157">
        <v>10.1</v>
      </c>
      <c r="O157">
        <v>774.8344371</v>
      </c>
      <c r="P157">
        <v>87.3</v>
      </c>
      <c r="Q157">
        <v>1.89784</v>
      </c>
      <c r="R157">
        <v>37.7</v>
      </c>
      <c r="S157">
        <v>0.018385942</v>
      </c>
      <c r="T157">
        <v>0.048001034</v>
      </c>
      <c r="U157">
        <v>0.058603926</v>
      </c>
      <c r="V157">
        <v>0.064780981</v>
      </c>
      <c r="W157">
        <v>4.2839</v>
      </c>
      <c r="X157">
        <v>68715</v>
      </c>
      <c r="Y157">
        <v>1.6</v>
      </c>
      <c r="Z157">
        <v>2.1</v>
      </c>
      <c r="AA157">
        <v>-0.029444444</v>
      </c>
      <c r="AB157">
        <v>347</v>
      </c>
      <c r="AC157">
        <v>45.40833999</v>
      </c>
      <c r="AD157">
        <v>196</v>
      </c>
      <c r="AE157">
        <v>151</v>
      </c>
    </row>
    <row r="158" spans="1:31">
      <c r="A158">
        <v>3</v>
      </c>
      <c r="B158">
        <v>10</v>
      </c>
      <c r="C158">
        <v>60</v>
      </c>
      <c r="D158" t="s">
        <v>285</v>
      </c>
      <c r="E158">
        <v>1258.2781</v>
      </c>
      <c r="F158">
        <v>4</v>
      </c>
      <c r="G158">
        <v>0</v>
      </c>
      <c r="H158">
        <v>0</v>
      </c>
      <c r="I158">
        <v>322</v>
      </c>
      <c r="J158">
        <v>20.5</v>
      </c>
      <c r="K158">
        <v>1258.2781</v>
      </c>
      <c r="L158">
        <v>322</v>
      </c>
      <c r="M158">
        <v>196</v>
      </c>
      <c r="N158">
        <v>10.1</v>
      </c>
      <c r="O158">
        <v>774.8344371</v>
      </c>
      <c r="P158">
        <v>87.3</v>
      </c>
      <c r="Q158">
        <v>1.89784</v>
      </c>
      <c r="R158">
        <v>37.7</v>
      </c>
      <c r="S158">
        <v>0.018385942</v>
      </c>
      <c r="T158">
        <v>0.048001034</v>
      </c>
      <c r="U158">
        <v>0.058603926</v>
      </c>
      <c r="V158">
        <v>0.064780981</v>
      </c>
      <c r="W158">
        <v>4.2839</v>
      </c>
      <c r="X158">
        <v>68715</v>
      </c>
      <c r="Y158">
        <v>0.8333</v>
      </c>
      <c r="Z158">
        <v>1.216666667</v>
      </c>
      <c r="AA158">
        <v>-0.027777778</v>
      </c>
      <c r="AB158">
        <v>347</v>
      </c>
      <c r="AC158">
        <v>45.40833999</v>
      </c>
      <c r="AD158">
        <v>196</v>
      </c>
      <c r="AE158">
        <v>151</v>
      </c>
    </row>
    <row r="159" spans="1:31">
      <c r="A159">
        <v>3</v>
      </c>
      <c r="B159">
        <v>10</v>
      </c>
      <c r="C159">
        <v>90</v>
      </c>
      <c r="D159" t="s">
        <v>285</v>
      </c>
      <c r="E159">
        <v>1526.4901</v>
      </c>
      <c r="F159">
        <v>4</v>
      </c>
      <c r="G159">
        <v>0</v>
      </c>
      <c r="H159">
        <v>0</v>
      </c>
      <c r="I159">
        <v>347</v>
      </c>
      <c r="J159">
        <v>37.9</v>
      </c>
      <c r="K159">
        <v>1526.4901</v>
      </c>
      <c r="L159">
        <v>347</v>
      </c>
      <c r="M159">
        <v>196</v>
      </c>
      <c r="N159">
        <v>10.1</v>
      </c>
      <c r="O159">
        <v>774.8344371</v>
      </c>
      <c r="P159">
        <v>87.3</v>
      </c>
      <c r="Q159">
        <v>1.89784</v>
      </c>
      <c r="R159">
        <v>37.7</v>
      </c>
      <c r="S159">
        <v>0.018385942</v>
      </c>
      <c r="T159">
        <v>0.048001034</v>
      </c>
      <c r="U159">
        <v>0.058603926</v>
      </c>
      <c r="V159">
        <v>0.064780981</v>
      </c>
      <c r="W159">
        <v>4.2839</v>
      </c>
      <c r="X159">
        <v>68715</v>
      </c>
      <c r="Y159">
        <v>-0.0667</v>
      </c>
      <c r="Z159">
        <v>0.383333333</v>
      </c>
      <c r="AA159">
        <v>-0.028333333</v>
      </c>
      <c r="AB159">
        <v>347</v>
      </c>
      <c r="AC159">
        <v>45.40833999</v>
      </c>
      <c r="AD159">
        <v>196</v>
      </c>
      <c r="AE159">
        <v>151</v>
      </c>
    </row>
    <row r="160" spans="1:31">
      <c r="A160">
        <v>3</v>
      </c>
      <c r="B160">
        <v>10</v>
      </c>
      <c r="C160">
        <v>120</v>
      </c>
      <c r="D160" t="s">
        <v>285</v>
      </c>
      <c r="E160">
        <v>1980.1325</v>
      </c>
      <c r="F160">
        <v>4</v>
      </c>
      <c r="G160">
        <v>0</v>
      </c>
      <c r="H160">
        <v>0</v>
      </c>
      <c r="I160">
        <v>345</v>
      </c>
      <c r="J160">
        <v>49.7</v>
      </c>
      <c r="K160">
        <v>1980.1325</v>
      </c>
      <c r="L160">
        <v>345</v>
      </c>
      <c r="M160">
        <v>196</v>
      </c>
      <c r="N160">
        <v>10.1</v>
      </c>
      <c r="O160">
        <v>774.8344371</v>
      </c>
      <c r="P160">
        <v>87.3</v>
      </c>
      <c r="Q160">
        <v>1.89784</v>
      </c>
      <c r="R160">
        <v>37.7</v>
      </c>
      <c r="S160">
        <v>0.018385942</v>
      </c>
      <c r="T160">
        <v>0.048001034</v>
      </c>
      <c r="U160">
        <v>0.058603926</v>
      </c>
      <c r="V160">
        <v>0.064780981</v>
      </c>
      <c r="W160">
        <v>4.2839</v>
      </c>
      <c r="X160">
        <v>68715</v>
      </c>
      <c r="Y160">
        <v>-0.8667</v>
      </c>
      <c r="Z160">
        <v>-0.466666667</v>
      </c>
      <c r="AA160">
        <v>-0.022222222</v>
      </c>
      <c r="AB160">
        <v>347</v>
      </c>
      <c r="AC160">
        <v>45.40833999</v>
      </c>
      <c r="AD160">
        <v>196</v>
      </c>
      <c r="AE160">
        <v>151</v>
      </c>
    </row>
    <row r="161" spans="1:31">
      <c r="A161">
        <v>3</v>
      </c>
      <c r="B161">
        <v>10</v>
      </c>
      <c r="C161">
        <v>150</v>
      </c>
      <c r="D161" t="s">
        <v>285</v>
      </c>
      <c r="E161">
        <v>1844.3709</v>
      </c>
      <c r="F161">
        <v>4</v>
      </c>
      <c r="G161">
        <v>0</v>
      </c>
      <c r="H161">
        <v>0</v>
      </c>
      <c r="I161">
        <v>319</v>
      </c>
      <c r="J161">
        <v>43.2</v>
      </c>
      <c r="K161">
        <v>1844.3709</v>
      </c>
      <c r="L161">
        <v>319</v>
      </c>
      <c r="M161">
        <v>196</v>
      </c>
      <c r="N161">
        <v>10.1</v>
      </c>
      <c r="O161">
        <v>774.8344371</v>
      </c>
      <c r="P161">
        <v>87.3</v>
      </c>
      <c r="Q161">
        <v>1.89784</v>
      </c>
      <c r="R161">
        <v>37.7</v>
      </c>
      <c r="S161">
        <v>0.018385942</v>
      </c>
      <c r="T161">
        <v>0.048001034</v>
      </c>
      <c r="U161">
        <v>0.058603926</v>
      </c>
      <c r="V161">
        <v>0.064780981</v>
      </c>
      <c r="W161">
        <v>4.2839</v>
      </c>
      <c r="X161">
        <v>68715</v>
      </c>
      <c r="Y161">
        <v>-1.4</v>
      </c>
      <c r="Z161">
        <v>-1.133333333</v>
      </c>
      <c r="AA161">
        <v>-0.017407407</v>
      </c>
      <c r="AB161">
        <v>347</v>
      </c>
      <c r="AC161">
        <v>45.40833999</v>
      </c>
      <c r="AD161">
        <v>196</v>
      </c>
      <c r="AE161">
        <v>151</v>
      </c>
    </row>
    <row r="162" spans="1:31">
      <c r="A162">
        <v>3</v>
      </c>
      <c r="B162">
        <v>10</v>
      </c>
      <c r="C162">
        <v>180</v>
      </c>
      <c r="D162" t="s">
        <v>285</v>
      </c>
      <c r="E162">
        <v>1579.4702</v>
      </c>
      <c r="F162">
        <v>4</v>
      </c>
      <c r="G162">
        <v>0</v>
      </c>
      <c r="H162">
        <v>0</v>
      </c>
      <c r="I162">
        <v>277</v>
      </c>
      <c r="J162">
        <v>32.6</v>
      </c>
      <c r="K162">
        <v>1579.4702</v>
      </c>
      <c r="L162">
        <v>277</v>
      </c>
      <c r="M162">
        <v>196</v>
      </c>
      <c r="N162">
        <v>10.1</v>
      </c>
      <c r="O162">
        <v>774.8344371</v>
      </c>
      <c r="P162">
        <v>87.3</v>
      </c>
      <c r="Q162">
        <v>1.89784</v>
      </c>
      <c r="R162">
        <v>37.7</v>
      </c>
      <c r="S162">
        <v>0.018385942</v>
      </c>
      <c r="T162">
        <v>0.048001034</v>
      </c>
      <c r="U162">
        <v>0.058603926</v>
      </c>
      <c r="V162">
        <v>0.064780981</v>
      </c>
      <c r="W162">
        <v>4.2839</v>
      </c>
      <c r="X162">
        <v>68715</v>
      </c>
      <c r="Y162">
        <v>-1.7833</v>
      </c>
      <c r="Z162">
        <v>-1.655555556</v>
      </c>
      <c r="AA162">
        <v>-0.00212963</v>
      </c>
      <c r="AB162">
        <v>347</v>
      </c>
      <c r="AC162">
        <v>45.40833999</v>
      </c>
      <c r="AD162">
        <v>196</v>
      </c>
      <c r="AE162">
        <v>151</v>
      </c>
    </row>
    <row r="163" spans="1:31">
      <c r="A163">
        <v>3</v>
      </c>
      <c r="B163">
        <v>10</v>
      </c>
      <c r="C163">
        <v>240</v>
      </c>
      <c r="D163" t="s">
        <v>285</v>
      </c>
      <c r="E163">
        <v>1331.1258</v>
      </c>
      <c r="F163">
        <v>4</v>
      </c>
      <c r="G163">
        <v>0</v>
      </c>
      <c r="H163">
        <v>0</v>
      </c>
      <c r="I163">
        <v>170</v>
      </c>
      <c r="J163">
        <v>26.5</v>
      </c>
      <c r="K163">
        <v>1331.1258</v>
      </c>
      <c r="L163">
        <v>170</v>
      </c>
      <c r="M163">
        <v>196</v>
      </c>
      <c r="N163">
        <v>10.1</v>
      </c>
      <c r="O163">
        <v>774.8344371</v>
      </c>
      <c r="P163">
        <v>87.3</v>
      </c>
      <c r="Q163">
        <v>1.89784</v>
      </c>
      <c r="R163">
        <v>37.7</v>
      </c>
      <c r="S163">
        <v>0.018385942</v>
      </c>
      <c r="T163">
        <v>0.048001034</v>
      </c>
      <c r="U163">
        <v>0.058603926</v>
      </c>
      <c r="V163">
        <v>0.064780981</v>
      </c>
      <c r="W163">
        <v>4.2839</v>
      </c>
      <c r="X163">
        <v>68715</v>
      </c>
      <c r="Y163">
        <v>0</v>
      </c>
      <c r="Z163">
        <v>-1.783333333</v>
      </c>
      <c r="AA163">
        <v>0</v>
      </c>
      <c r="AB163">
        <v>347</v>
      </c>
      <c r="AC163">
        <v>45.40833999</v>
      </c>
      <c r="AD163">
        <v>196</v>
      </c>
      <c r="AE163">
        <v>151</v>
      </c>
    </row>
    <row r="164" spans="1:31">
      <c r="A164">
        <v>4</v>
      </c>
      <c r="B164">
        <v>10</v>
      </c>
      <c r="C164">
        <v>0</v>
      </c>
      <c r="D164">
        <v>75000</v>
      </c>
      <c r="E164" t="s">
        <v>285</v>
      </c>
      <c r="F164">
        <v>1</v>
      </c>
      <c r="G164">
        <v>1</v>
      </c>
      <c r="H164">
        <v>1</v>
      </c>
      <c r="I164">
        <v>126</v>
      </c>
      <c r="J164">
        <v>6.1</v>
      </c>
      <c r="K164">
        <v>490.0662</v>
      </c>
      <c r="L164">
        <v>126</v>
      </c>
      <c r="M164">
        <v>126</v>
      </c>
      <c r="N164">
        <v>6.1</v>
      </c>
      <c r="O164">
        <v>490.0662252</v>
      </c>
      <c r="P164">
        <v>57.3</v>
      </c>
      <c r="Q164">
        <v>1.47114</v>
      </c>
      <c r="R164">
        <v>36.72</v>
      </c>
      <c r="S164">
        <v>0.018876634</v>
      </c>
      <c r="T164">
        <v>0.048383775</v>
      </c>
      <c r="U164">
        <v>0.059692015</v>
      </c>
      <c r="V164">
        <v>0.063800844</v>
      </c>
      <c r="W164">
        <v>3.4646</v>
      </c>
      <c r="X164">
        <v>49410</v>
      </c>
      <c r="Y164">
        <v>3.6667</v>
      </c>
      <c r="Z164">
        <v>0</v>
      </c>
      <c r="AA164">
        <v>0.097222222</v>
      </c>
      <c r="AB164">
        <v>302</v>
      </c>
      <c r="AC164">
        <v>29.25304053</v>
      </c>
      <c r="AD164">
        <v>126</v>
      </c>
      <c r="AE164">
        <v>176</v>
      </c>
    </row>
    <row r="165" spans="1:31">
      <c r="A165">
        <v>4</v>
      </c>
      <c r="B165">
        <v>10</v>
      </c>
      <c r="C165">
        <v>0</v>
      </c>
      <c r="D165" t="s">
        <v>285</v>
      </c>
      <c r="E165">
        <v>490.0662</v>
      </c>
      <c r="F165">
        <v>4</v>
      </c>
      <c r="G165">
        <v>0</v>
      </c>
      <c r="H165">
        <v>0</v>
      </c>
      <c r="I165">
        <v>126</v>
      </c>
      <c r="J165">
        <v>6.1</v>
      </c>
      <c r="K165">
        <v>490.0662</v>
      </c>
      <c r="L165">
        <v>126</v>
      </c>
      <c r="M165">
        <v>126</v>
      </c>
      <c r="N165">
        <v>6.1</v>
      </c>
      <c r="O165">
        <v>490.0662252</v>
      </c>
      <c r="P165">
        <v>57.3</v>
      </c>
      <c r="Q165">
        <v>1.47114</v>
      </c>
      <c r="R165">
        <v>36.72</v>
      </c>
      <c r="S165">
        <v>0.018876634</v>
      </c>
      <c r="T165">
        <v>0.048383775</v>
      </c>
      <c r="U165">
        <v>0.059692015</v>
      </c>
      <c r="V165">
        <v>0.063800844</v>
      </c>
      <c r="W165">
        <v>3.4646</v>
      </c>
      <c r="X165">
        <v>49410</v>
      </c>
      <c r="Y165">
        <v>3.6667</v>
      </c>
      <c r="Z165">
        <v>0</v>
      </c>
      <c r="AA165">
        <v>0.097222222</v>
      </c>
      <c r="AB165">
        <v>302</v>
      </c>
      <c r="AC165">
        <v>29.25304053</v>
      </c>
      <c r="AD165">
        <v>126</v>
      </c>
      <c r="AE165">
        <v>176</v>
      </c>
    </row>
    <row r="166" spans="1:31">
      <c r="A166">
        <v>4</v>
      </c>
      <c r="B166">
        <v>10</v>
      </c>
      <c r="C166">
        <v>30</v>
      </c>
      <c r="D166" t="s">
        <v>285</v>
      </c>
      <c r="E166">
        <v>907.2848</v>
      </c>
      <c r="F166">
        <v>4</v>
      </c>
      <c r="G166">
        <v>0</v>
      </c>
      <c r="H166">
        <v>0</v>
      </c>
      <c r="I166">
        <v>236</v>
      </c>
      <c r="J166">
        <v>13.6</v>
      </c>
      <c r="K166">
        <v>907.2848</v>
      </c>
      <c r="L166">
        <v>236</v>
      </c>
      <c r="M166">
        <v>126</v>
      </c>
      <c r="N166">
        <v>6.1</v>
      </c>
      <c r="O166">
        <v>490.0662252</v>
      </c>
      <c r="P166">
        <v>57.3</v>
      </c>
      <c r="Q166">
        <v>1.47114</v>
      </c>
      <c r="R166">
        <v>36.72</v>
      </c>
      <c r="S166">
        <v>0.018876634</v>
      </c>
      <c r="T166">
        <v>0.048383775</v>
      </c>
      <c r="U166">
        <v>0.059692015</v>
      </c>
      <c r="V166">
        <v>0.063800844</v>
      </c>
      <c r="W166">
        <v>3.4646</v>
      </c>
      <c r="X166">
        <v>49410</v>
      </c>
      <c r="Y166">
        <v>2.1667</v>
      </c>
      <c r="Z166">
        <v>2.916666667</v>
      </c>
      <c r="AA166">
        <v>-0.060555556</v>
      </c>
      <c r="AB166">
        <v>302</v>
      </c>
      <c r="AC166">
        <v>29.25304053</v>
      </c>
      <c r="AD166">
        <v>126</v>
      </c>
      <c r="AE166">
        <v>176</v>
      </c>
    </row>
    <row r="167" spans="1:31">
      <c r="A167">
        <v>4</v>
      </c>
      <c r="B167">
        <v>10</v>
      </c>
      <c r="C167">
        <v>60</v>
      </c>
      <c r="D167" t="s">
        <v>285</v>
      </c>
      <c r="E167">
        <v>1539.7351</v>
      </c>
      <c r="F167">
        <v>4</v>
      </c>
      <c r="G167">
        <v>0</v>
      </c>
      <c r="H167">
        <v>0</v>
      </c>
      <c r="I167">
        <v>301</v>
      </c>
      <c r="J167">
        <v>32.5</v>
      </c>
      <c r="K167">
        <v>1539.7351</v>
      </c>
      <c r="L167">
        <v>301</v>
      </c>
      <c r="M167">
        <v>126</v>
      </c>
      <c r="N167">
        <v>6.1</v>
      </c>
      <c r="O167">
        <v>490.0662252</v>
      </c>
      <c r="P167">
        <v>57.3</v>
      </c>
      <c r="Q167">
        <v>1.47114</v>
      </c>
      <c r="R167">
        <v>36.72</v>
      </c>
      <c r="S167">
        <v>0.018876634</v>
      </c>
      <c r="T167">
        <v>0.048383775</v>
      </c>
      <c r="U167">
        <v>0.059692015</v>
      </c>
      <c r="V167">
        <v>0.063800844</v>
      </c>
      <c r="W167">
        <v>3.4646</v>
      </c>
      <c r="X167">
        <v>49410</v>
      </c>
      <c r="Y167">
        <v>0.0333</v>
      </c>
      <c r="Z167">
        <v>1.1</v>
      </c>
      <c r="AA167">
        <v>-0.037222222</v>
      </c>
      <c r="AB167">
        <v>302</v>
      </c>
      <c r="AC167">
        <v>29.25304053</v>
      </c>
      <c r="AD167">
        <v>126</v>
      </c>
      <c r="AE167">
        <v>176</v>
      </c>
    </row>
    <row r="168" spans="1:31">
      <c r="A168">
        <v>4</v>
      </c>
      <c r="B168">
        <v>10</v>
      </c>
      <c r="C168">
        <v>90</v>
      </c>
      <c r="D168" t="s">
        <v>285</v>
      </c>
      <c r="E168">
        <v>2711.9205</v>
      </c>
      <c r="F168">
        <v>4</v>
      </c>
      <c r="G168">
        <v>0</v>
      </c>
      <c r="H168">
        <v>0</v>
      </c>
      <c r="I168">
        <v>302</v>
      </c>
      <c r="J168">
        <v>54.8</v>
      </c>
      <c r="K168">
        <v>2711.9205</v>
      </c>
      <c r="L168">
        <v>302</v>
      </c>
      <c r="M168">
        <v>126</v>
      </c>
      <c r="N168">
        <v>6.1</v>
      </c>
      <c r="O168">
        <v>490.0662252</v>
      </c>
      <c r="P168">
        <v>57.3</v>
      </c>
      <c r="Q168">
        <v>1.47114</v>
      </c>
      <c r="R168">
        <v>36.72</v>
      </c>
      <c r="S168">
        <v>0.018876634</v>
      </c>
      <c r="T168">
        <v>0.048383775</v>
      </c>
      <c r="U168">
        <v>0.059692015</v>
      </c>
      <c r="V168">
        <v>0.063800844</v>
      </c>
      <c r="W168">
        <v>3.4646</v>
      </c>
      <c r="X168">
        <v>49410</v>
      </c>
      <c r="Y168">
        <v>-0.0667</v>
      </c>
      <c r="Z168">
        <v>-0.016666667</v>
      </c>
      <c r="AA168">
        <v>-0.046111111</v>
      </c>
      <c r="AB168">
        <v>302</v>
      </c>
      <c r="AC168">
        <v>29.25304053</v>
      </c>
      <c r="AD168">
        <v>126</v>
      </c>
      <c r="AE168">
        <v>176</v>
      </c>
    </row>
    <row r="169" spans="1:31">
      <c r="A169">
        <v>4</v>
      </c>
      <c r="B169">
        <v>10</v>
      </c>
      <c r="C169">
        <v>120</v>
      </c>
      <c r="D169" t="s">
        <v>285</v>
      </c>
      <c r="E169">
        <v>3619.2053</v>
      </c>
      <c r="F169">
        <v>4</v>
      </c>
      <c r="G169">
        <v>0</v>
      </c>
      <c r="H169">
        <v>0</v>
      </c>
      <c r="I169">
        <v>300</v>
      </c>
      <c r="J169">
        <v>79.7</v>
      </c>
      <c r="K169">
        <v>3619.2053</v>
      </c>
      <c r="L169">
        <v>300</v>
      </c>
      <c r="M169">
        <v>126</v>
      </c>
      <c r="N169">
        <v>6.1</v>
      </c>
      <c r="O169">
        <v>490.0662252</v>
      </c>
      <c r="P169">
        <v>57.3</v>
      </c>
      <c r="Q169">
        <v>1.47114</v>
      </c>
      <c r="R169">
        <v>36.72</v>
      </c>
      <c r="S169">
        <v>0.018876634</v>
      </c>
      <c r="T169">
        <v>0.048383775</v>
      </c>
      <c r="U169">
        <v>0.059692015</v>
      </c>
      <c r="V169">
        <v>0.063800844</v>
      </c>
      <c r="W169">
        <v>3.4646</v>
      </c>
      <c r="X169">
        <v>49410</v>
      </c>
      <c r="Y169">
        <v>-2.7333</v>
      </c>
      <c r="Z169">
        <v>-1.4</v>
      </c>
      <c r="AA169">
        <v>-0.055555556</v>
      </c>
      <c r="AB169">
        <v>302</v>
      </c>
      <c r="AC169">
        <v>29.25304053</v>
      </c>
      <c r="AD169">
        <v>126</v>
      </c>
      <c r="AE169">
        <v>176</v>
      </c>
    </row>
    <row r="170" spans="1:31">
      <c r="A170">
        <v>4</v>
      </c>
      <c r="B170">
        <v>10</v>
      </c>
      <c r="C170">
        <v>150</v>
      </c>
      <c r="D170" t="s">
        <v>285</v>
      </c>
      <c r="E170">
        <v>3682.1192</v>
      </c>
      <c r="F170">
        <v>4</v>
      </c>
      <c r="G170">
        <v>0</v>
      </c>
      <c r="H170">
        <v>0</v>
      </c>
      <c r="I170">
        <v>218</v>
      </c>
      <c r="J170">
        <v>45.4</v>
      </c>
      <c r="K170">
        <v>3682.1192</v>
      </c>
      <c r="L170">
        <v>218</v>
      </c>
      <c r="M170">
        <v>126</v>
      </c>
      <c r="N170">
        <v>6.1</v>
      </c>
      <c r="O170">
        <v>490.0662252</v>
      </c>
      <c r="P170">
        <v>57.3</v>
      </c>
      <c r="Q170">
        <v>1.47114</v>
      </c>
      <c r="R170">
        <v>36.72</v>
      </c>
      <c r="S170">
        <v>0.018876634</v>
      </c>
      <c r="T170">
        <v>0.048383775</v>
      </c>
      <c r="U170">
        <v>0.059692015</v>
      </c>
      <c r="V170">
        <v>0.063800844</v>
      </c>
      <c r="W170">
        <v>3.4646</v>
      </c>
      <c r="X170">
        <v>49410</v>
      </c>
      <c r="Y170">
        <v>-3.4</v>
      </c>
      <c r="Z170">
        <v>-3.066666667</v>
      </c>
      <c r="AA170">
        <v>0.041111111</v>
      </c>
      <c r="AB170">
        <v>302</v>
      </c>
      <c r="AC170">
        <v>29.25304053</v>
      </c>
      <c r="AD170">
        <v>126</v>
      </c>
      <c r="AE170">
        <v>176</v>
      </c>
    </row>
    <row r="171" spans="1:31">
      <c r="A171">
        <v>4</v>
      </c>
      <c r="B171">
        <v>10</v>
      </c>
      <c r="C171">
        <v>180</v>
      </c>
      <c r="D171" t="s">
        <v>285</v>
      </c>
      <c r="E171">
        <v>2870.8609</v>
      </c>
      <c r="F171">
        <v>4</v>
      </c>
      <c r="G171">
        <v>0</v>
      </c>
      <c r="H171">
        <v>0</v>
      </c>
      <c r="I171">
        <v>116</v>
      </c>
      <c r="J171">
        <v>41.3</v>
      </c>
      <c r="K171">
        <v>2870.8609</v>
      </c>
      <c r="L171">
        <v>116</v>
      </c>
      <c r="M171">
        <v>126</v>
      </c>
      <c r="N171">
        <v>6.1</v>
      </c>
      <c r="O171">
        <v>490.0662252</v>
      </c>
      <c r="P171">
        <v>57.3</v>
      </c>
      <c r="Q171">
        <v>1.47114</v>
      </c>
      <c r="R171">
        <v>36.72</v>
      </c>
      <c r="S171">
        <v>0.018876634</v>
      </c>
      <c r="T171">
        <v>0.048383775</v>
      </c>
      <c r="U171">
        <v>0.059692015</v>
      </c>
      <c r="V171">
        <v>0.063800844</v>
      </c>
      <c r="W171">
        <v>3.4646</v>
      </c>
      <c r="X171">
        <v>49410</v>
      </c>
      <c r="Y171">
        <v>-1.05</v>
      </c>
      <c r="Z171">
        <v>-1.833333333</v>
      </c>
      <c r="AA171">
        <v>0.013055556</v>
      </c>
      <c r="AB171">
        <v>302</v>
      </c>
      <c r="AC171">
        <v>29.25304053</v>
      </c>
      <c r="AD171">
        <v>126</v>
      </c>
      <c r="AE171">
        <v>176</v>
      </c>
    </row>
    <row r="172" spans="1:31">
      <c r="A172">
        <v>4</v>
      </c>
      <c r="B172">
        <v>10</v>
      </c>
      <c r="C172">
        <v>240</v>
      </c>
      <c r="D172" t="s">
        <v>285</v>
      </c>
      <c r="E172">
        <v>1380.7947</v>
      </c>
      <c r="F172">
        <v>4</v>
      </c>
      <c r="G172">
        <v>0</v>
      </c>
      <c r="H172">
        <v>0</v>
      </c>
      <c r="I172">
        <v>53</v>
      </c>
      <c r="J172">
        <v>20.9</v>
      </c>
      <c r="K172">
        <v>1380.7947</v>
      </c>
      <c r="L172">
        <v>53</v>
      </c>
      <c r="M172">
        <v>126</v>
      </c>
      <c r="N172">
        <v>6.1</v>
      </c>
      <c r="O172">
        <v>490.0662252</v>
      </c>
      <c r="P172">
        <v>57.3</v>
      </c>
      <c r="Q172">
        <v>1.47114</v>
      </c>
      <c r="R172">
        <v>36.72</v>
      </c>
      <c r="S172">
        <v>0.018876634</v>
      </c>
      <c r="T172">
        <v>0.048383775</v>
      </c>
      <c r="U172">
        <v>0.059692015</v>
      </c>
      <c r="V172">
        <v>0.063800844</v>
      </c>
      <c r="W172">
        <v>3.4646</v>
      </c>
      <c r="X172">
        <v>49410</v>
      </c>
      <c r="Y172">
        <v>0</v>
      </c>
      <c r="Z172">
        <v>-1.05</v>
      </c>
      <c r="AA172">
        <v>0</v>
      </c>
      <c r="AB172">
        <v>302</v>
      </c>
      <c r="AC172">
        <v>29.25304053</v>
      </c>
      <c r="AD172">
        <v>126</v>
      </c>
      <c r="AE172">
        <v>176</v>
      </c>
    </row>
    <row r="173" spans="1:31">
      <c r="A173">
        <v>5</v>
      </c>
      <c r="B173">
        <v>10</v>
      </c>
      <c r="C173">
        <v>0</v>
      </c>
      <c r="D173">
        <v>75000</v>
      </c>
      <c r="E173" t="s">
        <v>285</v>
      </c>
      <c r="F173">
        <v>1</v>
      </c>
      <c r="G173">
        <v>1</v>
      </c>
      <c r="H173">
        <v>1</v>
      </c>
      <c r="I173">
        <v>135</v>
      </c>
      <c r="J173" t="s">
        <v>285</v>
      </c>
      <c r="K173" t="s">
        <v>285</v>
      </c>
      <c r="L173">
        <v>135</v>
      </c>
      <c r="M173">
        <v>135</v>
      </c>
      <c r="N173" t="s">
        <v>285</v>
      </c>
      <c r="O173" t="s">
        <v>285</v>
      </c>
      <c r="P173">
        <v>76.4</v>
      </c>
      <c r="Q173">
        <v>1.79492</v>
      </c>
      <c r="R173">
        <v>37.28</v>
      </c>
      <c r="S173">
        <v>0.018593079</v>
      </c>
      <c r="T173">
        <v>0.048162602</v>
      </c>
      <c r="U173">
        <v>0.059065354</v>
      </c>
      <c r="V173">
        <v>0.064365123</v>
      </c>
      <c r="W173">
        <v>4.0324</v>
      </c>
      <c r="X173">
        <v>50760</v>
      </c>
      <c r="Y173">
        <v>2.6</v>
      </c>
      <c r="Z173">
        <v>0</v>
      </c>
      <c r="AA173">
        <v>0.081666667</v>
      </c>
      <c r="AB173">
        <v>297</v>
      </c>
      <c r="AC173" t="s">
        <v>285</v>
      </c>
      <c r="AD173">
        <v>135</v>
      </c>
      <c r="AE173">
        <v>162</v>
      </c>
    </row>
    <row r="174" spans="1:31">
      <c r="A174">
        <v>5</v>
      </c>
      <c r="B174">
        <v>10</v>
      </c>
      <c r="C174">
        <v>0</v>
      </c>
      <c r="D174" t="s">
        <v>285</v>
      </c>
      <c r="E174" t="s">
        <v>285</v>
      </c>
      <c r="F174">
        <v>4</v>
      </c>
      <c r="G174">
        <v>0</v>
      </c>
      <c r="H174">
        <v>1</v>
      </c>
      <c r="I174">
        <v>135</v>
      </c>
      <c r="J174" t="s">
        <v>285</v>
      </c>
      <c r="K174" t="s">
        <v>285</v>
      </c>
      <c r="L174">
        <v>135</v>
      </c>
      <c r="M174">
        <v>135</v>
      </c>
      <c r="N174" t="s">
        <v>285</v>
      </c>
      <c r="O174" t="s">
        <v>285</v>
      </c>
      <c r="P174">
        <v>76.4</v>
      </c>
      <c r="Q174">
        <v>1.79492</v>
      </c>
      <c r="R174">
        <v>37.28</v>
      </c>
      <c r="S174">
        <v>0.018593079</v>
      </c>
      <c r="T174">
        <v>0.048162602</v>
      </c>
      <c r="U174">
        <v>0.059065354</v>
      </c>
      <c r="V174">
        <v>0.064365123</v>
      </c>
      <c r="W174">
        <v>4.0324</v>
      </c>
      <c r="X174">
        <v>50760</v>
      </c>
      <c r="Y174">
        <v>2.6</v>
      </c>
      <c r="Z174">
        <v>0</v>
      </c>
      <c r="AA174">
        <v>0.081666667</v>
      </c>
      <c r="AB174">
        <v>297</v>
      </c>
      <c r="AC174" t="s">
        <v>285</v>
      </c>
      <c r="AD174">
        <v>135</v>
      </c>
      <c r="AE174">
        <v>162</v>
      </c>
    </row>
    <row r="175" spans="1:31">
      <c r="A175">
        <v>5</v>
      </c>
      <c r="B175">
        <v>10</v>
      </c>
      <c r="C175">
        <v>30</v>
      </c>
      <c r="D175" t="s">
        <v>285</v>
      </c>
      <c r="E175">
        <v>917.2185</v>
      </c>
      <c r="F175">
        <v>4</v>
      </c>
      <c r="G175">
        <v>0</v>
      </c>
      <c r="H175">
        <v>0</v>
      </c>
      <c r="I175">
        <v>213</v>
      </c>
      <c r="J175">
        <v>17.8</v>
      </c>
      <c r="K175">
        <v>917.2185</v>
      </c>
      <c r="L175">
        <v>213</v>
      </c>
      <c r="M175">
        <v>135</v>
      </c>
      <c r="N175" t="s">
        <v>285</v>
      </c>
      <c r="O175" t="s">
        <v>285</v>
      </c>
      <c r="P175">
        <v>76.4</v>
      </c>
      <c r="Q175">
        <v>1.79492</v>
      </c>
      <c r="R175">
        <v>37.28</v>
      </c>
      <c r="S175">
        <v>0.018593079</v>
      </c>
      <c r="T175">
        <v>0.048162602</v>
      </c>
      <c r="U175">
        <v>0.059065354</v>
      </c>
      <c r="V175">
        <v>0.064365123</v>
      </c>
      <c r="W175">
        <v>4.0324</v>
      </c>
      <c r="X175">
        <v>50760</v>
      </c>
      <c r="Y175">
        <v>2.3</v>
      </c>
      <c r="Z175">
        <v>2.45</v>
      </c>
      <c r="AA175">
        <v>-0.035</v>
      </c>
      <c r="AB175">
        <v>297</v>
      </c>
      <c r="AC175" t="s">
        <v>285</v>
      </c>
      <c r="AD175">
        <v>135</v>
      </c>
      <c r="AE175">
        <v>162</v>
      </c>
    </row>
    <row r="176" spans="1:31">
      <c r="A176">
        <v>5</v>
      </c>
      <c r="B176">
        <v>10</v>
      </c>
      <c r="C176">
        <v>60</v>
      </c>
      <c r="D176" t="s">
        <v>285</v>
      </c>
      <c r="E176">
        <v>1281.457</v>
      </c>
      <c r="F176">
        <v>4</v>
      </c>
      <c r="G176">
        <v>0</v>
      </c>
      <c r="H176">
        <v>0</v>
      </c>
      <c r="I176">
        <v>282</v>
      </c>
      <c r="J176">
        <v>24</v>
      </c>
      <c r="K176">
        <v>1281.457</v>
      </c>
      <c r="L176">
        <v>282</v>
      </c>
      <c r="M176">
        <v>135</v>
      </c>
      <c r="N176" t="s">
        <v>285</v>
      </c>
      <c r="O176" t="s">
        <v>285</v>
      </c>
      <c r="P176">
        <v>76.4</v>
      </c>
      <c r="Q176">
        <v>1.79492</v>
      </c>
      <c r="R176">
        <v>37.28</v>
      </c>
      <c r="S176">
        <v>0.018593079</v>
      </c>
      <c r="T176">
        <v>0.048162602</v>
      </c>
      <c r="U176">
        <v>0.059065354</v>
      </c>
      <c r="V176">
        <v>0.064365123</v>
      </c>
      <c r="W176">
        <v>4.0324</v>
      </c>
      <c r="X176">
        <v>50760</v>
      </c>
      <c r="Y176">
        <v>0.5</v>
      </c>
      <c r="Z176">
        <v>1.4</v>
      </c>
      <c r="AA176">
        <v>-0.053333333</v>
      </c>
      <c r="AB176">
        <v>297</v>
      </c>
      <c r="AC176" t="s">
        <v>285</v>
      </c>
      <c r="AD176">
        <v>135</v>
      </c>
      <c r="AE176">
        <v>162</v>
      </c>
    </row>
    <row r="177" spans="1:31">
      <c r="A177">
        <v>5</v>
      </c>
      <c r="B177">
        <v>10</v>
      </c>
      <c r="C177">
        <v>90</v>
      </c>
      <c r="D177" t="s">
        <v>285</v>
      </c>
      <c r="E177">
        <v>1268.2119</v>
      </c>
      <c r="F177">
        <v>4</v>
      </c>
      <c r="G177">
        <v>0</v>
      </c>
      <c r="H177">
        <v>0</v>
      </c>
      <c r="I177">
        <v>297</v>
      </c>
      <c r="J177">
        <v>17.3</v>
      </c>
      <c r="K177">
        <v>1268.2119</v>
      </c>
      <c r="L177">
        <v>297</v>
      </c>
      <c r="M177">
        <v>135</v>
      </c>
      <c r="N177" t="s">
        <v>285</v>
      </c>
      <c r="O177" t="s">
        <v>285</v>
      </c>
      <c r="P177">
        <v>76.4</v>
      </c>
      <c r="Q177">
        <v>1.79492</v>
      </c>
      <c r="R177">
        <v>37.28</v>
      </c>
      <c r="S177">
        <v>0.018593079</v>
      </c>
      <c r="T177">
        <v>0.048162602</v>
      </c>
      <c r="U177">
        <v>0.059065354</v>
      </c>
      <c r="V177">
        <v>0.064365123</v>
      </c>
      <c r="W177">
        <v>4.0324</v>
      </c>
      <c r="X177">
        <v>50760</v>
      </c>
      <c r="Y177">
        <v>-0.9</v>
      </c>
      <c r="Z177">
        <v>-0.2</v>
      </c>
      <c r="AA177">
        <v>-0.034444444</v>
      </c>
      <c r="AB177">
        <v>297</v>
      </c>
      <c r="AC177" t="s">
        <v>285</v>
      </c>
      <c r="AD177">
        <v>135</v>
      </c>
      <c r="AE177">
        <v>162</v>
      </c>
    </row>
    <row r="178" spans="1:31">
      <c r="A178">
        <v>5</v>
      </c>
      <c r="B178">
        <v>10</v>
      </c>
      <c r="C178">
        <v>120</v>
      </c>
      <c r="D178" t="s">
        <v>285</v>
      </c>
      <c r="E178">
        <v>1662.2517</v>
      </c>
      <c r="F178">
        <v>4</v>
      </c>
      <c r="G178">
        <v>0</v>
      </c>
      <c r="H178">
        <v>0</v>
      </c>
      <c r="I178">
        <v>270</v>
      </c>
      <c r="J178">
        <v>28.2</v>
      </c>
      <c r="K178">
        <v>1662.2517</v>
      </c>
      <c r="L178">
        <v>270</v>
      </c>
      <c r="M178">
        <v>135</v>
      </c>
      <c r="N178" t="s">
        <v>285</v>
      </c>
      <c r="O178" t="s">
        <v>285</v>
      </c>
      <c r="P178">
        <v>76.4</v>
      </c>
      <c r="Q178">
        <v>1.79492</v>
      </c>
      <c r="R178">
        <v>37.28</v>
      </c>
      <c r="S178">
        <v>0.018593079</v>
      </c>
      <c r="T178">
        <v>0.048162602</v>
      </c>
      <c r="U178">
        <v>0.059065354</v>
      </c>
      <c r="V178">
        <v>0.064365123</v>
      </c>
      <c r="W178">
        <v>4.0324</v>
      </c>
      <c r="X178">
        <v>50760</v>
      </c>
      <c r="Y178">
        <v>-1.5667</v>
      </c>
      <c r="Z178">
        <v>-1.233333333</v>
      </c>
      <c r="AA178">
        <v>-0.017222222</v>
      </c>
      <c r="AB178">
        <v>297</v>
      </c>
      <c r="AC178" t="s">
        <v>285</v>
      </c>
      <c r="AD178">
        <v>135</v>
      </c>
      <c r="AE178">
        <v>162</v>
      </c>
    </row>
    <row r="179" spans="1:31">
      <c r="A179">
        <v>5</v>
      </c>
      <c r="B179">
        <v>10</v>
      </c>
      <c r="C179">
        <v>150</v>
      </c>
      <c r="D179" t="s">
        <v>285</v>
      </c>
      <c r="E179">
        <v>1350.9934</v>
      </c>
      <c r="F179">
        <v>4</v>
      </c>
      <c r="G179">
        <v>0</v>
      </c>
      <c r="H179">
        <v>0</v>
      </c>
      <c r="I179">
        <v>223</v>
      </c>
      <c r="J179">
        <v>21.1</v>
      </c>
      <c r="K179">
        <v>1350.9934</v>
      </c>
      <c r="L179">
        <v>223</v>
      </c>
      <c r="M179">
        <v>135</v>
      </c>
      <c r="N179" t="s">
        <v>285</v>
      </c>
      <c r="O179" t="s">
        <v>285</v>
      </c>
      <c r="P179">
        <v>76.4</v>
      </c>
      <c r="Q179">
        <v>1.79492</v>
      </c>
      <c r="R179">
        <v>37.28</v>
      </c>
      <c r="S179">
        <v>0.018593079</v>
      </c>
      <c r="T179">
        <v>0.048162602</v>
      </c>
      <c r="U179">
        <v>0.059065354</v>
      </c>
      <c r="V179">
        <v>0.064365123</v>
      </c>
      <c r="W179">
        <v>4.0324</v>
      </c>
      <c r="X179">
        <v>50760</v>
      </c>
      <c r="Y179">
        <v>-1.9333</v>
      </c>
      <c r="Z179">
        <v>-1.75</v>
      </c>
      <c r="AA179">
        <v>0.009814815</v>
      </c>
      <c r="AB179">
        <v>297</v>
      </c>
      <c r="AC179" t="s">
        <v>285</v>
      </c>
      <c r="AD179">
        <v>135</v>
      </c>
      <c r="AE179">
        <v>162</v>
      </c>
    </row>
    <row r="180" spans="1:31">
      <c r="A180">
        <v>5</v>
      </c>
      <c r="B180">
        <v>10</v>
      </c>
      <c r="C180">
        <v>180</v>
      </c>
      <c r="D180" t="s">
        <v>285</v>
      </c>
      <c r="E180">
        <v>1284.7682</v>
      </c>
      <c r="F180">
        <v>4</v>
      </c>
      <c r="G180">
        <v>0</v>
      </c>
      <c r="H180">
        <v>0</v>
      </c>
      <c r="I180">
        <v>165</v>
      </c>
      <c r="J180">
        <v>18.9</v>
      </c>
      <c r="K180">
        <v>1284.7682</v>
      </c>
      <c r="L180">
        <v>165</v>
      </c>
      <c r="M180">
        <v>135</v>
      </c>
      <c r="N180" t="s">
        <v>285</v>
      </c>
      <c r="O180" t="s">
        <v>285</v>
      </c>
      <c r="P180">
        <v>76.4</v>
      </c>
      <c r="Q180">
        <v>1.79492</v>
      </c>
      <c r="R180">
        <v>37.28</v>
      </c>
      <c r="S180">
        <v>0.018593079</v>
      </c>
      <c r="T180">
        <v>0.048162602</v>
      </c>
      <c r="U180">
        <v>0.059065354</v>
      </c>
      <c r="V180">
        <v>0.064365123</v>
      </c>
      <c r="W180">
        <v>4.0324</v>
      </c>
      <c r="X180">
        <v>50760</v>
      </c>
      <c r="Y180">
        <v>-1.2167</v>
      </c>
      <c r="Z180">
        <v>-1.455555556</v>
      </c>
      <c r="AA180">
        <v>0.003981481</v>
      </c>
      <c r="AB180">
        <v>297</v>
      </c>
      <c r="AC180" t="s">
        <v>285</v>
      </c>
      <c r="AD180">
        <v>135</v>
      </c>
      <c r="AE180">
        <v>162</v>
      </c>
    </row>
    <row r="181" spans="1:31">
      <c r="A181">
        <v>5</v>
      </c>
      <c r="B181">
        <v>10</v>
      </c>
      <c r="C181">
        <v>240</v>
      </c>
      <c r="D181" t="s">
        <v>285</v>
      </c>
      <c r="E181">
        <v>857.6159</v>
      </c>
      <c r="F181">
        <v>4</v>
      </c>
      <c r="G181">
        <v>0</v>
      </c>
      <c r="H181">
        <v>0</v>
      </c>
      <c r="I181">
        <v>92</v>
      </c>
      <c r="J181">
        <v>10.2</v>
      </c>
      <c r="K181">
        <v>857.6159</v>
      </c>
      <c r="L181">
        <v>92</v>
      </c>
      <c r="M181">
        <v>135</v>
      </c>
      <c r="N181" t="s">
        <v>285</v>
      </c>
      <c r="O181" t="s">
        <v>285</v>
      </c>
      <c r="P181">
        <v>76.4</v>
      </c>
      <c r="Q181">
        <v>1.79492</v>
      </c>
      <c r="R181">
        <v>37.28</v>
      </c>
      <c r="S181">
        <v>0.018593079</v>
      </c>
      <c r="T181">
        <v>0.048162602</v>
      </c>
      <c r="U181">
        <v>0.059065354</v>
      </c>
      <c r="V181">
        <v>0.064365123</v>
      </c>
      <c r="W181">
        <v>4.0324</v>
      </c>
      <c r="X181">
        <v>50760</v>
      </c>
      <c r="Y181">
        <v>0</v>
      </c>
      <c r="Z181">
        <v>-1.216666667</v>
      </c>
      <c r="AA181">
        <v>0</v>
      </c>
      <c r="AB181">
        <v>297</v>
      </c>
      <c r="AC181" t="s">
        <v>285</v>
      </c>
      <c r="AD181">
        <v>135</v>
      </c>
      <c r="AE181">
        <v>162</v>
      </c>
    </row>
    <row r="182" spans="1:31">
      <c r="A182">
        <v>6</v>
      </c>
      <c r="B182">
        <v>10</v>
      </c>
      <c r="C182">
        <v>0</v>
      </c>
      <c r="D182">
        <v>75000</v>
      </c>
      <c r="E182" t="s">
        <v>285</v>
      </c>
      <c r="F182">
        <v>1</v>
      </c>
      <c r="G182">
        <v>1</v>
      </c>
      <c r="H182">
        <v>1</v>
      </c>
      <c r="I182">
        <v>118</v>
      </c>
      <c r="J182">
        <v>13.3</v>
      </c>
      <c r="K182">
        <v>695.3642</v>
      </c>
      <c r="L182">
        <v>118</v>
      </c>
      <c r="M182">
        <v>118</v>
      </c>
      <c r="N182">
        <v>13.3</v>
      </c>
      <c r="O182">
        <v>695.3642384</v>
      </c>
      <c r="P182">
        <v>112.3</v>
      </c>
      <c r="Q182">
        <v>2.35204</v>
      </c>
      <c r="R182">
        <v>34.76</v>
      </c>
      <c r="S182">
        <v>0.019941024</v>
      </c>
      <c r="T182">
        <v>0.049213999</v>
      </c>
      <c r="U182">
        <v>0.061994082</v>
      </c>
      <c r="V182">
        <v>0.061732943</v>
      </c>
      <c r="W182">
        <v>4.6508</v>
      </c>
      <c r="X182">
        <v>38880</v>
      </c>
      <c r="Y182">
        <v>1.2</v>
      </c>
      <c r="Z182">
        <v>0</v>
      </c>
      <c r="AA182">
        <v>0.081666667</v>
      </c>
      <c r="AB182">
        <v>265</v>
      </c>
      <c r="AC182">
        <v>43.10846786</v>
      </c>
      <c r="AD182">
        <v>118</v>
      </c>
      <c r="AE182">
        <v>147</v>
      </c>
    </row>
    <row r="183" spans="1:31">
      <c r="A183">
        <v>6</v>
      </c>
      <c r="B183">
        <v>10</v>
      </c>
      <c r="C183">
        <v>0</v>
      </c>
      <c r="D183" t="s">
        <v>285</v>
      </c>
      <c r="E183">
        <v>695.3642</v>
      </c>
      <c r="F183">
        <v>4</v>
      </c>
      <c r="G183">
        <v>0</v>
      </c>
      <c r="H183">
        <v>0</v>
      </c>
      <c r="I183">
        <v>118</v>
      </c>
      <c r="J183">
        <v>13.3</v>
      </c>
      <c r="K183">
        <v>695.3642</v>
      </c>
      <c r="L183">
        <v>118</v>
      </c>
      <c r="M183">
        <v>118</v>
      </c>
      <c r="N183">
        <v>13.3</v>
      </c>
      <c r="O183">
        <v>695.3642384</v>
      </c>
      <c r="P183">
        <v>112.3</v>
      </c>
      <c r="Q183">
        <v>2.35204</v>
      </c>
      <c r="R183">
        <v>34.76</v>
      </c>
      <c r="S183">
        <v>0.019941024</v>
      </c>
      <c r="T183">
        <v>0.049213999</v>
      </c>
      <c r="U183">
        <v>0.061994082</v>
      </c>
      <c r="V183">
        <v>0.061732943</v>
      </c>
      <c r="W183">
        <v>4.6508</v>
      </c>
      <c r="X183">
        <v>38880</v>
      </c>
      <c r="Y183">
        <v>1.2</v>
      </c>
      <c r="Z183">
        <v>0</v>
      </c>
      <c r="AA183">
        <v>0.081666667</v>
      </c>
      <c r="AB183">
        <v>265</v>
      </c>
      <c r="AC183">
        <v>43.10846786</v>
      </c>
      <c r="AD183">
        <v>118</v>
      </c>
      <c r="AE183">
        <v>147</v>
      </c>
    </row>
    <row r="184" spans="1:31">
      <c r="A184">
        <v>6</v>
      </c>
      <c r="B184">
        <v>10</v>
      </c>
      <c r="C184">
        <v>30</v>
      </c>
      <c r="D184" t="s">
        <v>285</v>
      </c>
      <c r="E184">
        <v>1539.7351</v>
      </c>
      <c r="F184">
        <v>4</v>
      </c>
      <c r="G184">
        <v>0</v>
      </c>
      <c r="H184">
        <v>0</v>
      </c>
      <c r="I184">
        <v>154</v>
      </c>
      <c r="J184">
        <v>43</v>
      </c>
      <c r="K184">
        <v>1539.7351</v>
      </c>
      <c r="L184">
        <v>154</v>
      </c>
      <c r="M184">
        <v>118</v>
      </c>
      <c r="N184">
        <v>13.3</v>
      </c>
      <c r="O184">
        <v>695.3642384</v>
      </c>
      <c r="P184">
        <v>112.3</v>
      </c>
      <c r="Q184">
        <v>2.35204</v>
      </c>
      <c r="R184">
        <v>34.76</v>
      </c>
      <c r="S184">
        <v>0.019941024</v>
      </c>
      <c r="T184">
        <v>0.049213999</v>
      </c>
      <c r="U184">
        <v>0.061994082</v>
      </c>
      <c r="V184">
        <v>0.061732943</v>
      </c>
      <c r="W184">
        <v>4.6508</v>
      </c>
      <c r="X184">
        <v>38880</v>
      </c>
      <c r="Y184">
        <v>3.7</v>
      </c>
      <c r="Z184">
        <v>2.45</v>
      </c>
      <c r="AA184">
        <v>-0.043888889</v>
      </c>
      <c r="AB184">
        <v>265</v>
      </c>
      <c r="AC184">
        <v>43.10846786</v>
      </c>
      <c r="AD184">
        <v>118</v>
      </c>
      <c r="AE184">
        <v>147</v>
      </c>
    </row>
    <row r="185" spans="1:31">
      <c r="A185">
        <v>6</v>
      </c>
      <c r="B185">
        <v>10</v>
      </c>
      <c r="C185">
        <v>60</v>
      </c>
      <c r="D185" t="s">
        <v>285</v>
      </c>
      <c r="E185">
        <v>2201.9868</v>
      </c>
      <c r="F185">
        <v>4</v>
      </c>
      <c r="G185">
        <v>0</v>
      </c>
      <c r="H185">
        <v>0</v>
      </c>
      <c r="I185">
        <v>265</v>
      </c>
      <c r="J185">
        <v>62.2</v>
      </c>
      <c r="K185">
        <v>2201.9868</v>
      </c>
      <c r="L185">
        <v>265</v>
      </c>
      <c r="M185">
        <v>118</v>
      </c>
      <c r="N185">
        <v>13.3</v>
      </c>
      <c r="O185">
        <v>695.3642384</v>
      </c>
      <c r="P185">
        <v>112.3</v>
      </c>
      <c r="Q185">
        <v>2.35204</v>
      </c>
      <c r="R185">
        <v>34.76</v>
      </c>
      <c r="S185">
        <v>0.019941024</v>
      </c>
      <c r="T185">
        <v>0.049213999</v>
      </c>
      <c r="U185">
        <v>0.061994082</v>
      </c>
      <c r="V185">
        <v>0.061732943</v>
      </c>
      <c r="W185">
        <v>4.6508</v>
      </c>
      <c r="X185">
        <v>38880</v>
      </c>
      <c r="Y185">
        <v>-1.4333</v>
      </c>
      <c r="Z185">
        <v>1.133333333</v>
      </c>
      <c r="AA185">
        <v>-0.071111111</v>
      </c>
      <c r="AB185">
        <v>265</v>
      </c>
      <c r="AC185">
        <v>43.10846786</v>
      </c>
      <c r="AD185">
        <v>118</v>
      </c>
      <c r="AE185">
        <v>147</v>
      </c>
    </row>
    <row r="186" spans="1:31">
      <c r="A186">
        <v>6</v>
      </c>
      <c r="B186">
        <v>10</v>
      </c>
      <c r="C186">
        <v>90</v>
      </c>
      <c r="D186" t="s">
        <v>285</v>
      </c>
      <c r="E186">
        <v>1665.5629</v>
      </c>
      <c r="F186">
        <v>4</v>
      </c>
      <c r="G186">
        <v>0</v>
      </c>
      <c r="H186">
        <v>0</v>
      </c>
      <c r="I186">
        <v>222</v>
      </c>
      <c r="J186">
        <v>37</v>
      </c>
      <c r="K186">
        <v>1665.5629</v>
      </c>
      <c r="L186">
        <v>222</v>
      </c>
      <c r="M186">
        <v>118</v>
      </c>
      <c r="N186">
        <v>13.3</v>
      </c>
      <c r="O186">
        <v>695.3642384</v>
      </c>
      <c r="P186">
        <v>112.3</v>
      </c>
      <c r="Q186">
        <v>2.35204</v>
      </c>
      <c r="R186">
        <v>34.76</v>
      </c>
      <c r="S186">
        <v>0.019941024</v>
      </c>
      <c r="T186">
        <v>0.049213999</v>
      </c>
      <c r="U186">
        <v>0.061994082</v>
      </c>
      <c r="V186">
        <v>0.061732943</v>
      </c>
      <c r="W186">
        <v>4.6508</v>
      </c>
      <c r="X186">
        <v>38880</v>
      </c>
      <c r="Y186">
        <v>-0.5667</v>
      </c>
      <c r="Z186">
        <v>-1</v>
      </c>
      <c r="AA186">
        <v>-0.007222222</v>
      </c>
      <c r="AB186">
        <v>265</v>
      </c>
      <c r="AC186">
        <v>43.10846786</v>
      </c>
      <c r="AD186">
        <v>118</v>
      </c>
      <c r="AE186">
        <v>147</v>
      </c>
    </row>
    <row r="187" spans="1:31">
      <c r="A187">
        <v>6</v>
      </c>
      <c r="B187">
        <v>10</v>
      </c>
      <c r="C187">
        <v>120</v>
      </c>
      <c r="D187" t="s">
        <v>285</v>
      </c>
      <c r="E187">
        <v>1867.5497</v>
      </c>
      <c r="F187">
        <v>4</v>
      </c>
      <c r="G187">
        <v>0</v>
      </c>
      <c r="H187">
        <v>0</v>
      </c>
      <c r="I187">
        <v>205</v>
      </c>
      <c r="J187">
        <v>30.7</v>
      </c>
      <c r="K187">
        <v>1867.5497</v>
      </c>
      <c r="L187">
        <v>205</v>
      </c>
      <c r="M187">
        <v>118</v>
      </c>
      <c r="N187">
        <v>13.3</v>
      </c>
      <c r="O187">
        <v>695.3642384</v>
      </c>
      <c r="P187">
        <v>112.3</v>
      </c>
      <c r="Q187">
        <v>2.35204</v>
      </c>
      <c r="R187">
        <v>34.76</v>
      </c>
      <c r="S187">
        <v>0.019941024</v>
      </c>
      <c r="T187">
        <v>0.049213999</v>
      </c>
      <c r="U187">
        <v>0.061994082</v>
      </c>
      <c r="V187">
        <v>0.061732943</v>
      </c>
      <c r="W187">
        <v>4.6508</v>
      </c>
      <c r="X187">
        <v>38880</v>
      </c>
      <c r="Y187">
        <v>-1.8667</v>
      </c>
      <c r="Z187">
        <v>-1.216666667</v>
      </c>
      <c r="AA187">
        <v>-0.011111111</v>
      </c>
      <c r="AB187">
        <v>265</v>
      </c>
      <c r="AC187">
        <v>43.10846786</v>
      </c>
      <c r="AD187">
        <v>118</v>
      </c>
      <c r="AE187">
        <v>147</v>
      </c>
    </row>
    <row r="188" spans="1:31">
      <c r="A188">
        <v>6</v>
      </c>
      <c r="B188">
        <v>10</v>
      </c>
      <c r="C188">
        <v>150</v>
      </c>
      <c r="D188" t="s">
        <v>285</v>
      </c>
      <c r="E188">
        <v>1509.9338</v>
      </c>
      <c r="F188">
        <v>4</v>
      </c>
      <c r="G188">
        <v>0</v>
      </c>
      <c r="H188">
        <v>0</v>
      </c>
      <c r="I188">
        <v>149</v>
      </c>
      <c r="J188">
        <v>28.5</v>
      </c>
      <c r="K188">
        <v>1509.9338</v>
      </c>
      <c r="L188">
        <v>149</v>
      </c>
      <c r="M188">
        <v>118</v>
      </c>
      <c r="N188">
        <v>13.3</v>
      </c>
      <c r="O188">
        <v>695.3642384</v>
      </c>
      <c r="P188">
        <v>112.3</v>
      </c>
      <c r="Q188">
        <v>2.35204</v>
      </c>
      <c r="R188">
        <v>34.76</v>
      </c>
      <c r="S188">
        <v>0.019941024</v>
      </c>
      <c r="T188">
        <v>0.049213999</v>
      </c>
      <c r="U188">
        <v>0.061994082</v>
      </c>
      <c r="V188">
        <v>0.061732943</v>
      </c>
      <c r="W188">
        <v>4.6508</v>
      </c>
      <c r="X188">
        <v>38880</v>
      </c>
      <c r="Y188">
        <v>-1.2333</v>
      </c>
      <c r="Z188">
        <v>-1.55</v>
      </c>
      <c r="AA188">
        <v>0.023888889</v>
      </c>
      <c r="AB188">
        <v>265</v>
      </c>
      <c r="AC188">
        <v>43.10846786</v>
      </c>
      <c r="AD188">
        <v>118</v>
      </c>
      <c r="AE188">
        <v>147</v>
      </c>
    </row>
    <row r="189" spans="1:31">
      <c r="A189">
        <v>6</v>
      </c>
      <c r="B189">
        <v>10</v>
      </c>
      <c r="C189">
        <v>180</v>
      </c>
      <c r="D189" t="s">
        <v>285</v>
      </c>
      <c r="E189">
        <v>1254.9669</v>
      </c>
      <c r="F189">
        <v>4</v>
      </c>
      <c r="G189">
        <v>0</v>
      </c>
      <c r="H189">
        <v>0</v>
      </c>
      <c r="I189">
        <v>112</v>
      </c>
      <c r="J189">
        <v>18.9</v>
      </c>
      <c r="K189">
        <v>1254.9669</v>
      </c>
      <c r="L189">
        <v>112</v>
      </c>
      <c r="M189">
        <v>118</v>
      </c>
      <c r="N189">
        <v>13.3</v>
      </c>
      <c r="O189">
        <v>695.3642384</v>
      </c>
      <c r="P189">
        <v>112.3</v>
      </c>
      <c r="Q189">
        <v>2.35204</v>
      </c>
      <c r="R189">
        <v>34.76</v>
      </c>
      <c r="S189">
        <v>0.019941024</v>
      </c>
      <c r="T189">
        <v>0.049213999</v>
      </c>
      <c r="U189">
        <v>0.061994082</v>
      </c>
      <c r="V189">
        <v>0.061732943</v>
      </c>
      <c r="W189">
        <v>4.6508</v>
      </c>
      <c r="X189">
        <v>38880</v>
      </c>
      <c r="Y189">
        <v>-0.6333</v>
      </c>
      <c r="Z189">
        <v>-0.833333333</v>
      </c>
      <c r="AA189">
        <v>0.003333333</v>
      </c>
      <c r="AB189">
        <v>265</v>
      </c>
      <c r="AC189">
        <v>43.10846786</v>
      </c>
      <c r="AD189">
        <v>118</v>
      </c>
      <c r="AE189">
        <v>147</v>
      </c>
    </row>
    <row r="190" spans="1:31">
      <c r="A190">
        <v>6</v>
      </c>
      <c r="B190">
        <v>10</v>
      </c>
      <c r="C190">
        <v>240</v>
      </c>
      <c r="D190" t="s">
        <v>285</v>
      </c>
      <c r="E190">
        <v>728.4768</v>
      </c>
      <c r="F190">
        <v>4</v>
      </c>
      <c r="G190">
        <v>0</v>
      </c>
      <c r="H190">
        <v>0</v>
      </c>
      <c r="I190">
        <v>74</v>
      </c>
      <c r="J190">
        <v>9.1</v>
      </c>
      <c r="K190">
        <v>728.4768</v>
      </c>
      <c r="L190">
        <v>74</v>
      </c>
      <c r="M190">
        <v>118</v>
      </c>
      <c r="N190">
        <v>13.3</v>
      </c>
      <c r="O190">
        <v>695.3642384</v>
      </c>
      <c r="P190">
        <v>112.3</v>
      </c>
      <c r="Q190">
        <v>2.35204</v>
      </c>
      <c r="R190">
        <v>34.76</v>
      </c>
      <c r="S190">
        <v>0.019941024</v>
      </c>
      <c r="T190">
        <v>0.049213999</v>
      </c>
      <c r="U190">
        <v>0.061994082</v>
      </c>
      <c r="V190">
        <v>0.061732943</v>
      </c>
      <c r="W190">
        <v>4.6508</v>
      </c>
      <c r="X190">
        <v>38880</v>
      </c>
      <c r="Y190">
        <v>0</v>
      </c>
      <c r="Z190">
        <v>-0.633333333</v>
      </c>
      <c r="AA190">
        <v>0</v>
      </c>
      <c r="AB190">
        <v>265</v>
      </c>
      <c r="AC190">
        <v>43.10846786</v>
      </c>
      <c r="AD190">
        <v>118</v>
      </c>
      <c r="AE190">
        <v>147</v>
      </c>
    </row>
    <row r="191" spans="1:31">
      <c r="A191">
        <v>7</v>
      </c>
      <c r="B191">
        <v>10</v>
      </c>
      <c r="C191">
        <v>0</v>
      </c>
      <c r="D191">
        <v>75000</v>
      </c>
      <c r="E191" t="s">
        <v>285</v>
      </c>
      <c r="F191">
        <v>1</v>
      </c>
      <c r="G191">
        <v>1</v>
      </c>
      <c r="H191">
        <v>1</v>
      </c>
      <c r="I191">
        <v>143</v>
      </c>
      <c r="J191">
        <v>13.1</v>
      </c>
      <c r="K191">
        <v>870.8609</v>
      </c>
      <c r="L191">
        <v>143</v>
      </c>
      <c r="M191">
        <v>143</v>
      </c>
      <c r="N191">
        <v>13.1</v>
      </c>
      <c r="O191">
        <v>870.8609272</v>
      </c>
      <c r="P191">
        <v>85.9</v>
      </c>
      <c r="Q191">
        <v>1.87382</v>
      </c>
      <c r="R191">
        <v>36.02</v>
      </c>
      <c r="S191">
        <v>0.019243476</v>
      </c>
      <c r="T191">
        <v>0.048669911</v>
      </c>
      <c r="U191">
        <v>0.060494292</v>
      </c>
      <c r="V191">
        <v>0.063079273</v>
      </c>
      <c r="W191">
        <v>4.2377</v>
      </c>
      <c r="X191">
        <v>62775</v>
      </c>
      <c r="Y191">
        <v>4.0333</v>
      </c>
      <c r="Z191">
        <v>0</v>
      </c>
      <c r="AA191">
        <v>0.105</v>
      </c>
      <c r="AB191">
        <v>346</v>
      </c>
      <c r="AC191">
        <v>52.68211499</v>
      </c>
      <c r="AD191">
        <v>143</v>
      </c>
      <c r="AE191">
        <v>203</v>
      </c>
    </row>
    <row r="192" spans="1:31">
      <c r="A192">
        <v>7</v>
      </c>
      <c r="B192">
        <v>10</v>
      </c>
      <c r="C192">
        <v>0</v>
      </c>
      <c r="D192" t="s">
        <v>285</v>
      </c>
      <c r="E192">
        <v>870.8609</v>
      </c>
      <c r="F192">
        <v>4</v>
      </c>
      <c r="G192">
        <v>0</v>
      </c>
      <c r="H192">
        <v>0</v>
      </c>
      <c r="I192">
        <v>143</v>
      </c>
      <c r="J192">
        <v>13.1</v>
      </c>
      <c r="K192">
        <v>870.8609</v>
      </c>
      <c r="L192">
        <v>143</v>
      </c>
      <c r="M192">
        <v>143</v>
      </c>
      <c r="N192">
        <v>13.1</v>
      </c>
      <c r="O192">
        <v>870.8609272</v>
      </c>
      <c r="P192">
        <v>85.9</v>
      </c>
      <c r="Q192">
        <v>1.87382</v>
      </c>
      <c r="R192">
        <v>36.02</v>
      </c>
      <c r="S192">
        <v>0.019243476</v>
      </c>
      <c r="T192">
        <v>0.048669911</v>
      </c>
      <c r="U192">
        <v>0.060494292</v>
      </c>
      <c r="V192">
        <v>0.063079273</v>
      </c>
      <c r="W192">
        <v>4.2377</v>
      </c>
      <c r="X192">
        <v>62775</v>
      </c>
      <c r="Y192">
        <v>4.0333</v>
      </c>
      <c r="Z192">
        <v>0</v>
      </c>
      <c r="AA192">
        <v>0.105</v>
      </c>
      <c r="AB192">
        <v>346</v>
      </c>
      <c r="AC192">
        <v>52.68211499</v>
      </c>
      <c r="AD192">
        <v>143</v>
      </c>
      <c r="AE192">
        <v>203</v>
      </c>
    </row>
    <row r="193" spans="1:31">
      <c r="A193">
        <v>7</v>
      </c>
      <c r="B193">
        <v>10</v>
      </c>
      <c r="C193">
        <v>30</v>
      </c>
      <c r="D193" t="s">
        <v>285</v>
      </c>
      <c r="E193">
        <v>1476.8212</v>
      </c>
      <c r="F193">
        <v>4</v>
      </c>
      <c r="G193">
        <v>0</v>
      </c>
      <c r="H193">
        <v>0</v>
      </c>
      <c r="I193">
        <v>264</v>
      </c>
      <c r="J193">
        <v>28.3</v>
      </c>
      <c r="K193">
        <v>1476.8212</v>
      </c>
      <c r="L193">
        <v>264</v>
      </c>
      <c r="M193">
        <v>143</v>
      </c>
      <c r="N193">
        <v>13.1</v>
      </c>
      <c r="O193">
        <v>870.8609272</v>
      </c>
      <c r="P193">
        <v>85.9</v>
      </c>
      <c r="Q193">
        <v>1.87382</v>
      </c>
      <c r="R193">
        <v>36.02</v>
      </c>
      <c r="S193">
        <v>0.019243476</v>
      </c>
      <c r="T193">
        <v>0.048669911</v>
      </c>
      <c r="U193">
        <v>0.060494292</v>
      </c>
      <c r="V193">
        <v>0.063079273</v>
      </c>
      <c r="W193">
        <v>4.2377</v>
      </c>
      <c r="X193">
        <v>62775</v>
      </c>
      <c r="Y193">
        <v>2.2667</v>
      </c>
      <c r="Z193">
        <v>3.15</v>
      </c>
      <c r="AA193">
        <v>-0.063888889</v>
      </c>
      <c r="AB193">
        <v>346</v>
      </c>
      <c r="AC193">
        <v>52.68211499</v>
      </c>
      <c r="AD193">
        <v>143</v>
      </c>
      <c r="AE193">
        <v>203</v>
      </c>
    </row>
    <row r="194" spans="1:31">
      <c r="A194">
        <v>7</v>
      </c>
      <c r="B194">
        <v>10</v>
      </c>
      <c r="C194">
        <v>60</v>
      </c>
      <c r="D194" t="s">
        <v>285</v>
      </c>
      <c r="E194">
        <v>2235.0993</v>
      </c>
      <c r="F194">
        <v>4</v>
      </c>
      <c r="G194">
        <v>0</v>
      </c>
      <c r="H194">
        <v>0</v>
      </c>
      <c r="I194">
        <v>332</v>
      </c>
      <c r="J194">
        <v>51.7</v>
      </c>
      <c r="K194">
        <v>2235.0993</v>
      </c>
      <c r="L194">
        <v>332</v>
      </c>
      <c r="M194">
        <v>143</v>
      </c>
      <c r="N194">
        <v>13.1</v>
      </c>
      <c r="O194">
        <v>870.8609272</v>
      </c>
      <c r="P194">
        <v>85.9</v>
      </c>
      <c r="Q194">
        <v>1.87382</v>
      </c>
      <c r="R194">
        <v>36.02</v>
      </c>
      <c r="S194">
        <v>0.019243476</v>
      </c>
      <c r="T194">
        <v>0.048669911</v>
      </c>
      <c r="U194">
        <v>0.060494292</v>
      </c>
      <c r="V194">
        <v>0.063079273</v>
      </c>
      <c r="W194">
        <v>4.2377</v>
      </c>
      <c r="X194">
        <v>62775</v>
      </c>
      <c r="Y194">
        <v>0.2</v>
      </c>
      <c r="Z194">
        <v>1.233333333</v>
      </c>
      <c r="AA194">
        <v>-0.033333333</v>
      </c>
      <c r="AB194">
        <v>346</v>
      </c>
      <c r="AC194">
        <v>52.68211499</v>
      </c>
      <c r="AD194">
        <v>143</v>
      </c>
      <c r="AE194">
        <v>203</v>
      </c>
    </row>
    <row r="195" spans="1:31">
      <c r="A195">
        <v>7</v>
      </c>
      <c r="B195">
        <v>10</v>
      </c>
      <c r="C195">
        <v>90</v>
      </c>
      <c r="D195" t="s">
        <v>285</v>
      </c>
      <c r="E195">
        <v>2023.1788</v>
      </c>
      <c r="F195">
        <v>4</v>
      </c>
      <c r="G195">
        <v>0</v>
      </c>
      <c r="H195">
        <v>0</v>
      </c>
      <c r="I195">
        <v>338</v>
      </c>
      <c r="J195">
        <v>36.1</v>
      </c>
      <c r="K195">
        <v>2023.1788</v>
      </c>
      <c r="L195">
        <v>338</v>
      </c>
      <c r="M195">
        <v>143</v>
      </c>
      <c r="N195">
        <v>13.1</v>
      </c>
      <c r="O195">
        <v>870.8609272</v>
      </c>
      <c r="P195">
        <v>85.9</v>
      </c>
      <c r="Q195">
        <v>1.87382</v>
      </c>
      <c r="R195">
        <v>36.02</v>
      </c>
      <c r="S195">
        <v>0.019243476</v>
      </c>
      <c r="T195">
        <v>0.048669911</v>
      </c>
      <c r="U195">
        <v>0.060494292</v>
      </c>
      <c r="V195">
        <v>0.063079273</v>
      </c>
      <c r="W195">
        <v>4.2377</v>
      </c>
      <c r="X195">
        <v>62775</v>
      </c>
      <c r="Y195">
        <v>0.2667</v>
      </c>
      <c r="Z195">
        <v>0.233333333</v>
      </c>
      <c r="AA195">
        <v>-0.020555556</v>
      </c>
      <c r="AB195">
        <v>346</v>
      </c>
      <c r="AC195">
        <v>52.68211499</v>
      </c>
      <c r="AD195">
        <v>143</v>
      </c>
      <c r="AE195">
        <v>203</v>
      </c>
    </row>
    <row r="196" spans="1:31">
      <c r="A196">
        <v>7</v>
      </c>
      <c r="B196">
        <v>10</v>
      </c>
      <c r="C196">
        <v>120</v>
      </c>
      <c r="D196" t="s">
        <v>285</v>
      </c>
      <c r="E196">
        <v>2586.0927</v>
      </c>
      <c r="F196">
        <v>4</v>
      </c>
      <c r="G196">
        <v>0</v>
      </c>
      <c r="H196">
        <v>0</v>
      </c>
      <c r="I196">
        <v>346</v>
      </c>
      <c r="J196">
        <v>46.5</v>
      </c>
      <c r="K196">
        <v>2586.0927</v>
      </c>
      <c r="L196">
        <v>346</v>
      </c>
      <c r="M196">
        <v>143</v>
      </c>
      <c r="N196">
        <v>13.1</v>
      </c>
      <c r="O196">
        <v>870.8609272</v>
      </c>
      <c r="P196">
        <v>85.9</v>
      </c>
      <c r="Q196">
        <v>1.87382</v>
      </c>
      <c r="R196">
        <v>36.02</v>
      </c>
      <c r="S196">
        <v>0.019243476</v>
      </c>
      <c r="T196">
        <v>0.048669911</v>
      </c>
      <c r="U196">
        <v>0.060494292</v>
      </c>
      <c r="V196">
        <v>0.063079273</v>
      </c>
      <c r="W196">
        <v>4.2377</v>
      </c>
      <c r="X196">
        <v>62775</v>
      </c>
      <c r="Y196">
        <v>-1.0333</v>
      </c>
      <c r="Z196">
        <v>-0.383333333</v>
      </c>
      <c r="AA196">
        <v>-0.059444444</v>
      </c>
      <c r="AB196">
        <v>346</v>
      </c>
      <c r="AC196">
        <v>52.68211499</v>
      </c>
      <c r="AD196">
        <v>143</v>
      </c>
      <c r="AE196">
        <v>203</v>
      </c>
    </row>
    <row r="197" spans="1:31">
      <c r="A197">
        <v>7</v>
      </c>
      <c r="B197">
        <v>10</v>
      </c>
      <c r="C197">
        <v>150</v>
      </c>
      <c r="D197" t="s">
        <v>285</v>
      </c>
      <c r="E197">
        <v>2390.7285</v>
      </c>
      <c r="F197">
        <v>4</v>
      </c>
      <c r="G197">
        <v>0</v>
      </c>
      <c r="H197">
        <v>0</v>
      </c>
      <c r="I197">
        <v>315</v>
      </c>
      <c r="J197">
        <v>41.3</v>
      </c>
      <c r="K197">
        <v>2390.7285</v>
      </c>
      <c r="L197">
        <v>315</v>
      </c>
      <c r="M197">
        <v>143</v>
      </c>
      <c r="N197">
        <v>13.1</v>
      </c>
      <c r="O197">
        <v>870.8609272</v>
      </c>
      <c r="P197">
        <v>85.9</v>
      </c>
      <c r="Q197">
        <v>1.87382</v>
      </c>
      <c r="R197">
        <v>36.02</v>
      </c>
      <c r="S197">
        <v>0.019243476</v>
      </c>
      <c r="T197">
        <v>0.048669911</v>
      </c>
      <c r="U197">
        <v>0.060494292</v>
      </c>
      <c r="V197">
        <v>0.063079273</v>
      </c>
      <c r="W197">
        <v>4.2377</v>
      </c>
      <c r="X197">
        <v>62775</v>
      </c>
      <c r="Y197">
        <v>-3.3</v>
      </c>
      <c r="Z197">
        <v>-2.166666667</v>
      </c>
      <c r="AA197">
        <v>-0.006666667</v>
      </c>
      <c r="AB197">
        <v>346</v>
      </c>
      <c r="AC197">
        <v>52.68211499</v>
      </c>
      <c r="AD197">
        <v>143</v>
      </c>
      <c r="AE197">
        <v>203</v>
      </c>
    </row>
    <row r="198" spans="1:31">
      <c r="A198">
        <v>7</v>
      </c>
      <c r="B198">
        <v>10</v>
      </c>
      <c r="C198">
        <v>180</v>
      </c>
      <c r="D198" t="s">
        <v>285</v>
      </c>
      <c r="E198">
        <v>2225.1656</v>
      </c>
      <c r="F198">
        <v>4</v>
      </c>
      <c r="G198">
        <v>0</v>
      </c>
      <c r="H198">
        <v>0</v>
      </c>
      <c r="I198">
        <v>216</v>
      </c>
      <c r="J198">
        <v>39</v>
      </c>
      <c r="K198">
        <v>2225.1656</v>
      </c>
      <c r="L198">
        <v>216</v>
      </c>
      <c r="M198">
        <v>143</v>
      </c>
      <c r="N198">
        <v>13.1</v>
      </c>
      <c r="O198">
        <v>870.8609272</v>
      </c>
      <c r="P198">
        <v>85.9</v>
      </c>
      <c r="Q198">
        <v>1.87382</v>
      </c>
      <c r="R198">
        <v>36.02</v>
      </c>
      <c r="S198">
        <v>0.019243476</v>
      </c>
      <c r="T198">
        <v>0.048669911</v>
      </c>
      <c r="U198">
        <v>0.060494292</v>
      </c>
      <c r="V198">
        <v>0.063079273</v>
      </c>
      <c r="W198">
        <v>4.2377</v>
      </c>
      <c r="X198">
        <v>62775</v>
      </c>
      <c r="Y198">
        <v>-1.9</v>
      </c>
      <c r="Z198">
        <v>-2.366666667</v>
      </c>
      <c r="AA198">
        <v>0.007777778</v>
      </c>
      <c r="AB198">
        <v>346</v>
      </c>
      <c r="AC198">
        <v>52.68211499</v>
      </c>
      <c r="AD198">
        <v>143</v>
      </c>
      <c r="AE198">
        <v>203</v>
      </c>
    </row>
    <row r="199" spans="1:31">
      <c r="A199">
        <v>7</v>
      </c>
      <c r="B199">
        <v>10</v>
      </c>
      <c r="C199">
        <v>240</v>
      </c>
      <c r="D199" t="s">
        <v>285</v>
      </c>
      <c r="E199">
        <v>1337.7483</v>
      </c>
      <c r="F199">
        <v>4</v>
      </c>
      <c r="G199">
        <v>0</v>
      </c>
      <c r="H199">
        <v>0</v>
      </c>
      <c r="I199">
        <v>102</v>
      </c>
      <c r="J199">
        <v>17.4</v>
      </c>
      <c r="K199">
        <v>1337.7483</v>
      </c>
      <c r="L199">
        <v>102</v>
      </c>
      <c r="M199">
        <v>143</v>
      </c>
      <c r="N199">
        <v>13.1</v>
      </c>
      <c r="O199">
        <v>870.8609272</v>
      </c>
      <c r="P199">
        <v>85.9</v>
      </c>
      <c r="Q199">
        <v>1.87382</v>
      </c>
      <c r="R199">
        <v>36.02</v>
      </c>
      <c r="S199">
        <v>0.019243476</v>
      </c>
      <c r="T199">
        <v>0.048669911</v>
      </c>
      <c r="U199">
        <v>0.060494292</v>
      </c>
      <c r="V199">
        <v>0.063079273</v>
      </c>
      <c r="W199">
        <v>4.2377</v>
      </c>
      <c r="X199">
        <v>62775</v>
      </c>
      <c r="Y199">
        <v>0</v>
      </c>
      <c r="Z199">
        <v>-1.9</v>
      </c>
      <c r="AA199">
        <v>0</v>
      </c>
      <c r="AB199">
        <v>346</v>
      </c>
      <c r="AC199">
        <v>52.68211499</v>
      </c>
      <c r="AD199">
        <v>143</v>
      </c>
      <c r="AE199">
        <v>203</v>
      </c>
    </row>
    <row r="200" spans="1:31">
      <c r="A200">
        <v>8</v>
      </c>
      <c r="B200">
        <v>10</v>
      </c>
      <c r="C200">
        <v>0</v>
      </c>
      <c r="D200">
        <v>75000</v>
      </c>
      <c r="E200" t="s">
        <v>285</v>
      </c>
      <c r="F200">
        <v>1</v>
      </c>
      <c r="G200">
        <v>1</v>
      </c>
      <c r="H200">
        <v>1</v>
      </c>
      <c r="I200">
        <v>115</v>
      </c>
      <c r="J200">
        <v>13.2</v>
      </c>
      <c r="K200">
        <v>894.0397</v>
      </c>
      <c r="L200">
        <v>115</v>
      </c>
      <c r="M200">
        <v>115</v>
      </c>
      <c r="N200">
        <v>13.2</v>
      </c>
      <c r="O200">
        <v>894.0397351</v>
      </c>
      <c r="P200">
        <v>75</v>
      </c>
      <c r="Q200">
        <v>1.7587</v>
      </c>
      <c r="R200">
        <v>37.98</v>
      </c>
      <c r="S200">
        <v>0.018250395</v>
      </c>
      <c r="T200">
        <v>0.047895308</v>
      </c>
      <c r="U200">
        <v>0.058300292</v>
      </c>
      <c r="V200">
        <v>0.065054795</v>
      </c>
      <c r="W200">
        <v>4.0167</v>
      </c>
      <c r="X200">
        <v>47595</v>
      </c>
      <c r="Y200">
        <v>2.0667</v>
      </c>
      <c r="Z200">
        <v>0</v>
      </c>
      <c r="AA200">
        <v>0.076111111</v>
      </c>
      <c r="AB200">
        <v>305</v>
      </c>
      <c r="AC200">
        <v>52.12277727</v>
      </c>
      <c r="AD200">
        <v>115</v>
      </c>
      <c r="AE200">
        <v>190</v>
      </c>
    </row>
    <row r="201" spans="1:31">
      <c r="A201">
        <v>8</v>
      </c>
      <c r="B201">
        <v>10</v>
      </c>
      <c r="C201">
        <v>0</v>
      </c>
      <c r="D201" t="s">
        <v>285</v>
      </c>
      <c r="E201">
        <v>894.0397</v>
      </c>
      <c r="F201">
        <v>4</v>
      </c>
      <c r="G201">
        <v>0</v>
      </c>
      <c r="H201">
        <v>0</v>
      </c>
      <c r="I201">
        <v>115</v>
      </c>
      <c r="J201">
        <v>13.2</v>
      </c>
      <c r="K201">
        <v>894.0397</v>
      </c>
      <c r="L201">
        <v>115</v>
      </c>
      <c r="M201">
        <v>115</v>
      </c>
      <c r="N201">
        <v>13.2</v>
      </c>
      <c r="O201">
        <v>894.0397351</v>
      </c>
      <c r="P201">
        <v>75</v>
      </c>
      <c r="Q201">
        <v>1.7587</v>
      </c>
      <c r="R201">
        <v>37.98</v>
      </c>
      <c r="S201">
        <v>0.018250395</v>
      </c>
      <c r="T201">
        <v>0.047895308</v>
      </c>
      <c r="U201">
        <v>0.058300292</v>
      </c>
      <c r="V201">
        <v>0.065054795</v>
      </c>
      <c r="W201">
        <v>4.0167</v>
      </c>
      <c r="X201">
        <v>47595</v>
      </c>
      <c r="Y201">
        <v>2.0667</v>
      </c>
      <c r="Z201">
        <v>0</v>
      </c>
      <c r="AA201">
        <v>0.076111111</v>
      </c>
      <c r="AB201">
        <v>305</v>
      </c>
      <c r="AC201">
        <v>52.12277727</v>
      </c>
      <c r="AD201">
        <v>115</v>
      </c>
      <c r="AE201">
        <v>190</v>
      </c>
    </row>
    <row r="202" spans="1:31">
      <c r="A202">
        <v>8</v>
      </c>
      <c r="B202">
        <v>10</v>
      </c>
      <c r="C202">
        <v>30</v>
      </c>
      <c r="D202" t="s">
        <v>285</v>
      </c>
      <c r="E202">
        <v>1622.5166</v>
      </c>
      <c r="F202">
        <v>4</v>
      </c>
      <c r="G202">
        <v>0</v>
      </c>
      <c r="H202">
        <v>0</v>
      </c>
      <c r="I202">
        <v>177</v>
      </c>
      <c r="J202">
        <v>42.9</v>
      </c>
      <c r="K202">
        <v>1622.5166</v>
      </c>
      <c r="L202">
        <v>177</v>
      </c>
      <c r="M202">
        <v>115</v>
      </c>
      <c r="N202">
        <v>13.2</v>
      </c>
      <c r="O202">
        <v>894.0397351</v>
      </c>
      <c r="P202">
        <v>75</v>
      </c>
      <c r="Q202">
        <v>1.7587</v>
      </c>
      <c r="R202">
        <v>37.98</v>
      </c>
      <c r="S202">
        <v>0.018250395</v>
      </c>
      <c r="T202">
        <v>0.047895308</v>
      </c>
      <c r="U202">
        <v>0.058300292</v>
      </c>
      <c r="V202">
        <v>0.065054795</v>
      </c>
      <c r="W202">
        <v>4.0167</v>
      </c>
      <c r="X202">
        <v>47595</v>
      </c>
      <c r="Y202">
        <v>2.5</v>
      </c>
      <c r="Z202">
        <v>2.283333333</v>
      </c>
      <c r="AA202">
        <v>-0.005</v>
      </c>
      <c r="AB202">
        <v>305</v>
      </c>
      <c r="AC202">
        <v>52.12277727</v>
      </c>
      <c r="AD202">
        <v>115</v>
      </c>
      <c r="AE202">
        <v>190</v>
      </c>
    </row>
    <row r="203" spans="1:31">
      <c r="A203">
        <v>8</v>
      </c>
      <c r="B203">
        <v>10</v>
      </c>
      <c r="C203">
        <v>60</v>
      </c>
      <c r="D203" t="s">
        <v>285</v>
      </c>
      <c r="E203">
        <v>2900.6623</v>
      </c>
      <c r="F203">
        <v>4</v>
      </c>
      <c r="G203">
        <v>0</v>
      </c>
      <c r="H203">
        <v>0</v>
      </c>
      <c r="I203">
        <v>252</v>
      </c>
      <c r="J203">
        <v>94.3</v>
      </c>
      <c r="K203">
        <v>2900.6623</v>
      </c>
      <c r="L203">
        <v>252</v>
      </c>
      <c r="M203">
        <v>115</v>
      </c>
      <c r="N203">
        <v>13.2</v>
      </c>
      <c r="O203">
        <v>894.0397351</v>
      </c>
      <c r="P203">
        <v>75</v>
      </c>
      <c r="Q203">
        <v>1.7587</v>
      </c>
      <c r="R203">
        <v>37.98</v>
      </c>
      <c r="S203">
        <v>0.018250395</v>
      </c>
      <c r="T203">
        <v>0.047895308</v>
      </c>
      <c r="U203">
        <v>0.058300292</v>
      </c>
      <c r="V203">
        <v>0.065054795</v>
      </c>
      <c r="W203">
        <v>4.0167</v>
      </c>
      <c r="X203">
        <v>47595</v>
      </c>
      <c r="Y203">
        <v>1.7667</v>
      </c>
      <c r="Z203">
        <v>2.133333333</v>
      </c>
      <c r="AA203">
        <v>-0.084444444</v>
      </c>
      <c r="AB203">
        <v>305</v>
      </c>
      <c r="AC203">
        <v>52.12277727</v>
      </c>
      <c r="AD203">
        <v>115</v>
      </c>
      <c r="AE203">
        <v>190</v>
      </c>
    </row>
    <row r="204" spans="1:31">
      <c r="A204">
        <v>8</v>
      </c>
      <c r="B204">
        <v>10</v>
      </c>
      <c r="C204">
        <v>90</v>
      </c>
      <c r="D204" t="s">
        <v>285</v>
      </c>
      <c r="E204">
        <v>4824.5033</v>
      </c>
      <c r="F204">
        <v>4</v>
      </c>
      <c r="G204">
        <v>0</v>
      </c>
      <c r="H204">
        <v>0</v>
      </c>
      <c r="I204">
        <v>305</v>
      </c>
      <c r="J204">
        <v>150</v>
      </c>
      <c r="K204">
        <v>4824.5033</v>
      </c>
      <c r="L204">
        <v>305</v>
      </c>
      <c r="M204">
        <v>115</v>
      </c>
      <c r="N204">
        <v>13.2</v>
      </c>
      <c r="O204">
        <v>894.0397351</v>
      </c>
      <c r="P204">
        <v>75</v>
      </c>
      <c r="Q204">
        <v>1.7587</v>
      </c>
      <c r="R204">
        <v>37.98</v>
      </c>
      <c r="S204">
        <v>0.018250395</v>
      </c>
      <c r="T204">
        <v>0.047895308</v>
      </c>
      <c r="U204">
        <v>0.058300292</v>
      </c>
      <c r="V204">
        <v>0.065054795</v>
      </c>
      <c r="W204">
        <v>4.0167</v>
      </c>
      <c r="X204">
        <v>47595</v>
      </c>
      <c r="Y204">
        <v>-2.5667</v>
      </c>
      <c r="Z204">
        <v>-0.4</v>
      </c>
      <c r="AA204">
        <v>-0.046666667</v>
      </c>
      <c r="AB204">
        <v>305</v>
      </c>
      <c r="AC204">
        <v>52.12277727</v>
      </c>
      <c r="AD204">
        <v>115</v>
      </c>
      <c r="AE204">
        <v>190</v>
      </c>
    </row>
    <row r="205" spans="1:31">
      <c r="A205">
        <v>8</v>
      </c>
      <c r="B205">
        <v>10</v>
      </c>
      <c r="C205">
        <v>120</v>
      </c>
      <c r="D205" t="s">
        <v>285</v>
      </c>
      <c r="E205">
        <v>3814.5695</v>
      </c>
      <c r="F205">
        <v>4</v>
      </c>
      <c r="G205">
        <v>0</v>
      </c>
      <c r="H205">
        <v>0</v>
      </c>
      <c r="I205">
        <v>228</v>
      </c>
      <c r="J205">
        <v>90.6</v>
      </c>
      <c r="K205">
        <v>3814.5695</v>
      </c>
      <c r="L205">
        <v>228</v>
      </c>
      <c r="M205">
        <v>115</v>
      </c>
      <c r="N205">
        <v>13.2</v>
      </c>
      <c r="O205">
        <v>894.0397351</v>
      </c>
      <c r="P205">
        <v>75</v>
      </c>
      <c r="Q205">
        <v>1.7587</v>
      </c>
      <c r="R205">
        <v>37.98</v>
      </c>
      <c r="S205">
        <v>0.018250395</v>
      </c>
      <c r="T205">
        <v>0.047895308</v>
      </c>
      <c r="U205">
        <v>0.058300292</v>
      </c>
      <c r="V205">
        <v>0.065054795</v>
      </c>
      <c r="W205">
        <v>4.0167</v>
      </c>
      <c r="X205">
        <v>47595</v>
      </c>
      <c r="Y205">
        <v>-1.0333</v>
      </c>
      <c r="Z205">
        <v>-1.8</v>
      </c>
      <c r="AA205">
        <v>0.035555556</v>
      </c>
      <c r="AB205">
        <v>305</v>
      </c>
      <c r="AC205">
        <v>52.12277727</v>
      </c>
      <c r="AD205">
        <v>115</v>
      </c>
      <c r="AE205">
        <v>190</v>
      </c>
    </row>
    <row r="206" spans="1:31">
      <c r="A206">
        <v>8</v>
      </c>
      <c r="B206">
        <v>10</v>
      </c>
      <c r="C206">
        <v>150</v>
      </c>
      <c r="D206" t="s">
        <v>285</v>
      </c>
      <c r="E206">
        <v>3400.6623</v>
      </c>
      <c r="F206">
        <v>4</v>
      </c>
      <c r="G206">
        <v>0</v>
      </c>
      <c r="H206">
        <v>0</v>
      </c>
      <c r="I206">
        <v>197</v>
      </c>
      <c r="J206">
        <v>88.3</v>
      </c>
      <c r="K206">
        <v>3400.6623</v>
      </c>
      <c r="L206">
        <v>197</v>
      </c>
      <c r="M206">
        <v>115</v>
      </c>
      <c r="N206">
        <v>13.2</v>
      </c>
      <c r="O206">
        <v>894.0397351</v>
      </c>
      <c r="P206">
        <v>75</v>
      </c>
      <c r="Q206">
        <v>1.7587</v>
      </c>
      <c r="R206">
        <v>37.98</v>
      </c>
      <c r="S206">
        <v>0.018250395</v>
      </c>
      <c r="T206">
        <v>0.047895308</v>
      </c>
      <c r="U206">
        <v>0.058300292</v>
      </c>
      <c r="V206">
        <v>0.065054795</v>
      </c>
      <c r="W206">
        <v>4.0167</v>
      </c>
      <c r="X206">
        <v>47595</v>
      </c>
      <c r="Y206">
        <v>-0.4333</v>
      </c>
      <c r="Z206">
        <v>-0.733333333</v>
      </c>
      <c r="AA206">
        <v>-0.013703704</v>
      </c>
      <c r="AB206">
        <v>305</v>
      </c>
      <c r="AC206">
        <v>52.12277727</v>
      </c>
      <c r="AD206">
        <v>115</v>
      </c>
      <c r="AE206">
        <v>190</v>
      </c>
    </row>
    <row r="207" spans="1:31">
      <c r="A207">
        <v>8</v>
      </c>
      <c r="B207">
        <v>10</v>
      </c>
      <c r="C207">
        <v>180</v>
      </c>
      <c r="D207" t="s">
        <v>285</v>
      </c>
      <c r="E207">
        <v>3261.5894</v>
      </c>
      <c r="F207">
        <v>4</v>
      </c>
      <c r="G207">
        <v>0</v>
      </c>
      <c r="H207">
        <v>0</v>
      </c>
      <c r="I207">
        <v>184</v>
      </c>
      <c r="J207">
        <v>65.8</v>
      </c>
      <c r="K207">
        <v>3261.5894</v>
      </c>
      <c r="L207">
        <v>184</v>
      </c>
      <c r="M207">
        <v>115</v>
      </c>
      <c r="N207">
        <v>13.2</v>
      </c>
      <c r="O207">
        <v>894.0397351</v>
      </c>
      <c r="P207">
        <v>75</v>
      </c>
      <c r="Q207">
        <v>1.7587</v>
      </c>
      <c r="R207">
        <v>37.98</v>
      </c>
      <c r="S207">
        <v>0.018250395</v>
      </c>
      <c r="T207">
        <v>0.047895308</v>
      </c>
      <c r="U207">
        <v>0.058300292</v>
      </c>
      <c r="V207">
        <v>0.065054795</v>
      </c>
      <c r="W207">
        <v>4.0167</v>
      </c>
      <c r="X207">
        <v>47595</v>
      </c>
      <c r="Y207">
        <v>-1.5</v>
      </c>
      <c r="Z207">
        <v>-1.144444444</v>
      </c>
      <c r="AA207">
        <v>-0.005925926</v>
      </c>
      <c r="AB207">
        <v>305</v>
      </c>
      <c r="AC207">
        <v>52.12277727</v>
      </c>
      <c r="AD207">
        <v>115</v>
      </c>
      <c r="AE207">
        <v>190</v>
      </c>
    </row>
    <row r="208" spans="1:31">
      <c r="A208">
        <v>8</v>
      </c>
      <c r="B208">
        <v>10</v>
      </c>
      <c r="C208">
        <v>240</v>
      </c>
      <c r="D208" t="s">
        <v>285</v>
      </c>
      <c r="E208">
        <v>1824.5033</v>
      </c>
      <c r="F208">
        <v>4</v>
      </c>
      <c r="G208">
        <v>0</v>
      </c>
      <c r="H208">
        <v>0</v>
      </c>
      <c r="I208">
        <v>94</v>
      </c>
      <c r="J208">
        <v>27.2</v>
      </c>
      <c r="K208">
        <v>1824.5033</v>
      </c>
      <c r="L208">
        <v>94</v>
      </c>
      <c r="M208">
        <v>115</v>
      </c>
      <c r="N208">
        <v>13.2</v>
      </c>
      <c r="O208">
        <v>894.0397351</v>
      </c>
      <c r="P208">
        <v>75</v>
      </c>
      <c r="Q208">
        <v>1.7587</v>
      </c>
      <c r="R208">
        <v>37.98</v>
      </c>
      <c r="S208">
        <v>0.018250395</v>
      </c>
      <c r="T208">
        <v>0.047895308</v>
      </c>
      <c r="U208">
        <v>0.058300292</v>
      </c>
      <c r="V208">
        <v>0.065054795</v>
      </c>
      <c r="W208">
        <v>4.0167</v>
      </c>
      <c r="X208">
        <v>47595</v>
      </c>
      <c r="Y208">
        <v>0</v>
      </c>
      <c r="Z208">
        <v>-1.5</v>
      </c>
      <c r="AA208">
        <v>0</v>
      </c>
      <c r="AB208">
        <v>305</v>
      </c>
      <c r="AC208">
        <v>52.12277727</v>
      </c>
      <c r="AD208">
        <v>115</v>
      </c>
      <c r="AE208">
        <v>190</v>
      </c>
    </row>
    <row r="209" spans="1:31">
      <c r="A209">
        <v>9</v>
      </c>
      <c r="B209">
        <v>10</v>
      </c>
      <c r="C209">
        <v>0</v>
      </c>
      <c r="D209">
        <v>75000</v>
      </c>
      <c r="E209" t="s">
        <v>285</v>
      </c>
      <c r="F209">
        <v>1</v>
      </c>
      <c r="G209">
        <v>1</v>
      </c>
      <c r="H209">
        <v>1</v>
      </c>
      <c r="I209">
        <v>226</v>
      </c>
      <c r="J209">
        <v>11.5</v>
      </c>
      <c r="K209">
        <v>778.1457</v>
      </c>
      <c r="L209">
        <v>226</v>
      </c>
      <c r="M209">
        <v>226</v>
      </c>
      <c r="N209">
        <v>11.5</v>
      </c>
      <c r="O209">
        <v>778.1456954</v>
      </c>
      <c r="P209">
        <v>94.5</v>
      </c>
      <c r="Q209">
        <v>2.0876</v>
      </c>
      <c r="R209">
        <v>37.84</v>
      </c>
      <c r="S209">
        <v>0.018317918</v>
      </c>
      <c r="T209">
        <v>0.047947976</v>
      </c>
      <c r="U209">
        <v>0.058451714</v>
      </c>
      <c r="V209">
        <v>0.064918227</v>
      </c>
      <c r="W209">
        <v>4.6482</v>
      </c>
      <c r="X209">
        <v>56325</v>
      </c>
      <c r="Y209">
        <v>0.5</v>
      </c>
      <c r="Z209">
        <v>0</v>
      </c>
      <c r="AA209">
        <v>0.029444444</v>
      </c>
      <c r="AB209">
        <v>300</v>
      </c>
      <c r="AC209">
        <v>45.48395001</v>
      </c>
      <c r="AD209">
        <v>226</v>
      </c>
      <c r="AE209">
        <v>74</v>
      </c>
    </row>
    <row r="210" spans="1:31">
      <c r="A210">
        <v>9</v>
      </c>
      <c r="B210">
        <v>10</v>
      </c>
      <c r="C210">
        <v>0</v>
      </c>
      <c r="D210" t="s">
        <v>285</v>
      </c>
      <c r="E210">
        <v>778.1457</v>
      </c>
      <c r="F210">
        <v>4</v>
      </c>
      <c r="G210">
        <v>0</v>
      </c>
      <c r="H210">
        <v>0</v>
      </c>
      <c r="I210">
        <v>226</v>
      </c>
      <c r="J210">
        <v>11.5</v>
      </c>
      <c r="K210">
        <v>778.1457</v>
      </c>
      <c r="L210">
        <v>226</v>
      </c>
      <c r="M210">
        <v>226</v>
      </c>
      <c r="N210">
        <v>11.5</v>
      </c>
      <c r="O210">
        <v>778.1456954</v>
      </c>
      <c r="P210">
        <v>94.5</v>
      </c>
      <c r="Q210">
        <v>2.0876</v>
      </c>
      <c r="R210">
        <v>37.84</v>
      </c>
      <c r="S210">
        <v>0.018317918</v>
      </c>
      <c r="T210">
        <v>0.047947976</v>
      </c>
      <c r="U210">
        <v>0.058451714</v>
      </c>
      <c r="V210">
        <v>0.064918227</v>
      </c>
      <c r="W210">
        <v>4.6482</v>
      </c>
      <c r="X210">
        <v>56325</v>
      </c>
      <c r="Y210">
        <v>0.5</v>
      </c>
      <c r="Z210">
        <v>0</v>
      </c>
      <c r="AA210">
        <v>0.029444444</v>
      </c>
      <c r="AB210">
        <v>300</v>
      </c>
      <c r="AC210">
        <v>45.48395001</v>
      </c>
      <c r="AD210">
        <v>226</v>
      </c>
      <c r="AE210">
        <v>74</v>
      </c>
    </row>
    <row r="211" spans="1:31">
      <c r="A211">
        <v>9</v>
      </c>
      <c r="B211">
        <v>10</v>
      </c>
      <c r="C211">
        <v>30</v>
      </c>
      <c r="D211" t="s">
        <v>285</v>
      </c>
      <c r="E211">
        <v>1509.9338</v>
      </c>
      <c r="F211">
        <v>4</v>
      </c>
      <c r="G211">
        <v>0</v>
      </c>
      <c r="H211">
        <v>0</v>
      </c>
      <c r="I211">
        <v>241</v>
      </c>
      <c r="J211">
        <v>28.9</v>
      </c>
      <c r="K211">
        <v>1509.9338</v>
      </c>
      <c r="L211">
        <v>241</v>
      </c>
      <c r="M211">
        <v>226</v>
      </c>
      <c r="N211">
        <v>11.5</v>
      </c>
      <c r="O211">
        <v>778.1456954</v>
      </c>
      <c r="P211">
        <v>94.5</v>
      </c>
      <c r="Q211">
        <v>2.0876</v>
      </c>
      <c r="R211">
        <v>37.84</v>
      </c>
      <c r="S211">
        <v>0.018317918</v>
      </c>
      <c r="T211">
        <v>0.047947976</v>
      </c>
      <c r="U211">
        <v>0.058451714</v>
      </c>
      <c r="V211">
        <v>0.064918227</v>
      </c>
      <c r="W211">
        <v>4.6482</v>
      </c>
      <c r="X211">
        <v>56325</v>
      </c>
      <c r="Y211">
        <v>1.2667</v>
      </c>
      <c r="Z211">
        <v>0.883333333</v>
      </c>
      <c r="AA211">
        <v>0.000555556</v>
      </c>
      <c r="AB211">
        <v>300</v>
      </c>
      <c r="AC211">
        <v>45.48395001</v>
      </c>
      <c r="AD211">
        <v>226</v>
      </c>
      <c r="AE211">
        <v>74</v>
      </c>
    </row>
    <row r="212" spans="1:31">
      <c r="A212">
        <v>9</v>
      </c>
      <c r="B212">
        <v>10</v>
      </c>
      <c r="C212">
        <v>60</v>
      </c>
      <c r="D212" t="s">
        <v>285</v>
      </c>
      <c r="E212">
        <v>1781.457</v>
      </c>
      <c r="F212">
        <v>4</v>
      </c>
      <c r="G212">
        <v>0</v>
      </c>
      <c r="H212">
        <v>0</v>
      </c>
      <c r="I212">
        <v>279</v>
      </c>
      <c r="J212">
        <v>33.2</v>
      </c>
      <c r="K212">
        <v>1781.457</v>
      </c>
      <c r="L212">
        <v>279</v>
      </c>
      <c r="M212">
        <v>226</v>
      </c>
      <c r="N212">
        <v>11.5</v>
      </c>
      <c r="O212">
        <v>778.1456954</v>
      </c>
      <c r="P212">
        <v>94.5</v>
      </c>
      <c r="Q212">
        <v>2.0876</v>
      </c>
      <c r="R212">
        <v>37.84</v>
      </c>
      <c r="S212">
        <v>0.018317918</v>
      </c>
      <c r="T212">
        <v>0.047947976</v>
      </c>
      <c r="U212">
        <v>0.058451714</v>
      </c>
      <c r="V212">
        <v>0.064918227</v>
      </c>
      <c r="W212">
        <v>4.6482</v>
      </c>
      <c r="X212">
        <v>56325</v>
      </c>
      <c r="Y212">
        <v>0.5333</v>
      </c>
      <c r="Z212">
        <v>0.9</v>
      </c>
      <c r="AA212">
        <v>-0.018333333</v>
      </c>
      <c r="AB212">
        <v>300</v>
      </c>
      <c r="AC212">
        <v>45.48395001</v>
      </c>
      <c r="AD212">
        <v>226</v>
      </c>
      <c r="AE212">
        <v>74</v>
      </c>
    </row>
    <row r="213" spans="1:31">
      <c r="A213">
        <v>9</v>
      </c>
      <c r="B213">
        <v>10</v>
      </c>
      <c r="C213">
        <v>90</v>
      </c>
      <c r="D213" t="s">
        <v>285</v>
      </c>
      <c r="E213">
        <v>2029.8013</v>
      </c>
      <c r="F213">
        <v>4</v>
      </c>
      <c r="G213">
        <v>0</v>
      </c>
      <c r="H213">
        <v>0</v>
      </c>
      <c r="I213">
        <v>295</v>
      </c>
      <c r="J213">
        <v>32.9</v>
      </c>
      <c r="K213">
        <v>2029.8013</v>
      </c>
      <c r="L213">
        <v>295</v>
      </c>
      <c r="M213">
        <v>226</v>
      </c>
      <c r="N213">
        <v>11.5</v>
      </c>
      <c r="O213">
        <v>778.1456954</v>
      </c>
      <c r="P213">
        <v>94.5</v>
      </c>
      <c r="Q213">
        <v>2.0876</v>
      </c>
      <c r="R213">
        <v>37.84</v>
      </c>
      <c r="S213">
        <v>0.018317918</v>
      </c>
      <c r="T213">
        <v>0.047947976</v>
      </c>
      <c r="U213">
        <v>0.058451714</v>
      </c>
      <c r="V213">
        <v>0.064918227</v>
      </c>
      <c r="W213">
        <v>4.6482</v>
      </c>
      <c r="X213">
        <v>56325</v>
      </c>
      <c r="Y213">
        <v>0.1667</v>
      </c>
      <c r="Z213">
        <v>0.35</v>
      </c>
      <c r="AA213">
        <v>-0.034444444</v>
      </c>
      <c r="AB213">
        <v>300</v>
      </c>
      <c r="AC213">
        <v>45.48395001</v>
      </c>
      <c r="AD213">
        <v>226</v>
      </c>
      <c r="AE213">
        <v>74</v>
      </c>
    </row>
    <row r="214" spans="1:31">
      <c r="A214">
        <v>9</v>
      </c>
      <c r="B214">
        <v>10</v>
      </c>
      <c r="C214">
        <v>120</v>
      </c>
      <c r="D214" t="s">
        <v>285</v>
      </c>
      <c r="E214">
        <v>2086.0927</v>
      </c>
      <c r="F214">
        <v>4</v>
      </c>
      <c r="G214">
        <v>0</v>
      </c>
      <c r="H214">
        <v>0</v>
      </c>
      <c r="I214">
        <v>300</v>
      </c>
      <c r="J214">
        <v>38.7</v>
      </c>
      <c r="K214">
        <v>2086.0927</v>
      </c>
      <c r="L214">
        <v>300</v>
      </c>
      <c r="M214">
        <v>226</v>
      </c>
      <c r="N214">
        <v>11.5</v>
      </c>
      <c r="O214">
        <v>778.1456954</v>
      </c>
      <c r="P214">
        <v>94.5</v>
      </c>
      <c r="Q214">
        <v>2.0876</v>
      </c>
      <c r="R214">
        <v>37.84</v>
      </c>
      <c r="S214">
        <v>0.018317918</v>
      </c>
      <c r="T214">
        <v>0.047947976</v>
      </c>
      <c r="U214">
        <v>0.058451714</v>
      </c>
      <c r="V214">
        <v>0.064918227</v>
      </c>
      <c r="W214">
        <v>4.6482</v>
      </c>
      <c r="X214">
        <v>56325</v>
      </c>
      <c r="Y214">
        <v>-1.5333</v>
      </c>
      <c r="Z214">
        <v>-0.683333333</v>
      </c>
      <c r="AA214">
        <v>-0.043333333</v>
      </c>
      <c r="AB214">
        <v>300</v>
      </c>
      <c r="AC214">
        <v>45.48395001</v>
      </c>
      <c r="AD214">
        <v>226</v>
      </c>
      <c r="AE214">
        <v>74</v>
      </c>
    </row>
    <row r="215" spans="1:31">
      <c r="A215">
        <v>9</v>
      </c>
      <c r="B215">
        <v>10</v>
      </c>
      <c r="C215">
        <v>150</v>
      </c>
      <c r="D215" t="s">
        <v>285</v>
      </c>
      <c r="E215">
        <v>2139.0728</v>
      </c>
      <c r="F215">
        <v>4</v>
      </c>
      <c r="G215">
        <v>0</v>
      </c>
      <c r="H215">
        <v>0</v>
      </c>
      <c r="I215">
        <v>254</v>
      </c>
      <c r="J215">
        <v>34.2</v>
      </c>
      <c r="K215">
        <v>2139.0728</v>
      </c>
      <c r="L215">
        <v>254</v>
      </c>
      <c r="M215">
        <v>226</v>
      </c>
      <c r="N215">
        <v>11.5</v>
      </c>
      <c r="O215">
        <v>778.1456954</v>
      </c>
      <c r="P215">
        <v>94.5</v>
      </c>
      <c r="Q215">
        <v>2.0876</v>
      </c>
      <c r="R215">
        <v>37.84</v>
      </c>
      <c r="S215">
        <v>0.018317918</v>
      </c>
      <c r="T215">
        <v>0.047947976</v>
      </c>
      <c r="U215">
        <v>0.058451714</v>
      </c>
      <c r="V215">
        <v>0.064918227</v>
      </c>
      <c r="W215">
        <v>4.6482</v>
      </c>
      <c r="X215">
        <v>56325</v>
      </c>
      <c r="Y215">
        <v>-2.4333</v>
      </c>
      <c r="Z215">
        <v>-1.983333333</v>
      </c>
      <c r="AA215">
        <v>0.017962963</v>
      </c>
      <c r="AB215">
        <v>300</v>
      </c>
      <c r="AC215">
        <v>45.48395001</v>
      </c>
      <c r="AD215">
        <v>226</v>
      </c>
      <c r="AE215">
        <v>74</v>
      </c>
    </row>
    <row r="216" spans="1:31">
      <c r="A216">
        <v>9</v>
      </c>
      <c r="B216">
        <v>10</v>
      </c>
      <c r="C216">
        <v>180</v>
      </c>
      <c r="D216" t="s">
        <v>285</v>
      </c>
      <c r="E216">
        <v>1692.053</v>
      </c>
      <c r="F216">
        <v>4</v>
      </c>
      <c r="G216">
        <v>0</v>
      </c>
      <c r="H216">
        <v>0</v>
      </c>
      <c r="I216">
        <v>181</v>
      </c>
      <c r="J216">
        <v>19.4</v>
      </c>
      <c r="K216">
        <v>1692.053</v>
      </c>
      <c r="L216">
        <v>181</v>
      </c>
      <c r="M216">
        <v>226</v>
      </c>
      <c r="N216">
        <v>11.5</v>
      </c>
      <c r="O216">
        <v>778.1456954</v>
      </c>
      <c r="P216">
        <v>94.5</v>
      </c>
      <c r="Q216">
        <v>2.0876</v>
      </c>
      <c r="R216">
        <v>37.84</v>
      </c>
      <c r="S216">
        <v>0.018317918</v>
      </c>
      <c r="T216">
        <v>0.047947976</v>
      </c>
      <c r="U216">
        <v>0.058451714</v>
      </c>
      <c r="V216">
        <v>0.064918227</v>
      </c>
      <c r="W216">
        <v>4.6482</v>
      </c>
      <c r="X216">
        <v>56325</v>
      </c>
      <c r="Y216">
        <v>-0.95</v>
      </c>
      <c r="Z216">
        <v>-1.444444444</v>
      </c>
      <c r="AA216">
        <v>0.008240741</v>
      </c>
      <c r="AB216">
        <v>300</v>
      </c>
      <c r="AC216">
        <v>45.48395001</v>
      </c>
      <c r="AD216">
        <v>226</v>
      </c>
      <c r="AE216">
        <v>74</v>
      </c>
    </row>
    <row r="217" spans="1:31">
      <c r="A217">
        <v>9</v>
      </c>
      <c r="B217">
        <v>10</v>
      </c>
      <c r="C217">
        <v>240</v>
      </c>
      <c r="D217" t="s">
        <v>285</v>
      </c>
      <c r="E217">
        <v>983.4437</v>
      </c>
      <c r="F217">
        <v>4</v>
      </c>
      <c r="G217">
        <v>0</v>
      </c>
      <c r="H217">
        <v>0</v>
      </c>
      <c r="I217">
        <v>124</v>
      </c>
      <c r="J217">
        <v>11.2</v>
      </c>
      <c r="K217">
        <v>983.4437</v>
      </c>
      <c r="L217">
        <v>124</v>
      </c>
      <c r="M217">
        <v>226</v>
      </c>
      <c r="N217">
        <v>11.5</v>
      </c>
      <c r="O217">
        <v>778.1456954</v>
      </c>
      <c r="P217">
        <v>94.5</v>
      </c>
      <c r="Q217">
        <v>2.0876</v>
      </c>
      <c r="R217">
        <v>37.84</v>
      </c>
      <c r="S217">
        <v>0.018317918</v>
      </c>
      <c r="T217">
        <v>0.047947976</v>
      </c>
      <c r="U217">
        <v>0.058451714</v>
      </c>
      <c r="V217">
        <v>0.064918227</v>
      </c>
      <c r="W217">
        <v>4.6482</v>
      </c>
      <c r="X217">
        <v>56325</v>
      </c>
      <c r="Y217">
        <v>0</v>
      </c>
      <c r="Z217">
        <v>-0.95</v>
      </c>
      <c r="AA217">
        <v>0</v>
      </c>
      <c r="AB217">
        <v>300</v>
      </c>
      <c r="AC217">
        <v>45.48395001</v>
      </c>
      <c r="AD217">
        <v>226</v>
      </c>
      <c r="AE217">
        <v>74</v>
      </c>
    </row>
    <row r="218" spans="1:31">
      <c r="A218">
        <v>10</v>
      </c>
      <c r="B218">
        <v>10</v>
      </c>
      <c r="C218">
        <v>0</v>
      </c>
      <c r="D218">
        <v>75000</v>
      </c>
      <c r="E218" t="s">
        <v>285</v>
      </c>
      <c r="F218">
        <v>1</v>
      </c>
      <c r="G218">
        <v>1</v>
      </c>
      <c r="H218">
        <v>1</v>
      </c>
      <c r="I218">
        <v>130</v>
      </c>
      <c r="J218">
        <v>18.7</v>
      </c>
      <c r="K218">
        <v>1006.6225</v>
      </c>
      <c r="L218">
        <v>130</v>
      </c>
      <c r="M218">
        <v>130</v>
      </c>
      <c r="N218">
        <v>18.7</v>
      </c>
      <c r="O218">
        <v>1006.622517</v>
      </c>
      <c r="P218">
        <v>82.3</v>
      </c>
      <c r="Q218">
        <v>1.95584</v>
      </c>
      <c r="R218">
        <v>37.84</v>
      </c>
      <c r="S218">
        <v>0.018317918</v>
      </c>
      <c r="T218">
        <v>0.047947976</v>
      </c>
      <c r="U218">
        <v>0.058451714</v>
      </c>
      <c r="V218">
        <v>0.064918227</v>
      </c>
      <c r="W218">
        <v>4.211</v>
      </c>
      <c r="X218">
        <v>53340</v>
      </c>
      <c r="Y218">
        <v>2.8333</v>
      </c>
      <c r="Z218">
        <v>0</v>
      </c>
      <c r="AA218">
        <v>0.079444444</v>
      </c>
      <c r="AB218">
        <v>302</v>
      </c>
      <c r="AC218">
        <v>58.83881193</v>
      </c>
      <c r="AD218">
        <v>130</v>
      </c>
      <c r="AE218">
        <v>172</v>
      </c>
    </row>
    <row r="219" spans="1:31">
      <c r="A219">
        <v>10</v>
      </c>
      <c r="B219">
        <v>10</v>
      </c>
      <c r="C219">
        <v>0</v>
      </c>
      <c r="D219" t="s">
        <v>285</v>
      </c>
      <c r="E219">
        <v>1006.6225</v>
      </c>
      <c r="F219">
        <v>4</v>
      </c>
      <c r="G219">
        <v>0</v>
      </c>
      <c r="H219">
        <v>0</v>
      </c>
      <c r="I219">
        <v>130</v>
      </c>
      <c r="J219">
        <v>18.7</v>
      </c>
      <c r="K219">
        <v>1006.6225</v>
      </c>
      <c r="L219">
        <v>130</v>
      </c>
      <c r="M219">
        <v>130</v>
      </c>
      <c r="N219">
        <v>18.7</v>
      </c>
      <c r="O219">
        <v>1006.622517</v>
      </c>
      <c r="P219">
        <v>82.3</v>
      </c>
      <c r="Q219">
        <v>1.95584</v>
      </c>
      <c r="R219">
        <v>37.84</v>
      </c>
      <c r="S219">
        <v>0.018317918</v>
      </c>
      <c r="T219">
        <v>0.047947976</v>
      </c>
      <c r="U219">
        <v>0.058451714</v>
      </c>
      <c r="V219">
        <v>0.064918227</v>
      </c>
      <c r="W219">
        <v>4.211</v>
      </c>
      <c r="X219">
        <v>53340</v>
      </c>
      <c r="Y219">
        <v>2.8333</v>
      </c>
      <c r="Z219">
        <v>0</v>
      </c>
      <c r="AA219">
        <v>0.079444444</v>
      </c>
      <c r="AB219">
        <v>302</v>
      </c>
      <c r="AC219">
        <v>58.83881193</v>
      </c>
      <c r="AD219">
        <v>130</v>
      </c>
      <c r="AE219">
        <v>172</v>
      </c>
    </row>
    <row r="220" spans="1:31">
      <c r="A220">
        <v>10</v>
      </c>
      <c r="B220">
        <v>10</v>
      </c>
      <c r="C220">
        <v>30</v>
      </c>
      <c r="D220" t="s">
        <v>285</v>
      </c>
      <c r="E220">
        <v>1437.0861</v>
      </c>
      <c r="F220">
        <v>4</v>
      </c>
      <c r="G220">
        <v>0</v>
      </c>
      <c r="H220">
        <v>0</v>
      </c>
      <c r="I220">
        <v>215</v>
      </c>
      <c r="J220">
        <v>35.6</v>
      </c>
      <c r="K220">
        <v>1437.0861</v>
      </c>
      <c r="L220">
        <v>215</v>
      </c>
      <c r="M220">
        <v>130</v>
      </c>
      <c r="N220">
        <v>18.7</v>
      </c>
      <c r="O220">
        <v>1006.622517</v>
      </c>
      <c r="P220">
        <v>82.3</v>
      </c>
      <c r="Q220">
        <v>1.95584</v>
      </c>
      <c r="R220">
        <v>37.84</v>
      </c>
      <c r="S220">
        <v>0.018317918</v>
      </c>
      <c r="T220">
        <v>0.047947976</v>
      </c>
      <c r="U220">
        <v>0.058451714</v>
      </c>
      <c r="V220">
        <v>0.064918227</v>
      </c>
      <c r="W220">
        <v>4.211</v>
      </c>
      <c r="X220">
        <v>53340</v>
      </c>
      <c r="Y220">
        <v>1.9333</v>
      </c>
      <c r="Z220">
        <v>2.383333333</v>
      </c>
      <c r="AA220">
        <v>-0.031111111</v>
      </c>
      <c r="AB220">
        <v>302</v>
      </c>
      <c r="AC220">
        <v>58.83881193</v>
      </c>
      <c r="AD220">
        <v>130</v>
      </c>
      <c r="AE220">
        <v>172</v>
      </c>
    </row>
    <row r="221" spans="1:31">
      <c r="A221">
        <v>10</v>
      </c>
      <c r="B221">
        <v>10</v>
      </c>
      <c r="C221">
        <v>60</v>
      </c>
      <c r="D221" t="s">
        <v>285</v>
      </c>
      <c r="E221">
        <v>2943.7086</v>
      </c>
      <c r="F221">
        <v>4</v>
      </c>
      <c r="G221">
        <v>0</v>
      </c>
      <c r="H221">
        <v>0</v>
      </c>
      <c r="I221">
        <v>273</v>
      </c>
      <c r="J221">
        <v>68.2</v>
      </c>
      <c r="K221">
        <v>2943.7086</v>
      </c>
      <c r="L221">
        <v>273</v>
      </c>
      <c r="M221">
        <v>130</v>
      </c>
      <c r="N221">
        <v>18.7</v>
      </c>
      <c r="O221">
        <v>1006.622517</v>
      </c>
      <c r="P221">
        <v>82.3</v>
      </c>
      <c r="Q221">
        <v>1.95584</v>
      </c>
      <c r="R221">
        <v>37.84</v>
      </c>
      <c r="S221">
        <v>0.018317918</v>
      </c>
      <c r="T221">
        <v>0.047947976</v>
      </c>
      <c r="U221">
        <v>0.058451714</v>
      </c>
      <c r="V221">
        <v>0.064918227</v>
      </c>
      <c r="W221">
        <v>4.211</v>
      </c>
      <c r="X221">
        <v>53340</v>
      </c>
      <c r="Y221">
        <v>0.9667</v>
      </c>
      <c r="Z221">
        <v>1.45</v>
      </c>
      <c r="AA221">
        <v>-0.037222222</v>
      </c>
      <c r="AB221">
        <v>302</v>
      </c>
      <c r="AC221">
        <v>58.83881193</v>
      </c>
      <c r="AD221">
        <v>130</v>
      </c>
      <c r="AE221">
        <v>172</v>
      </c>
    </row>
    <row r="222" spans="1:31">
      <c r="A222">
        <v>10</v>
      </c>
      <c r="B222">
        <v>10</v>
      </c>
      <c r="C222">
        <v>90</v>
      </c>
      <c r="D222" t="s">
        <v>285</v>
      </c>
      <c r="E222">
        <v>4254.9669</v>
      </c>
      <c r="F222">
        <v>4</v>
      </c>
      <c r="G222">
        <v>0</v>
      </c>
      <c r="H222">
        <v>0</v>
      </c>
      <c r="I222">
        <v>302</v>
      </c>
      <c r="J222">
        <v>129</v>
      </c>
      <c r="K222">
        <v>4254.9669</v>
      </c>
      <c r="L222">
        <v>302</v>
      </c>
      <c r="M222">
        <v>130</v>
      </c>
      <c r="N222">
        <v>18.7</v>
      </c>
      <c r="O222">
        <v>1006.622517</v>
      </c>
      <c r="P222">
        <v>82.3</v>
      </c>
      <c r="Q222">
        <v>1.95584</v>
      </c>
      <c r="R222">
        <v>37.84</v>
      </c>
      <c r="S222">
        <v>0.018317918</v>
      </c>
      <c r="T222">
        <v>0.047947976</v>
      </c>
      <c r="U222">
        <v>0.058451714</v>
      </c>
      <c r="V222">
        <v>0.064918227</v>
      </c>
      <c r="W222">
        <v>4.211</v>
      </c>
      <c r="X222">
        <v>53340</v>
      </c>
      <c r="Y222">
        <v>-0.3</v>
      </c>
      <c r="Z222">
        <v>0.333333333</v>
      </c>
      <c r="AA222">
        <v>-0.047222222</v>
      </c>
      <c r="AB222">
        <v>302</v>
      </c>
      <c r="AC222">
        <v>58.83881193</v>
      </c>
      <c r="AD222">
        <v>130</v>
      </c>
      <c r="AE222">
        <v>172</v>
      </c>
    </row>
    <row r="223" spans="1:31">
      <c r="A223">
        <v>10</v>
      </c>
      <c r="B223">
        <v>10</v>
      </c>
      <c r="C223">
        <v>120</v>
      </c>
      <c r="D223" t="s">
        <v>285</v>
      </c>
      <c r="E223">
        <v>4205.298</v>
      </c>
      <c r="F223">
        <v>4</v>
      </c>
      <c r="G223">
        <v>0</v>
      </c>
      <c r="H223">
        <v>0</v>
      </c>
      <c r="I223">
        <v>293</v>
      </c>
      <c r="J223">
        <v>75.6</v>
      </c>
      <c r="K223">
        <v>4205.298</v>
      </c>
      <c r="L223">
        <v>293</v>
      </c>
      <c r="M223">
        <v>130</v>
      </c>
      <c r="N223">
        <v>18.7</v>
      </c>
      <c r="O223">
        <v>1006.622517</v>
      </c>
      <c r="P223">
        <v>82.3</v>
      </c>
      <c r="Q223">
        <v>1.95584</v>
      </c>
      <c r="R223">
        <v>37.84</v>
      </c>
      <c r="S223">
        <v>0.018317918</v>
      </c>
      <c r="T223">
        <v>0.047947976</v>
      </c>
      <c r="U223">
        <v>0.058451714</v>
      </c>
      <c r="V223">
        <v>0.064918227</v>
      </c>
      <c r="W223">
        <v>4.211</v>
      </c>
      <c r="X223">
        <v>53340</v>
      </c>
      <c r="Y223">
        <v>-1.8667</v>
      </c>
      <c r="Z223">
        <v>-1.083333333</v>
      </c>
      <c r="AA223">
        <v>-0.02</v>
      </c>
      <c r="AB223">
        <v>302</v>
      </c>
      <c r="AC223">
        <v>58.83881193</v>
      </c>
      <c r="AD223">
        <v>130</v>
      </c>
      <c r="AE223">
        <v>172</v>
      </c>
    </row>
    <row r="224" spans="1:31">
      <c r="A224">
        <v>10</v>
      </c>
      <c r="B224">
        <v>10</v>
      </c>
      <c r="C224">
        <v>150</v>
      </c>
      <c r="D224" t="s">
        <v>285</v>
      </c>
      <c r="E224">
        <v>4437.0861</v>
      </c>
      <c r="F224">
        <v>4</v>
      </c>
      <c r="G224">
        <v>0</v>
      </c>
      <c r="H224">
        <v>0</v>
      </c>
      <c r="I224">
        <v>237</v>
      </c>
      <c r="J224">
        <v>97.2</v>
      </c>
      <c r="K224">
        <v>4437.0861</v>
      </c>
      <c r="L224">
        <v>237</v>
      </c>
      <c r="M224">
        <v>130</v>
      </c>
      <c r="N224">
        <v>18.7</v>
      </c>
      <c r="O224">
        <v>1006.622517</v>
      </c>
      <c r="P224">
        <v>82.3</v>
      </c>
      <c r="Q224">
        <v>1.95584</v>
      </c>
      <c r="R224">
        <v>37.84</v>
      </c>
      <c r="S224">
        <v>0.018317918</v>
      </c>
      <c r="T224">
        <v>0.047947976</v>
      </c>
      <c r="U224">
        <v>0.058451714</v>
      </c>
      <c r="V224">
        <v>0.064918227</v>
      </c>
      <c r="W224">
        <v>4.211</v>
      </c>
      <c r="X224">
        <v>53340</v>
      </c>
      <c r="Y224">
        <v>-1.5</v>
      </c>
      <c r="Z224">
        <v>-1.683333333</v>
      </c>
      <c r="AA224">
        <v>0.007222222</v>
      </c>
      <c r="AB224">
        <v>302</v>
      </c>
      <c r="AC224">
        <v>58.83881193</v>
      </c>
      <c r="AD224">
        <v>130</v>
      </c>
      <c r="AE224">
        <v>172</v>
      </c>
    </row>
    <row r="225" spans="1:31">
      <c r="A225">
        <v>10</v>
      </c>
      <c r="B225">
        <v>10</v>
      </c>
      <c r="C225">
        <v>180</v>
      </c>
      <c r="D225" t="s">
        <v>285</v>
      </c>
      <c r="E225">
        <v>3725.1656</v>
      </c>
      <c r="F225">
        <v>4</v>
      </c>
      <c r="G225">
        <v>0</v>
      </c>
      <c r="H225">
        <v>0</v>
      </c>
      <c r="I225">
        <v>192</v>
      </c>
      <c r="J225">
        <v>53</v>
      </c>
      <c r="K225">
        <v>3725.1656</v>
      </c>
      <c r="L225">
        <v>192</v>
      </c>
      <c r="M225">
        <v>130</v>
      </c>
      <c r="N225">
        <v>18.7</v>
      </c>
      <c r="O225">
        <v>1006.622517</v>
      </c>
      <c r="P225">
        <v>82.3</v>
      </c>
      <c r="Q225">
        <v>1.95584</v>
      </c>
      <c r="R225">
        <v>37.84</v>
      </c>
      <c r="S225">
        <v>0.018317918</v>
      </c>
      <c r="T225">
        <v>0.047947976</v>
      </c>
      <c r="U225">
        <v>0.058451714</v>
      </c>
      <c r="V225">
        <v>0.064918227</v>
      </c>
      <c r="W225">
        <v>4.211</v>
      </c>
      <c r="X225">
        <v>53340</v>
      </c>
      <c r="Y225">
        <v>-1.45</v>
      </c>
      <c r="Z225">
        <v>-1.466666667</v>
      </c>
      <c r="AA225">
        <v>0.000277778</v>
      </c>
      <c r="AB225">
        <v>302</v>
      </c>
      <c r="AC225">
        <v>58.83881193</v>
      </c>
      <c r="AD225">
        <v>130</v>
      </c>
      <c r="AE225">
        <v>172</v>
      </c>
    </row>
    <row r="226" spans="1:31">
      <c r="A226">
        <v>10</v>
      </c>
      <c r="B226">
        <v>10</v>
      </c>
      <c r="C226">
        <v>240</v>
      </c>
      <c r="D226" t="s">
        <v>285</v>
      </c>
      <c r="E226">
        <v>2384.106</v>
      </c>
      <c r="F226">
        <v>4</v>
      </c>
      <c r="G226">
        <v>0</v>
      </c>
      <c r="H226">
        <v>0</v>
      </c>
      <c r="I226">
        <v>105</v>
      </c>
      <c r="J226">
        <v>24.9</v>
      </c>
      <c r="K226">
        <v>2384.106</v>
      </c>
      <c r="L226">
        <v>105</v>
      </c>
      <c r="M226">
        <v>130</v>
      </c>
      <c r="N226">
        <v>18.7</v>
      </c>
      <c r="O226">
        <v>1006.622517</v>
      </c>
      <c r="P226">
        <v>82.3</v>
      </c>
      <c r="Q226">
        <v>1.95584</v>
      </c>
      <c r="R226">
        <v>37.84</v>
      </c>
      <c r="S226">
        <v>0.018317918</v>
      </c>
      <c r="T226">
        <v>0.047947976</v>
      </c>
      <c r="U226">
        <v>0.058451714</v>
      </c>
      <c r="V226">
        <v>0.064918227</v>
      </c>
      <c r="W226">
        <v>4.211</v>
      </c>
      <c r="X226">
        <v>53340</v>
      </c>
      <c r="Y226">
        <v>0</v>
      </c>
      <c r="Z226">
        <v>-1.45</v>
      </c>
      <c r="AA226">
        <v>0</v>
      </c>
      <c r="AB226">
        <v>302</v>
      </c>
      <c r="AC226">
        <v>58.83881193</v>
      </c>
      <c r="AD226">
        <v>130</v>
      </c>
      <c r="AE226">
        <v>172</v>
      </c>
    </row>
    <row r="227" spans="1:31">
      <c r="A227">
        <v>11</v>
      </c>
      <c r="B227">
        <v>10</v>
      </c>
      <c r="C227">
        <v>0</v>
      </c>
      <c r="D227">
        <v>75000</v>
      </c>
      <c r="E227" t="s">
        <v>285</v>
      </c>
      <c r="F227">
        <v>1</v>
      </c>
      <c r="G227">
        <v>1</v>
      </c>
      <c r="H227">
        <v>1</v>
      </c>
      <c r="I227">
        <v>133</v>
      </c>
      <c r="J227">
        <v>18.3</v>
      </c>
      <c r="K227">
        <v>990.0662</v>
      </c>
      <c r="L227">
        <v>133</v>
      </c>
      <c r="M227">
        <v>133</v>
      </c>
      <c r="N227">
        <v>18.3</v>
      </c>
      <c r="O227">
        <v>990.0662252</v>
      </c>
      <c r="P227">
        <v>66.8</v>
      </c>
      <c r="Q227">
        <v>1.65984</v>
      </c>
      <c r="R227">
        <v>36.72</v>
      </c>
      <c r="S227">
        <v>0.018876634</v>
      </c>
      <c r="T227">
        <v>0.048383775</v>
      </c>
      <c r="U227">
        <v>0.059692015</v>
      </c>
      <c r="V227">
        <v>0.063800844</v>
      </c>
      <c r="W227">
        <v>3.8269</v>
      </c>
      <c r="X227">
        <v>41940</v>
      </c>
      <c r="Y227">
        <v>1.9333</v>
      </c>
      <c r="Z227">
        <v>0</v>
      </c>
      <c r="AA227">
        <v>0.037777778</v>
      </c>
      <c r="AB227">
        <v>231</v>
      </c>
      <c r="AC227">
        <v>59.09904809</v>
      </c>
      <c r="AD227">
        <v>133</v>
      </c>
      <c r="AE227">
        <v>98</v>
      </c>
    </row>
    <row r="228" spans="1:31">
      <c r="A228">
        <v>11</v>
      </c>
      <c r="B228">
        <v>10</v>
      </c>
      <c r="C228">
        <v>0</v>
      </c>
      <c r="D228" t="s">
        <v>285</v>
      </c>
      <c r="E228">
        <v>990.0662</v>
      </c>
      <c r="F228">
        <v>4</v>
      </c>
      <c r="G228">
        <v>0</v>
      </c>
      <c r="H228">
        <v>0</v>
      </c>
      <c r="I228">
        <v>133</v>
      </c>
      <c r="J228">
        <v>18.3</v>
      </c>
      <c r="K228">
        <v>990.0662</v>
      </c>
      <c r="L228">
        <v>133</v>
      </c>
      <c r="M228">
        <v>133</v>
      </c>
      <c r="N228">
        <v>18.3</v>
      </c>
      <c r="O228">
        <v>990.0662252</v>
      </c>
      <c r="P228">
        <v>66.8</v>
      </c>
      <c r="Q228">
        <v>1.65984</v>
      </c>
      <c r="R228">
        <v>36.72</v>
      </c>
      <c r="S228">
        <v>0.018876634</v>
      </c>
      <c r="T228">
        <v>0.048383775</v>
      </c>
      <c r="U228">
        <v>0.059692015</v>
      </c>
      <c r="V228">
        <v>0.063800844</v>
      </c>
      <c r="W228">
        <v>3.8269</v>
      </c>
      <c r="X228">
        <v>41940</v>
      </c>
      <c r="Y228">
        <v>1.9333</v>
      </c>
      <c r="Z228">
        <v>0</v>
      </c>
      <c r="AA228">
        <v>0.037777778</v>
      </c>
      <c r="AB228">
        <v>231</v>
      </c>
      <c r="AC228">
        <v>59.09904809</v>
      </c>
      <c r="AD228">
        <v>133</v>
      </c>
      <c r="AE228">
        <v>98</v>
      </c>
    </row>
    <row r="229" spans="1:31">
      <c r="A229">
        <v>11</v>
      </c>
      <c r="B229">
        <v>10</v>
      </c>
      <c r="C229">
        <v>30</v>
      </c>
      <c r="D229" t="s">
        <v>285</v>
      </c>
      <c r="E229">
        <v>2198.6755</v>
      </c>
      <c r="F229">
        <v>4</v>
      </c>
      <c r="G229">
        <v>0</v>
      </c>
      <c r="H229">
        <v>0</v>
      </c>
      <c r="I229">
        <v>191</v>
      </c>
      <c r="J229">
        <v>48.5</v>
      </c>
      <c r="K229">
        <v>2198.6755</v>
      </c>
      <c r="L229">
        <v>191</v>
      </c>
      <c r="M229">
        <v>133</v>
      </c>
      <c r="N229">
        <v>18.3</v>
      </c>
      <c r="O229">
        <v>990.0662252</v>
      </c>
      <c r="P229">
        <v>66.8</v>
      </c>
      <c r="Q229">
        <v>1.65984</v>
      </c>
      <c r="R229">
        <v>36.72</v>
      </c>
      <c r="S229">
        <v>0.018876634</v>
      </c>
      <c r="T229">
        <v>0.048383775</v>
      </c>
      <c r="U229">
        <v>0.059692015</v>
      </c>
      <c r="V229">
        <v>0.063800844</v>
      </c>
      <c r="W229">
        <v>3.8269</v>
      </c>
      <c r="X229">
        <v>41940</v>
      </c>
      <c r="Y229">
        <v>0.3333</v>
      </c>
      <c r="Z229">
        <v>1.133333333</v>
      </c>
      <c r="AA229">
        <v>-0.045</v>
      </c>
      <c r="AB229">
        <v>231</v>
      </c>
      <c r="AC229">
        <v>59.09904809</v>
      </c>
      <c r="AD229">
        <v>133</v>
      </c>
      <c r="AE229">
        <v>98</v>
      </c>
    </row>
    <row r="230" spans="1:31">
      <c r="A230">
        <v>11</v>
      </c>
      <c r="B230">
        <v>10</v>
      </c>
      <c r="C230">
        <v>60</v>
      </c>
      <c r="D230" t="s">
        <v>285</v>
      </c>
      <c r="E230">
        <v>2923.8411</v>
      </c>
      <c r="F230">
        <v>4</v>
      </c>
      <c r="G230">
        <v>0</v>
      </c>
      <c r="H230">
        <v>0</v>
      </c>
      <c r="I230">
        <v>201</v>
      </c>
      <c r="J230">
        <v>54.8</v>
      </c>
      <c r="K230">
        <v>2923.8411</v>
      </c>
      <c r="L230">
        <v>201</v>
      </c>
      <c r="M230">
        <v>133</v>
      </c>
      <c r="N230">
        <v>18.3</v>
      </c>
      <c r="O230">
        <v>990.0662252</v>
      </c>
      <c r="P230">
        <v>66.8</v>
      </c>
      <c r="Q230">
        <v>1.65984</v>
      </c>
      <c r="R230">
        <v>36.72</v>
      </c>
      <c r="S230">
        <v>0.018876634</v>
      </c>
      <c r="T230">
        <v>0.048383775</v>
      </c>
      <c r="U230">
        <v>0.059692015</v>
      </c>
      <c r="V230">
        <v>0.063800844</v>
      </c>
      <c r="W230">
        <v>3.8269</v>
      </c>
      <c r="X230">
        <v>41940</v>
      </c>
      <c r="Y230">
        <v>-0.7667</v>
      </c>
      <c r="Z230">
        <v>-0.216666667</v>
      </c>
      <c r="AA230">
        <v>0.023888889</v>
      </c>
      <c r="AB230">
        <v>231</v>
      </c>
      <c r="AC230">
        <v>59.09904809</v>
      </c>
      <c r="AD230">
        <v>133</v>
      </c>
      <c r="AE230">
        <v>98</v>
      </c>
    </row>
    <row r="231" spans="1:31">
      <c r="A231">
        <v>11</v>
      </c>
      <c r="B231">
        <v>10</v>
      </c>
      <c r="C231">
        <v>90</v>
      </c>
      <c r="D231" t="s">
        <v>285</v>
      </c>
      <c r="E231">
        <v>3983.4437</v>
      </c>
      <c r="F231">
        <v>4</v>
      </c>
      <c r="G231">
        <v>0</v>
      </c>
      <c r="H231">
        <v>0</v>
      </c>
      <c r="I231">
        <v>178</v>
      </c>
      <c r="J231">
        <v>68.3</v>
      </c>
      <c r="K231">
        <v>3983.4437</v>
      </c>
      <c r="L231">
        <v>178</v>
      </c>
      <c r="M231">
        <v>133</v>
      </c>
      <c r="N231">
        <v>18.3</v>
      </c>
      <c r="O231">
        <v>990.0662252</v>
      </c>
      <c r="P231">
        <v>66.8</v>
      </c>
      <c r="Q231">
        <v>1.65984</v>
      </c>
      <c r="R231">
        <v>36.72</v>
      </c>
      <c r="S231">
        <v>0.018876634</v>
      </c>
      <c r="T231">
        <v>0.048383775</v>
      </c>
      <c r="U231">
        <v>0.059692015</v>
      </c>
      <c r="V231">
        <v>0.063800844</v>
      </c>
      <c r="W231">
        <v>3.8269</v>
      </c>
      <c r="X231">
        <v>41940</v>
      </c>
      <c r="Y231">
        <v>1.7667</v>
      </c>
      <c r="Z231">
        <v>0.5</v>
      </c>
      <c r="AA231">
        <v>-0.005</v>
      </c>
      <c r="AB231">
        <v>231</v>
      </c>
      <c r="AC231">
        <v>59.09904809</v>
      </c>
      <c r="AD231">
        <v>133</v>
      </c>
      <c r="AE231">
        <v>98</v>
      </c>
    </row>
    <row r="232" spans="1:31">
      <c r="A232">
        <v>11</v>
      </c>
      <c r="B232">
        <v>10</v>
      </c>
      <c r="C232">
        <v>120</v>
      </c>
      <c r="D232" t="s">
        <v>285</v>
      </c>
      <c r="E232">
        <v>5821.1921</v>
      </c>
      <c r="F232">
        <v>4</v>
      </c>
      <c r="G232">
        <v>0</v>
      </c>
      <c r="H232">
        <v>0</v>
      </c>
      <c r="I232">
        <v>231</v>
      </c>
      <c r="J232">
        <v>148</v>
      </c>
      <c r="K232">
        <v>5821.1921</v>
      </c>
      <c r="L232">
        <v>231</v>
      </c>
      <c r="M232">
        <v>133</v>
      </c>
      <c r="N232">
        <v>18.3</v>
      </c>
      <c r="O232">
        <v>990.0662252</v>
      </c>
      <c r="P232">
        <v>66.8</v>
      </c>
      <c r="Q232">
        <v>1.65984</v>
      </c>
      <c r="R232">
        <v>36.72</v>
      </c>
      <c r="S232">
        <v>0.018876634</v>
      </c>
      <c r="T232">
        <v>0.048383775</v>
      </c>
      <c r="U232">
        <v>0.059692015</v>
      </c>
      <c r="V232">
        <v>0.063800844</v>
      </c>
      <c r="W232">
        <v>3.8269</v>
      </c>
      <c r="X232">
        <v>41940</v>
      </c>
      <c r="Y232">
        <v>-1.0667</v>
      </c>
      <c r="Z232">
        <v>0.35</v>
      </c>
      <c r="AA232">
        <v>-0.041666667</v>
      </c>
      <c r="AB232">
        <v>231</v>
      </c>
      <c r="AC232">
        <v>59.09904809</v>
      </c>
      <c r="AD232">
        <v>133</v>
      </c>
      <c r="AE232">
        <v>98</v>
      </c>
    </row>
    <row r="233" spans="1:31">
      <c r="A233">
        <v>11</v>
      </c>
      <c r="B233">
        <v>10</v>
      </c>
      <c r="C233">
        <v>150</v>
      </c>
      <c r="D233" t="s">
        <v>285</v>
      </c>
      <c r="E233">
        <v>4864.2384</v>
      </c>
      <c r="F233">
        <v>4</v>
      </c>
      <c r="G233">
        <v>0</v>
      </c>
      <c r="H233">
        <v>0</v>
      </c>
      <c r="I233">
        <v>199</v>
      </c>
      <c r="J233">
        <v>116</v>
      </c>
      <c r="K233">
        <v>4864.2384</v>
      </c>
      <c r="L233">
        <v>199</v>
      </c>
      <c r="M233">
        <v>133</v>
      </c>
      <c r="N233">
        <v>18.3</v>
      </c>
      <c r="O233">
        <v>990.0662252</v>
      </c>
      <c r="P233">
        <v>66.8</v>
      </c>
      <c r="Q233">
        <v>1.65984</v>
      </c>
      <c r="R233">
        <v>36.72</v>
      </c>
      <c r="S233">
        <v>0.018876634</v>
      </c>
      <c r="T233">
        <v>0.048383775</v>
      </c>
      <c r="U233">
        <v>0.059692015</v>
      </c>
      <c r="V233">
        <v>0.063800844</v>
      </c>
      <c r="W233">
        <v>3.8269</v>
      </c>
      <c r="X233">
        <v>41940</v>
      </c>
      <c r="Y233">
        <v>-0.7333</v>
      </c>
      <c r="Z233">
        <v>-0.9</v>
      </c>
      <c r="AA233">
        <v>-0.019259259</v>
      </c>
      <c r="AB233">
        <v>231</v>
      </c>
      <c r="AC233">
        <v>59.09904809</v>
      </c>
      <c r="AD233">
        <v>133</v>
      </c>
      <c r="AE233">
        <v>98</v>
      </c>
    </row>
    <row r="234" spans="1:31">
      <c r="A234">
        <v>11</v>
      </c>
      <c r="B234">
        <v>10</v>
      </c>
      <c r="C234">
        <v>180</v>
      </c>
      <c r="D234" t="s">
        <v>285</v>
      </c>
      <c r="E234">
        <v>4165.5629</v>
      </c>
      <c r="F234">
        <v>4</v>
      </c>
      <c r="G234">
        <v>0</v>
      </c>
      <c r="H234">
        <v>0</v>
      </c>
      <c r="I234">
        <v>177</v>
      </c>
      <c r="J234">
        <v>69.5</v>
      </c>
      <c r="K234">
        <v>4165.5629</v>
      </c>
      <c r="L234">
        <v>177</v>
      </c>
      <c r="M234">
        <v>133</v>
      </c>
      <c r="N234">
        <v>18.3</v>
      </c>
      <c r="O234">
        <v>990.0662252</v>
      </c>
      <c r="P234">
        <v>66.8</v>
      </c>
      <c r="Q234">
        <v>1.65984</v>
      </c>
      <c r="R234">
        <v>36.72</v>
      </c>
      <c r="S234">
        <v>0.018876634</v>
      </c>
      <c r="T234">
        <v>0.048383775</v>
      </c>
      <c r="U234">
        <v>0.059692015</v>
      </c>
      <c r="V234">
        <v>0.063800844</v>
      </c>
      <c r="W234">
        <v>3.8269</v>
      </c>
      <c r="X234">
        <v>41940</v>
      </c>
      <c r="Y234">
        <v>-1.85</v>
      </c>
      <c r="Z234">
        <v>-1.477777778</v>
      </c>
      <c r="AA234">
        <v>-0.006203704</v>
      </c>
      <c r="AB234">
        <v>231</v>
      </c>
      <c r="AC234">
        <v>59.09904809</v>
      </c>
      <c r="AD234">
        <v>133</v>
      </c>
      <c r="AE234">
        <v>98</v>
      </c>
    </row>
    <row r="235" spans="1:31">
      <c r="A235">
        <v>11</v>
      </c>
      <c r="B235">
        <v>10</v>
      </c>
      <c r="C235">
        <v>240</v>
      </c>
      <c r="D235" t="s">
        <v>285</v>
      </c>
      <c r="E235">
        <v>1980.1325</v>
      </c>
      <c r="F235">
        <v>4</v>
      </c>
      <c r="G235">
        <v>0</v>
      </c>
      <c r="H235">
        <v>0</v>
      </c>
      <c r="I235">
        <v>66</v>
      </c>
      <c r="J235">
        <v>26.2</v>
      </c>
      <c r="K235">
        <v>1980.1325</v>
      </c>
      <c r="L235">
        <v>66</v>
      </c>
      <c r="M235">
        <v>133</v>
      </c>
      <c r="N235">
        <v>18.3</v>
      </c>
      <c r="O235">
        <v>990.0662252</v>
      </c>
      <c r="P235">
        <v>66.8</v>
      </c>
      <c r="Q235">
        <v>1.65984</v>
      </c>
      <c r="R235">
        <v>36.72</v>
      </c>
      <c r="S235">
        <v>0.018876634</v>
      </c>
      <c r="T235">
        <v>0.048383775</v>
      </c>
      <c r="U235">
        <v>0.059692015</v>
      </c>
      <c r="V235">
        <v>0.063800844</v>
      </c>
      <c r="W235">
        <v>3.8269</v>
      </c>
      <c r="X235">
        <v>41940</v>
      </c>
      <c r="Y235">
        <v>0</v>
      </c>
      <c r="Z235">
        <v>-1.85</v>
      </c>
      <c r="AA235">
        <v>0</v>
      </c>
      <c r="AB235">
        <v>231</v>
      </c>
      <c r="AC235">
        <v>59.09904809</v>
      </c>
      <c r="AD235">
        <v>133</v>
      </c>
      <c r="AE235">
        <v>98</v>
      </c>
    </row>
    <row r="236" spans="1:31">
      <c r="A236">
        <v>12</v>
      </c>
      <c r="B236">
        <v>10</v>
      </c>
      <c r="C236">
        <v>0</v>
      </c>
      <c r="D236">
        <v>75000</v>
      </c>
      <c r="E236" t="s">
        <v>285</v>
      </c>
      <c r="F236">
        <v>1</v>
      </c>
      <c r="G236">
        <v>1</v>
      </c>
      <c r="H236">
        <v>1</v>
      </c>
      <c r="I236">
        <v>101</v>
      </c>
      <c r="J236">
        <v>16.6</v>
      </c>
      <c r="K236">
        <v>1046.3576</v>
      </c>
      <c r="L236">
        <v>101</v>
      </c>
      <c r="M236">
        <v>101</v>
      </c>
      <c r="N236">
        <v>16.6</v>
      </c>
      <c r="O236">
        <v>1046.357616</v>
      </c>
      <c r="P236">
        <v>95.9</v>
      </c>
      <c r="Q236">
        <v>2.10552</v>
      </c>
      <c r="R236">
        <v>37.56</v>
      </c>
      <c r="S236">
        <v>0.018454473</v>
      </c>
      <c r="T236">
        <v>0.048054489</v>
      </c>
      <c r="U236">
        <v>0.058756932</v>
      </c>
      <c r="V236">
        <v>0.064643052</v>
      </c>
      <c r="W236">
        <v>4.3771</v>
      </c>
      <c r="X236">
        <v>28485</v>
      </c>
      <c r="Y236">
        <v>2.2</v>
      </c>
      <c r="Z236">
        <v>0</v>
      </c>
      <c r="AA236">
        <v>0.062222222</v>
      </c>
      <c r="AB236">
        <v>213</v>
      </c>
      <c r="AC236">
        <v>61.48076357</v>
      </c>
      <c r="AD236">
        <v>101</v>
      </c>
      <c r="AE236">
        <v>112</v>
      </c>
    </row>
    <row r="237" spans="1:31">
      <c r="A237">
        <v>12</v>
      </c>
      <c r="B237">
        <v>10</v>
      </c>
      <c r="C237">
        <v>0</v>
      </c>
      <c r="D237" t="s">
        <v>285</v>
      </c>
      <c r="E237">
        <v>1046.3576</v>
      </c>
      <c r="F237">
        <v>4</v>
      </c>
      <c r="G237">
        <v>0</v>
      </c>
      <c r="H237">
        <v>0</v>
      </c>
      <c r="I237">
        <v>101</v>
      </c>
      <c r="J237">
        <v>16.6</v>
      </c>
      <c r="K237">
        <v>1046.3576</v>
      </c>
      <c r="L237">
        <v>101</v>
      </c>
      <c r="M237">
        <v>101</v>
      </c>
      <c r="N237">
        <v>16.6</v>
      </c>
      <c r="O237">
        <v>1046.357616</v>
      </c>
      <c r="P237">
        <v>95.9</v>
      </c>
      <c r="Q237">
        <v>2.10552</v>
      </c>
      <c r="R237">
        <v>37.56</v>
      </c>
      <c r="S237">
        <v>0.018454473</v>
      </c>
      <c r="T237">
        <v>0.048054489</v>
      </c>
      <c r="U237">
        <v>0.058756932</v>
      </c>
      <c r="V237">
        <v>0.064643052</v>
      </c>
      <c r="W237">
        <v>4.3771</v>
      </c>
      <c r="X237">
        <v>28485</v>
      </c>
      <c r="Y237">
        <v>2.2</v>
      </c>
      <c r="Z237">
        <v>0</v>
      </c>
      <c r="AA237">
        <v>0.062222222</v>
      </c>
      <c r="AB237">
        <v>213</v>
      </c>
      <c r="AC237">
        <v>61.48076357</v>
      </c>
      <c r="AD237">
        <v>101</v>
      </c>
      <c r="AE237">
        <v>112</v>
      </c>
    </row>
    <row r="238" spans="1:31">
      <c r="A238">
        <v>12</v>
      </c>
      <c r="B238">
        <v>10</v>
      </c>
      <c r="C238">
        <v>30</v>
      </c>
      <c r="D238" t="s">
        <v>285</v>
      </c>
      <c r="E238">
        <v>2059.6026</v>
      </c>
      <c r="F238">
        <v>4</v>
      </c>
      <c r="G238">
        <v>0</v>
      </c>
      <c r="H238">
        <v>0</v>
      </c>
      <c r="I238">
        <v>167</v>
      </c>
      <c r="J238">
        <v>46.8</v>
      </c>
      <c r="K238">
        <v>2059.6026</v>
      </c>
      <c r="L238">
        <v>167</v>
      </c>
      <c r="M238">
        <v>101</v>
      </c>
      <c r="N238">
        <v>16.6</v>
      </c>
      <c r="O238">
        <v>1046.357616</v>
      </c>
      <c r="P238">
        <v>95.9</v>
      </c>
      <c r="Q238">
        <v>2.10552</v>
      </c>
      <c r="R238">
        <v>37.56</v>
      </c>
      <c r="S238">
        <v>0.018454473</v>
      </c>
      <c r="T238">
        <v>0.048054489</v>
      </c>
      <c r="U238">
        <v>0.058756932</v>
      </c>
      <c r="V238">
        <v>0.064643052</v>
      </c>
      <c r="W238">
        <v>4.3771</v>
      </c>
      <c r="X238">
        <v>28485</v>
      </c>
      <c r="Y238">
        <v>1.5333</v>
      </c>
      <c r="Z238">
        <v>1.866666667</v>
      </c>
      <c r="AA238">
        <v>-0.066666667</v>
      </c>
      <c r="AB238">
        <v>213</v>
      </c>
      <c r="AC238">
        <v>61.48076357</v>
      </c>
      <c r="AD238">
        <v>101</v>
      </c>
      <c r="AE238">
        <v>112</v>
      </c>
    </row>
    <row r="239" spans="1:31">
      <c r="A239">
        <v>12</v>
      </c>
      <c r="B239">
        <v>10</v>
      </c>
      <c r="C239">
        <v>60</v>
      </c>
      <c r="D239" t="s">
        <v>285</v>
      </c>
      <c r="E239">
        <v>4251.6556</v>
      </c>
      <c r="F239">
        <v>4</v>
      </c>
      <c r="G239">
        <v>0</v>
      </c>
      <c r="H239">
        <v>0</v>
      </c>
      <c r="I239">
        <v>213</v>
      </c>
      <c r="J239">
        <v>111</v>
      </c>
      <c r="K239">
        <v>4251.6556</v>
      </c>
      <c r="L239">
        <v>213</v>
      </c>
      <c r="M239">
        <v>101</v>
      </c>
      <c r="N239">
        <v>16.6</v>
      </c>
      <c r="O239">
        <v>1046.357616</v>
      </c>
      <c r="P239">
        <v>95.9</v>
      </c>
      <c r="Q239">
        <v>2.10552</v>
      </c>
      <c r="R239">
        <v>37.56</v>
      </c>
      <c r="S239">
        <v>0.018454473</v>
      </c>
      <c r="T239">
        <v>0.048054489</v>
      </c>
      <c r="U239">
        <v>0.058756932</v>
      </c>
      <c r="V239">
        <v>0.064643052</v>
      </c>
      <c r="W239">
        <v>4.3771</v>
      </c>
      <c r="X239">
        <v>28485</v>
      </c>
      <c r="Y239">
        <v>-1.8</v>
      </c>
      <c r="Z239">
        <v>-0.133333333</v>
      </c>
      <c r="AA239">
        <v>-0.050555556</v>
      </c>
      <c r="AB239">
        <v>213</v>
      </c>
      <c r="AC239">
        <v>61.48076357</v>
      </c>
      <c r="AD239">
        <v>101</v>
      </c>
      <c r="AE239">
        <v>112</v>
      </c>
    </row>
    <row r="240" spans="1:31">
      <c r="A240">
        <v>12</v>
      </c>
      <c r="B240">
        <v>10</v>
      </c>
      <c r="C240">
        <v>90</v>
      </c>
      <c r="D240" t="s">
        <v>285</v>
      </c>
      <c r="E240">
        <v>5284.7682</v>
      </c>
      <c r="F240">
        <v>4</v>
      </c>
      <c r="G240">
        <v>0</v>
      </c>
      <c r="H240">
        <v>0</v>
      </c>
      <c r="I240">
        <v>159</v>
      </c>
      <c r="J240">
        <v>119</v>
      </c>
      <c r="K240">
        <v>5284.7682</v>
      </c>
      <c r="L240">
        <v>159</v>
      </c>
      <c r="M240">
        <v>101</v>
      </c>
      <c r="N240">
        <v>16.6</v>
      </c>
      <c r="O240">
        <v>1046.357616</v>
      </c>
      <c r="P240">
        <v>95.9</v>
      </c>
      <c r="Q240">
        <v>2.10552</v>
      </c>
      <c r="R240">
        <v>37.56</v>
      </c>
      <c r="S240">
        <v>0.018454473</v>
      </c>
      <c r="T240">
        <v>0.048054489</v>
      </c>
      <c r="U240">
        <v>0.058756932</v>
      </c>
      <c r="V240">
        <v>0.064643052</v>
      </c>
      <c r="W240">
        <v>4.3771</v>
      </c>
      <c r="X240">
        <v>28485</v>
      </c>
      <c r="Y240">
        <v>-1.5</v>
      </c>
      <c r="Z240">
        <v>-1.65</v>
      </c>
      <c r="AA240">
        <v>0.003888889</v>
      </c>
      <c r="AB240">
        <v>213</v>
      </c>
      <c r="AC240">
        <v>61.48076357</v>
      </c>
      <c r="AD240">
        <v>101</v>
      </c>
      <c r="AE240">
        <v>112</v>
      </c>
    </row>
    <row r="241" spans="1:31">
      <c r="A241">
        <v>12</v>
      </c>
      <c r="B241">
        <v>10</v>
      </c>
      <c r="C241">
        <v>120</v>
      </c>
      <c r="D241" t="s">
        <v>285</v>
      </c>
      <c r="E241">
        <v>4751.6556</v>
      </c>
      <c r="F241">
        <v>4</v>
      </c>
      <c r="G241">
        <v>0</v>
      </c>
      <c r="H241">
        <v>0</v>
      </c>
      <c r="I241">
        <v>114</v>
      </c>
      <c r="J241">
        <v>102</v>
      </c>
      <c r="K241">
        <v>4751.6556</v>
      </c>
      <c r="L241">
        <v>114</v>
      </c>
      <c r="M241">
        <v>101</v>
      </c>
      <c r="N241">
        <v>16.6</v>
      </c>
      <c r="O241">
        <v>1046.357616</v>
      </c>
      <c r="P241">
        <v>95.9</v>
      </c>
      <c r="Q241">
        <v>2.10552</v>
      </c>
      <c r="R241">
        <v>37.56</v>
      </c>
      <c r="S241">
        <v>0.018454473</v>
      </c>
      <c r="T241">
        <v>0.048054489</v>
      </c>
      <c r="U241">
        <v>0.058756932</v>
      </c>
      <c r="V241">
        <v>0.064643052</v>
      </c>
      <c r="W241">
        <v>4.3771</v>
      </c>
      <c r="X241">
        <v>28485</v>
      </c>
      <c r="Y241">
        <v>-1.5667</v>
      </c>
      <c r="Z241">
        <v>-1.533333333</v>
      </c>
      <c r="AA241">
        <v>0.022222222</v>
      </c>
      <c r="AB241">
        <v>213</v>
      </c>
      <c r="AC241">
        <v>61.48076357</v>
      </c>
      <c r="AD241">
        <v>101</v>
      </c>
      <c r="AE241">
        <v>112</v>
      </c>
    </row>
    <row r="242" spans="1:31">
      <c r="A242">
        <v>12</v>
      </c>
      <c r="B242">
        <v>10</v>
      </c>
      <c r="C242">
        <v>150</v>
      </c>
      <c r="D242" t="s">
        <v>285</v>
      </c>
      <c r="E242">
        <v>4413.9073</v>
      </c>
      <c r="F242">
        <v>4</v>
      </c>
      <c r="G242">
        <v>0</v>
      </c>
      <c r="H242">
        <v>0</v>
      </c>
      <c r="I242">
        <v>67</v>
      </c>
      <c r="J242">
        <v>78.1</v>
      </c>
      <c r="K242">
        <v>4413.9073</v>
      </c>
      <c r="L242">
        <v>67</v>
      </c>
      <c r="M242">
        <v>101</v>
      </c>
      <c r="N242">
        <v>16.6</v>
      </c>
      <c r="O242">
        <v>1046.357616</v>
      </c>
      <c r="P242">
        <v>95.9</v>
      </c>
      <c r="Q242">
        <v>2.10552</v>
      </c>
      <c r="R242">
        <v>37.56</v>
      </c>
      <c r="S242">
        <v>0.018454473</v>
      </c>
      <c r="T242">
        <v>0.048054489</v>
      </c>
      <c r="U242">
        <v>0.058756932</v>
      </c>
      <c r="V242">
        <v>0.064643052</v>
      </c>
      <c r="W242">
        <v>4.3771</v>
      </c>
      <c r="X242">
        <v>28485</v>
      </c>
      <c r="Y242">
        <v>-0.1667</v>
      </c>
      <c r="Z242">
        <v>-0.866666667</v>
      </c>
      <c r="AA242">
        <v>0.035925926</v>
      </c>
      <c r="AB242">
        <v>213</v>
      </c>
      <c r="AC242">
        <v>61.48076357</v>
      </c>
      <c r="AD242">
        <v>101</v>
      </c>
      <c r="AE242">
        <v>112</v>
      </c>
    </row>
    <row r="243" spans="1:31">
      <c r="A243">
        <v>12</v>
      </c>
      <c r="B243">
        <v>10</v>
      </c>
      <c r="C243">
        <v>180</v>
      </c>
      <c r="D243" t="s">
        <v>285</v>
      </c>
      <c r="E243">
        <v>3112.5828</v>
      </c>
      <c r="F243">
        <v>4</v>
      </c>
      <c r="G243">
        <v>0</v>
      </c>
      <c r="H243">
        <v>0</v>
      </c>
      <c r="I243">
        <v>62</v>
      </c>
      <c r="J243">
        <v>59.5</v>
      </c>
      <c r="K243">
        <v>3112.5828</v>
      </c>
      <c r="L243">
        <v>62</v>
      </c>
      <c r="M243">
        <v>101</v>
      </c>
      <c r="N243">
        <v>16.6</v>
      </c>
      <c r="O243">
        <v>1046.357616</v>
      </c>
      <c r="P243">
        <v>95.9</v>
      </c>
      <c r="Q243">
        <v>2.10552</v>
      </c>
      <c r="R243">
        <v>37.56</v>
      </c>
      <c r="S243">
        <v>0.018454473</v>
      </c>
      <c r="T243">
        <v>0.048054489</v>
      </c>
      <c r="U243">
        <v>0.058756932</v>
      </c>
      <c r="V243">
        <v>0.064643052</v>
      </c>
      <c r="W243">
        <v>4.3771</v>
      </c>
      <c r="X243">
        <v>28485</v>
      </c>
      <c r="Y243">
        <v>0.4</v>
      </c>
      <c r="Z243">
        <v>0.211111111</v>
      </c>
      <c r="AA243">
        <v>0.003148148</v>
      </c>
      <c r="AB243">
        <v>213</v>
      </c>
      <c r="AC243">
        <v>61.48076357</v>
      </c>
      <c r="AD243">
        <v>101</v>
      </c>
      <c r="AE243">
        <v>112</v>
      </c>
    </row>
    <row r="244" spans="1:31">
      <c r="A244">
        <v>12</v>
      </c>
      <c r="B244">
        <v>10</v>
      </c>
      <c r="C244">
        <v>240</v>
      </c>
      <c r="D244" t="s">
        <v>285</v>
      </c>
      <c r="E244">
        <v>2728.4768</v>
      </c>
      <c r="F244">
        <v>4</v>
      </c>
      <c r="G244">
        <v>0</v>
      </c>
      <c r="H244">
        <v>0</v>
      </c>
      <c r="I244">
        <v>86</v>
      </c>
      <c r="J244">
        <v>58.7</v>
      </c>
      <c r="K244">
        <v>2728.4768</v>
      </c>
      <c r="L244">
        <v>86</v>
      </c>
      <c r="M244">
        <v>101</v>
      </c>
      <c r="N244">
        <v>16.6</v>
      </c>
      <c r="O244">
        <v>1046.357616</v>
      </c>
      <c r="P244">
        <v>95.9</v>
      </c>
      <c r="Q244">
        <v>2.10552</v>
      </c>
      <c r="R244">
        <v>37.56</v>
      </c>
      <c r="S244">
        <v>0.018454473</v>
      </c>
      <c r="T244">
        <v>0.048054489</v>
      </c>
      <c r="U244">
        <v>0.058756932</v>
      </c>
      <c r="V244">
        <v>0.064643052</v>
      </c>
      <c r="W244">
        <v>4.3771</v>
      </c>
      <c r="X244">
        <v>28485</v>
      </c>
      <c r="Y244">
        <v>0</v>
      </c>
      <c r="Z244">
        <v>0.4</v>
      </c>
      <c r="AA244">
        <v>0</v>
      </c>
      <c r="AB244">
        <v>213</v>
      </c>
      <c r="AC244">
        <v>61.48076357</v>
      </c>
      <c r="AD244">
        <v>101</v>
      </c>
      <c r="AE244">
        <v>112</v>
      </c>
    </row>
    <row r="245" spans="1:31">
      <c r="A245">
        <v>13</v>
      </c>
      <c r="B245">
        <v>10</v>
      </c>
      <c r="C245">
        <v>0</v>
      </c>
      <c r="D245">
        <v>75000</v>
      </c>
      <c r="E245" t="s">
        <v>285</v>
      </c>
      <c r="F245">
        <v>1</v>
      </c>
      <c r="G245">
        <v>1</v>
      </c>
      <c r="H245">
        <v>1</v>
      </c>
      <c r="I245">
        <v>171</v>
      </c>
      <c r="J245">
        <v>18</v>
      </c>
      <c r="K245">
        <v>754.9669</v>
      </c>
      <c r="L245">
        <v>171</v>
      </c>
      <c r="M245">
        <v>171</v>
      </c>
      <c r="N245">
        <v>18</v>
      </c>
      <c r="O245">
        <v>754.9668874</v>
      </c>
      <c r="P245">
        <v>94.1</v>
      </c>
      <c r="Q245">
        <v>2.04588</v>
      </c>
      <c r="R245">
        <v>35.04</v>
      </c>
      <c r="S245">
        <v>0.019781678</v>
      </c>
      <c r="T245">
        <v>0.049089709</v>
      </c>
      <c r="U245">
        <v>0.061654404</v>
      </c>
      <c r="V245">
        <v>0.062037565</v>
      </c>
      <c r="W245">
        <v>4.5681</v>
      </c>
      <c r="X245">
        <v>56160</v>
      </c>
      <c r="Y245">
        <v>2.9</v>
      </c>
      <c r="Z245">
        <v>0</v>
      </c>
      <c r="AA245">
        <v>0.056666667</v>
      </c>
      <c r="AB245">
        <v>286</v>
      </c>
      <c r="AC245">
        <v>46.54703351</v>
      </c>
      <c r="AD245">
        <v>171</v>
      </c>
      <c r="AE245">
        <v>115</v>
      </c>
    </row>
    <row r="246" spans="1:31">
      <c r="A246">
        <v>13</v>
      </c>
      <c r="B246">
        <v>10</v>
      </c>
      <c r="C246">
        <v>0</v>
      </c>
      <c r="D246" t="s">
        <v>285</v>
      </c>
      <c r="E246">
        <v>754.9669</v>
      </c>
      <c r="F246">
        <v>4</v>
      </c>
      <c r="G246">
        <v>0</v>
      </c>
      <c r="H246">
        <v>0</v>
      </c>
      <c r="I246">
        <v>171</v>
      </c>
      <c r="J246">
        <v>18</v>
      </c>
      <c r="K246">
        <v>754.9669</v>
      </c>
      <c r="L246">
        <v>171</v>
      </c>
      <c r="M246">
        <v>171</v>
      </c>
      <c r="N246">
        <v>18</v>
      </c>
      <c r="O246">
        <v>754.9668874</v>
      </c>
      <c r="P246">
        <v>94.1</v>
      </c>
      <c r="Q246">
        <v>2.04588</v>
      </c>
      <c r="R246">
        <v>35.04</v>
      </c>
      <c r="S246">
        <v>0.019781678</v>
      </c>
      <c r="T246">
        <v>0.049089709</v>
      </c>
      <c r="U246">
        <v>0.061654404</v>
      </c>
      <c r="V246">
        <v>0.062037565</v>
      </c>
      <c r="W246">
        <v>4.5681</v>
      </c>
      <c r="X246">
        <v>56160</v>
      </c>
      <c r="Y246">
        <v>2.9</v>
      </c>
      <c r="Z246">
        <v>0</v>
      </c>
      <c r="AA246">
        <v>0.056666667</v>
      </c>
      <c r="AB246">
        <v>286</v>
      </c>
      <c r="AC246">
        <v>46.54703351</v>
      </c>
      <c r="AD246">
        <v>171</v>
      </c>
      <c r="AE246">
        <v>115</v>
      </c>
    </row>
    <row r="247" spans="1:31">
      <c r="A247">
        <v>13</v>
      </c>
      <c r="B247">
        <v>10</v>
      </c>
      <c r="C247">
        <v>30</v>
      </c>
      <c r="D247" t="s">
        <v>285</v>
      </c>
      <c r="E247">
        <v>943.7086</v>
      </c>
      <c r="F247">
        <v>4</v>
      </c>
      <c r="G247">
        <v>0</v>
      </c>
      <c r="H247">
        <v>0</v>
      </c>
      <c r="I247">
        <v>258</v>
      </c>
      <c r="J247">
        <v>26.4</v>
      </c>
      <c r="K247">
        <v>943.7086</v>
      </c>
      <c r="L247">
        <v>258</v>
      </c>
      <c r="M247">
        <v>171</v>
      </c>
      <c r="N247">
        <v>18</v>
      </c>
      <c r="O247">
        <v>754.9668874</v>
      </c>
      <c r="P247">
        <v>94.1</v>
      </c>
      <c r="Q247">
        <v>2.04588</v>
      </c>
      <c r="R247">
        <v>35.04</v>
      </c>
      <c r="S247">
        <v>0.019781678</v>
      </c>
      <c r="T247">
        <v>0.049089709</v>
      </c>
      <c r="U247">
        <v>0.061654404</v>
      </c>
      <c r="V247">
        <v>0.062037565</v>
      </c>
      <c r="W247">
        <v>4.5681</v>
      </c>
      <c r="X247">
        <v>56160</v>
      </c>
      <c r="Y247">
        <v>0.5</v>
      </c>
      <c r="Z247">
        <v>1.7</v>
      </c>
      <c r="AA247">
        <v>-0.041111111</v>
      </c>
      <c r="AB247">
        <v>286</v>
      </c>
      <c r="AC247">
        <v>46.54703351</v>
      </c>
      <c r="AD247">
        <v>171</v>
      </c>
      <c r="AE247">
        <v>115</v>
      </c>
    </row>
    <row r="248" spans="1:31">
      <c r="A248">
        <v>13</v>
      </c>
      <c r="B248">
        <v>10</v>
      </c>
      <c r="C248">
        <v>60</v>
      </c>
      <c r="D248" t="s">
        <v>285</v>
      </c>
      <c r="E248">
        <v>1490.0662</v>
      </c>
      <c r="F248">
        <v>4</v>
      </c>
      <c r="G248">
        <v>0</v>
      </c>
      <c r="H248">
        <v>0</v>
      </c>
      <c r="I248">
        <v>273</v>
      </c>
      <c r="J248">
        <v>56.3</v>
      </c>
      <c r="K248">
        <v>1490.0662</v>
      </c>
      <c r="L248">
        <v>273</v>
      </c>
      <c r="M248">
        <v>171</v>
      </c>
      <c r="N248">
        <v>18</v>
      </c>
      <c r="O248">
        <v>754.9668874</v>
      </c>
      <c r="P248">
        <v>94.1</v>
      </c>
      <c r="Q248">
        <v>2.04588</v>
      </c>
      <c r="R248">
        <v>35.04</v>
      </c>
      <c r="S248">
        <v>0.019781678</v>
      </c>
      <c r="T248">
        <v>0.049089709</v>
      </c>
      <c r="U248">
        <v>0.061654404</v>
      </c>
      <c r="V248">
        <v>0.062037565</v>
      </c>
      <c r="W248">
        <v>4.5681</v>
      </c>
      <c r="X248">
        <v>56160</v>
      </c>
      <c r="Y248">
        <v>0.4333</v>
      </c>
      <c r="Z248">
        <v>0.466666667</v>
      </c>
      <c r="AA248">
        <v>-0.012777778</v>
      </c>
      <c r="AB248">
        <v>286</v>
      </c>
      <c r="AC248">
        <v>46.54703351</v>
      </c>
      <c r="AD248">
        <v>171</v>
      </c>
      <c r="AE248">
        <v>115</v>
      </c>
    </row>
    <row r="249" spans="1:31">
      <c r="A249">
        <v>13</v>
      </c>
      <c r="B249">
        <v>10</v>
      </c>
      <c r="C249">
        <v>90</v>
      </c>
      <c r="D249" t="s">
        <v>285</v>
      </c>
      <c r="E249">
        <v>1649.0066</v>
      </c>
      <c r="F249">
        <v>4</v>
      </c>
      <c r="G249">
        <v>0</v>
      </c>
      <c r="H249">
        <v>0</v>
      </c>
      <c r="I249">
        <v>286</v>
      </c>
      <c r="J249">
        <v>52.9</v>
      </c>
      <c r="K249">
        <v>1649.0066</v>
      </c>
      <c r="L249">
        <v>286</v>
      </c>
      <c r="M249">
        <v>171</v>
      </c>
      <c r="N249">
        <v>18</v>
      </c>
      <c r="O249">
        <v>754.9668874</v>
      </c>
      <c r="P249">
        <v>94.1</v>
      </c>
      <c r="Q249">
        <v>2.04588</v>
      </c>
      <c r="R249">
        <v>35.04</v>
      </c>
      <c r="S249">
        <v>0.019781678</v>
      </c>
      <c r="T249">
        <v>0.049089709</v>
      </c>
      <c r="U249">
        <v>0.061654404</v>
      </c>
      <c r="V249">
        <v>0.062037565</v>
      </c>
      <c r="W249">
        <v>4.5681</v>
      </c>
      <c r="X249">
        <v>56160</v>
      </c>
      <c r="Y249">
        <v>-0.2667</v>
      </c>
      <c r="Z249">
        <v>0.083333333</v>
      </c>
      <c r="AA249">
        <v>-0.027777778</v>
      </c>
      <c r="AB249">
        <v>286</v>
      </c>
      <c r="AC249">
        <v>46.54703351</v>
      </c>
      <c r="AD249">
        <v>171</v>
      </c>
      <c r="AE249">
        <v>115</v>
      </c>
    </row>
    <row r="250" spans="1:31">
      <c r="A250">
        <v>13</v>
      </c>
      <c r="B250">
        <v>10</v>
      </c>
      <c r="C250">
        <v>120</v>
      </c>
      <c r="D250" t="s">
        <v>285</v>
      </c>
      <c r="E250">
        <v>1986.755</v>
      </c>
      <c r="F250">
        <v>4</v>
      </c>
      <c r="G250">
        <v>0</v>
      </c>
      <c r="H250">
        <v>0</v>
      </c>
      <c r="I250">
        <v>278</v>
      </c>
      <c r="J250">
        <v>45.6</v>
      </c>
      <c r="K250">
        <v>1986.755</v>
      </c>
      <c r="L250">
        <v>278</v>
      </c>
      <c r="M250">
        <v>171</v>
      </c>
      <c r="N250">
        <v>18</v>
      </c>
      <c r="O250">
        <v>754.9668874</v>
      </c>
      <c r="P250">
        <v>94.1</v>
      </c>
      <c r="Q250">
        <v>2.04588</v>
      </c>
      <c r="R250">
        <v>35.04</v>
      </c>
      <c r="S250">
        <v>0.019781678</v>
      </c>
      <c r="T250">
        <v>0.049089709</v>
      </c>
      <c r="U250">
        <v>0.061654404</v>
      </c>
      <c r="V250">
        <v>0.062037565</v>
      </c>
      <c r="W250">
        <v>4.5681</v>
      </c>
      <c r="X250">
        <v>56160</v>
      </c>
      <c r="Y250">
        <v>-1.2333</v>
      </c>
      <c r="Z250">
        <v>-0.75</v>
      </c>
      <c r="AA250">
        <v>-0.016666667</v>
      </c>
      <c r="AB250">
        <v>286</v>
      </c>
      <c r="AC250">
        <v>46.54703351</v>
      </c>
      <c r="AD250">
        <v>171</v>
      </c>
      <c r="AE250">
        <v>115</v>
      </c>
    </row>
    <row r="251" spans="1:31">
      <c r="A251">
        <v>13</v>
      </c>
      <c r="B251">
        <v>10</v>
      </c>
      <c r="C251">
        <v>150</v>
      </c>
      <c r="D251" t="s">
        <v>285</v>
      </c>
      <c r="E251">
        <v>1695.3642</v>
      </c>
      <c r="F251">
        <v>4</v>
      </c>
      <c r="G251">
        <v>0</v>
      </c>
      <c r="H251">
        <v>0</v>
      </c>
      <c r="I251">
        <v>241</v>
      </c>
      <c r="J251">
        <v>37.1</v>
      </c>
      <c r="K251">
        <v>1695.3642</v>
      </c>
      <c r="L251">
        <v>241</v>
      </c>
      <c r="M251">
        <v>171</v>
      </c>
      <c r="N251">
        <v>18</v>
      </c>
      <c r="O251">
        <v>754.9668874</v>
      </c>
      <c r="P251">
        <v>94.1</v>
      </c>
      <c r="Q251">
        <v>2.04588</v>
      </c>
      <c r="R251">
        <v>35.04</v>
      </c>
      <c r="S251">
        <v>0.019781678</v>
      </c>
      <c r="T251">
        <v>0.049089709</v>
      </c>
      <c r="U251">
        <v>0.061654404</v>
      </c>
      <c r="V251">
        <v>0.062037565</v>
      </c>
      <c r="W251">
        <v>4.5681</v>
      </c>
      <c r="X251">
        <v>56160</v>
      </c>
      <c r="Y251">
        <v>-1.2667</v>
      </c>
      <c r="Z251">
        <v>-1.25</v>
      </c>
      <c r="AA251">
        <v>0.006481481</v>
      </c>
      <c r="AB251">
        <v>286</v>
      </c>
      <c r="AC251">
        <v>46.54703351</v>
      </c>
      <c r="AD251">
        <v>171</v>
      </c>
      <c r="AE251">
        <v>115</v>
      </c>
    </row>
    <row r="252" spans="1:31">
      <c r="A252">
        <v>13</v>
      </c>
      <c r="B252">
        <v>10</v>
      </c>
      <c r="C252">
        <v>180</v>
      </c>
      <c r="D252" t="s">
        <v>285</v>
      </c>
      <c r="E252">
        <v>1470.1987</v>
      </c>
      <c r="F252">
        <v>4</v>
      </c>
      <c r="G252">
        <v>0</v>
      </c>
      <c r="H252">
        <v>0</v>
      </c>
      <c r="I252">
        <v>203</v>
      </c>
      <c r="J252">
        <v>22.9</v>
      </c>
      <c r="K252">
        <v>1470.1987</v>
      </c>
      <c r="L252">
        <v>203</v>
      </c>
      <c r="M252">
        <v>171</v>
      </c>
      <c r="N252">
        <v>18</v>
      </c>
      <c r="O252">
        <v>754.9668874</v>
      </c>
      <c r="P252">
        <v>94.1</v>
      </c>
      <c r="Q252">
        <v>2.04588</v>
      </c>
      <c r="R252">
        <v>35.04</v>
      </c>
      <c r="S252">
        <v>0.019781678</v>
      </c>
      <c r="T252">
        <v>0.049089709</v>
      </c>
      <c r="U252">
        <v>0.061654404</v>
      </c>
      <c r="V252">
        <v>0.062037565</v>
      </c>
      <c r="W252">
        <v>4.5681</v>
      </c>
      <c r="X252">
        <v>56160</v>
      </c>
      <c r="Y252">
        <v>-0.95</v>
      </c>
      <c r="Z252">
        <v>-1.055555556</v>
      </c>
      <c r="AA252">
        <v>0.001759259</v>
      </c>
      <c r="AB252">
        <v>286</v>
      </c>
      <c r="AC252">
        <v>46.54703351</v>
      </c>
      <c r="AD252">
        <v>171</v>
      </c>
      <c r="AE252">
        <v>115</v>
      </c>
    </row>
    <row r="253" spans="1:31">
      <c r="A253">
        <v>13</v>
      </c>
      <c r="B253">
        <v>10</v>
      </c>
      <c r="C253">
        <v>240</v>
      </c>
      <c r="D253" t="s">
        <v>285</v>
      </c>
      <c r="E253">
        <v>867.5497</v>
      </c>
      <c r="F253">
        <v>4</v>
      </c>
      <c r="G253">
        <v>0</v>
      </c>
      <c r="H253">
        <v>0</v>
      </c>
      <c r="I253">
        <v>146</v>
      </c>
      <c r="J253">
        <v>17.1</v>
      </c>
      <c r="K253">
        <v>867.5497</v>
      </c>
      <c r="L253">
        <v>146</v>
      </c>
      <c r="M253">
        <v>171</v>
      </c>
      <c r="N253">
        <v>18</v>
      </c>
      <c r="O253">
        <v>754.9668874</v>
      </c>
      <c r="P253">
        <v>94.1</v>
      </c>
      <c r="Q253">
        <v>2.04588</v>
      </c>
      <c r="R253">
        <v>35.04</v>
      </c>
      <c r="S253">
        <v>0.019781678</v>
      </c>
      <c r="T253">
        <v>0.049089709</v>
      </c>
      <c r="U253">
        <v>0.061654404</v>
      </c>
      <c r="V253">
        <v>0.062037565</v>
      </c>
      <c r="W253">
        <v>4.5681</v>
      </c>
      <c r="X253">
        <v>56160</v>
      </c>
      <c r="Y253">
        <v>0</v>
      </c>
      <c r="Z253">
        <v>-0.95</v>
      </c>
      <c r="AA253">
        <v>0</v>
      </c>
      <c r="AB253">
        <v>286</v>
      </c>
      <c r="AC253">
        <v>46.54703351</v>
      </c>
      <c r="AD253">
        <v>171</v>
      </c>
      <c r="AE253">
        <v>115</v>
      </c>
    </row>
    <row r="254" spans="1:31">
      <c r="A254">
        <v>14</v>
      </c>
      <c r="B254">
        <v>10</v>
      </c>
      <c r="C254">
        <v>0</v>
      </c>
      <c r="D254">
        <v>75000</v>
      </c>
      <c r="E254" t="s">
        <v>285</v>
      </c>
      <c r="F254">
        <v>1</v>
      </c>
      <c r="G254">
        <v>1</v>
      </c>
      <c r="H254">
        <v>1</v>
      </c>
      <c r="I254">
        <v>126</v>
      </c>
      <c r="J254">
        <v>12.2</v>
      </c>
      <c r="K254">
        <v>586.0927</v>
      </c>
      <c r="L254">
        <v>126</v>
      </c>
      <c r="M254">
        <v>126</v>
      </c>
      <c r="N254">
        <v>12.2</v>
      </c>
      <c r="O254">
        <v>586.0927152</v>
      </c>
      <c r="P254">
        <v>74.5</v>
      </c>
      <c r="Q254">
        <v>1.8438</v>
      </c>
      <c r="R254">
        <v>37.84</v>
      </c>
      <c r="S254">
        <v>0.018317918</v>
      </c>
      <c r="T254">
        <v>0.047947976</v>
      </c>
      <c r="U254">
        <v>0.058451714</v>
      </c>
      <c r="V254">
        <v>0.064918227</v>
      </c>
      <c r="W254">
        <v>4.0866</v>
      </c>
      <c r="X254">
        <v>46635</v>
      </c>
      <c r="Y254">
        <v>-1.0333</v>
      </c>
      <c r="Z254">
        <v>0</v>
      </c>
      <c r="AA254">
        <v>0.005</v>
      </c>
      <c r="AB254">
        <v>263</v>
      </c>
      <c r="AC254">
        <v>34.25812405</v>
      </c>
      <c r="AD254">
        <v>126</v>
      </c>
      <c r="AE254">
        <v>137</v>
      </c>
    </row>
    <row r="255" spans="1:31">
      <c r="A255">
        <v>14</v>
      </c>
      <c r="B255">
        <v>10</v>
      </c>
      <c r="C255">
        <v>0</v>
      </c>
      <c r="D255" t="s">
        <v>285</v>
      </c>
      <c r="E255">
        <v>586.0927</v>
      </c>
      <c r="F255">
        <v>4</v>
      </c>
      <c r="G255">
        <v>0</v>
      </c>
      <c r="H255">
        <v>0</v>
      </c>
      <c r="I255">
        <v>126</v>
      </c>
      <c r="J255">
        <v>12.2</v>
      </c>
      <c r="K255">
        <v>586.0927</v>
      </c>
      <c r="L255">
        <v>126</v>
      </c>
      <c r="M255">
        <v>126</v>
      </c>
      <c r="N255">
        <v>12.2</v>
      </c>
      <c r="O255">
        <v>586.0927152</v>
      </c>
      <c r="P255">
        <v>74.5</v>
      </c>
      <c r="Q255">
        <v>1.8438</v>
      </c>
      <c r="R255">
        <v>37.84</v>
      </c>
      <c r="S255">
        <v>0.018317918</v>
      </c>
      <c r="T255">
        <v>0.047947976</v>
      </c>
      <c r="U255">
        <v>0.058451714</v>
      </c>
      <c r="V255">
        <v>0.064918227</v>
      </c>
      <c r="W255">
        <v>4.0866</v>
      </c>
      <c r="X255">
        <v>46635</v>
      </c>
      <c r="Y255">
        <v>-1.0333</v>
      </c>
      <c r="Z255">
        <v>0</v>
      </c>
      <c r="AA255">
        <v>0.005</v>
      </c>
      <c r="AB255">
        <v>263</v>
      </c>
      <c r="AC255">
        <v>34.25812405</v>
      </c>
      <c r="AD255">
        <v>126</v>
      </c>
      <c r="AE255">
        <v>137</v>
      </c>
    </row>
    <row r="256" spans="1:31">
      <c r="A256">
        <v>14</v>
      </c>
      <c r="B256">
        <v>10</v>
      </c>
      <c r="C256">
        <v>30</v>
      </c>
      <c r="D256" t="s">
        <v>285</v>
      </c>
      <c r="E256">
        <v>592.7152</v>
      </c>
      <c r="F256">
        <v>4</v>
      </c>
      <c r="G256">
        <v>0</v>
      </c>
      <c r="H256">
        <v>0</v>
      </c>
      <c r="I256">
        <v>95</v>
      </c>
      <c r="J256">
        <v>13.3</v>
      </c>
      <c r="K256">
        <v>592.7152</v>
      </c>
      <c r="L256">
        <v>95</v>
      </c>
      <c r="M256">
        <v>126</v>
      </c>
      <c r="N256">
        <v>12.2</v>
      </c>
      <c r="O256">
        <v>586.0927152</v>
      </c>
      <c r="P256">
        <v>74.5</v>
      </c>
      <c r="Q256">
        <v>1.8438</v>
      </c>
      <c r="R256">
        <v>37.84</v>
      </c>
      <c r="S256">
        <v>0.018317918</v>
      </c>
      <c r="T256">
        <v>0.047947976</v>
      </c>
      <c r="U256">
        <v>0.058451714</v>
      </c>
      <c r="V256">
        <v>0.064918227</v>
      </c>
      <c r="W256">
        <v>4.0866</v>
      </c>
      <c r="X256">
        <v>46635</v>
      </c>
      <c r="Y256">
        <v>1.3333</v>
      </c>
      <c r="Z256">
        <v>0.15</v>
      </c>
      <c r="AA256">
        <v>0.053333333</v>
      </c>
      <c r="AB256">
        <v>263</v>
      </c>
      <c r="AC256">
        <v>34.25812405</v>
      </c>
      <c r="AD256">
        <v>126</v>
      </c>
      <c r="AE256">
        <v>137</v>
      </c>
    </row>
    <row r="257" spans="1:31">
      <c r="A257">
        <v>14</v>
      </c>
      <c r="B257">
        <v>10</v>
      </c>
      <c r="C257">
        <v>60</v>
      </c>
      <c r="D257" t="s">
        <v>285</v>
      </c>
      <c r="E257">
        <v>675.4967</v>
      </c>
      <c r="F257">
        <v>4</v>
      </c>
      <c r="G257">
        <v>0</v>
      </c>
      <c r="H257">
        <v>0</v>
      </c>
      <c r="I257">
        <v>135</v>
      </c>
      <c r="J257">
        <v>22.5</v>
      </c>
      <c r="K257">
        <v>675.4967</v>
      </c>
      <c r="L257">
        <v>135</v>
      </c>
      <c r="M257">
        <v>126</v>
      </c>
      <c r="N257">
        <v>12.2</v>
      </c>
      <c r="O257">
        <v>586.0927152</v>
      </c>
      <c r="P257">
        <v>74.5</v>
      </c>
      <c r="Q257">
        <v>1.8438</v>
      </c>
      <c r="R257">
        <v>37.84</v>
      </c>
      <c r="S257">
        <v>0.018317918</v>
      </c>
      <c r="T257">
        <v>0.047947976</v>
      </c>
      <c r="U257">
        <v>0.058451714</v>
      </c>
      <c r="V257">
        <v>0.064918227</v>
      </c>
      <c r="W257">
        <v>4.0866</v>
      </c>
      <c r="X257">
        <v>46635</v>
      </c>
      <c r="Y257">
        <v>2.1667</v>
      </c>
      <c r="Z257">
        <v>1.75</v>
      </c>
      <c r="AA257">
        <v>-0.009444444</v>
      </c>
      <c r="AB257">
        <v>263</v>
      </c>
      <c r="AC257">
        <v>34.25812405</v>
      </c>
      <c r="AD257">
        <v>126</v>
      </c>
      <c r="AE257">
        <v>137</v>
      </c>
    </row>
    <row r="258" spans="1:31">
      <c r="A258">
        <v>14</v>
      </c>
      <c r="B258">
        <v>10</v>
      </c>
      <c r="C258">
        <v>90</v>
      </c>
      <c r="D258" t="s">
        <v>285</v>
      </c>
      <c r="E258">
        <v>976.8212</v>
      </c>
      <c r="F258">
        <v>4</v>
      </c>
      <c r="G258">
        <v>0</v>
      </c>
      <c r="H258">
        <v>0</v>
      </c>
      <c r="I258">
        <v>200</v>
      </c>
      <c r="J258">
        <v>39.1</v>
      </c>
      <c r="K258">
        <v>976.8212</v>
      </c>
      <c r="L258">
        <v>200</v>
      </c>
      <c r="M258">
        <v>126</v>
      </c>
      <c r="N258">
        <v>12.2</v>
      </c>
      <c r="O258">
        <v>586.0927152</v>
      </c>
      <c r="P258">
        <v>74.5</v>
      </c>
      <c r="Q258">
        <v>1.8438</v>
      </c>
      <c r="R258">
        <v>37.84</v>
      </c>
      <c r="S258">
        <v>0.018317918</v>
      </c>
      <c r="T258">
        <v>0.047947976</v>
      </c>
      <c r="U258">
        <v>0.058451714</v>
      </c>
      <c r="V258">
        <v>0.064918227</v>
      </c>
      <c r="W258">
        <v>4.0866</v>
      </c>
      <c r="X258">
        <v>46635</v>
      </c>
      <c r="Y258">
        <v>0.7667</v>
      </c>
      <c r="Z258">
        <v>1.466666667</v>
      </c>
      <c r="AA258">
        <v>-0.02</v>
      </c>
      <c r="AB258">
        <v>263</v>
      </c>
      <c r="AC258">
        <v>34.25812405</v>
      </c>
      <c r="AD258">
        <v>126</v>
      </c>
      <c r="AE258">
        <v>137</v>
      </c>
    </row>
    <row r="259" spans="1:31">
      <c r="A259">
        <v>14</v>
      </c>
      <c r="B259">
        <v>10</v>
      </c>
      <c r="C259">
        <v>120</v>
      </c>
      <c r="D259" t="s">
        <v>285</v>
      </c>
      <c r="E259">
        <v>1228.4768</v>
      </c>
      <c r="F259">
        <v>4</v>
      </c>
      <c r="G259">
        <v>0</v>
      </c>
      <c r="H259">
        <v>0</v>
      </c>
      <c r="I259">
        <v>223</v>
      </c>
      <c r="J259">
        <v>45</v>
      </c>
      <c r="K259">
        <v>1228.4768</v>
      </c>
      <c r="L259">
        <v>223</v>
      </c>
      <c r="M259">
        <v>126</v>
      </c>
      <c r="N259">
        <v>12.2</v>
      </c>
      <c r="O259">
        <v>586.0927152</v>
      </c>
      <c r="P259">
        <v>74.5</v>
      </c>
      <c r="Q259">
        <v>1.8438</v>
      </c>
      <c r="R259">
        <v>37.84</v>
      </c>
      <c r="S259">
        <v>0.018317918</v>
      </c>
      <c r="T259">
        <v>0.047947976</v>
      </c>
      <c r="U259">
        <v>0.058451714</v>
      </c>
      <c r="V259">
        <v>0.064918227</v>
      </c>
      <c r="W259">
        <v>4.0866</v>
      </c>
      <c r="X259">
        <v>46635</v>
      </c>
      <c r="Y259">
        <v>0.9667</v>
      </c>
      <c r="Z259">
        <v>0.866666667</v>
      </c>
      <c r="AA259">
        <v>-0.006666667</v>
      </c>
      <c r="AB259">
        <v>263</v>
      </c>
      <c r="AC259">
        <v>34.25812405</v>
      </c>
      <c r="AD259">
        <v>126</v>
      </c>
      <c r="AE259">
        <v>137</v>
      </c>
    </row>
    <row r="260" spans="1:31">
      <c r="A260">
        <v>14</v>
      </c>
      <c r="B260">
        <v>10</v>
      </c>
      <c r="C260">
        <v>150</v>
      </c>
      <c r="D260" t="s">
        <v>285</v>
      </c>
      <c r="E260">
        <v>1549.6689</v>
      </c>
      <c r="F260">
        <v>4</v>
      </c>
      <c r="G260">
        <v>0</v>
      </c>
      <c r="H260">
        <v>0</v>
      </c>
      <c r="I260">
        <v>252</v>
      </c>
      <c r="J260">
        <v>56.7</v>
      </c>
      <c r="K260">
        <v>1549.6689</v>
      </c>
      <c r="L260">
        <v>252</v>
      </c>
      <c r="M260">
        <v>126</v>
      </c>
      <c r="N260">
        <v>12.2</v>
      </c>
      <c r="O260">
        <v>586.0927152</v>
      </c>
      <c r="P260">
        <v>74.5</v>
      </c>
      <c r="Q260">
        <v>1.8438</v>
      </c>
      <c r="R260">
        <v>37.84</v>
      </c>
      <c r="S260">
        <v>0.018317918</v>
      </c>
      <c r="T260">
        <v>0.047947976</v>
      </c>
      <c r="U260">
        <v>0.058451714</v>
      </c>
      <c r="V260">
        <v>0.064918227</v>
      </c>
      <c r="W260">
        <v>4.0866</v>
      </c>
      <c r="X260">
        <v>46635</v>
      </c>
      <c r="Y260">
        <v>0.3667</v>
      </c>
      <c r="Z260">
        <v>0.666666667</v>
      </c>
      <c r="AA260">
        <v>-0.044444444</v>
      </c>
      <c r="AB260">
        <v>263</v>
      </c>
      <c r="AC260">
        <v>34.25812405</v>
      </c>
      <c r="AD260">
        <v>126</v>
      </c>
      <c r="AE260">
        <v>137</v>
      </c>
    </row>
    <row r="261" spans="1:31">
      <c r="A261">
        <v>14</v>
      </c>
      <c r="B261">
        <v>10</v>
      </c>
      <c r="C261">
        <v>180</v>
      </c>
      <c r="D261" t="s">
        <v>285</v>
      </c>
      <c r="E261">
        <v>1801.3245</v>
      </c>
      <c r="F261">
        <v>4</v>
      </c>
      <c r="G261">
        <v>0</v>
      </c>
      <c r="H261">
        <v>0</v>
      </c>
      <c r="I261">
        <v>263</v>
      </c>
      <c r="J261">
        <v>68.4</v>
      </c>
      <c r="K261">
        <v>1801.3245</v>
      </c>
      <c r="L261">
        <v>263</v>
      </c>
      <c r="M261">
        <v>126</v>
      </c>
      <c r="N261">
        <v>12.2</v>
      </c>
      <c r="O261">
        <v>586.0927152</v>
      </c>
      <c r="P261">
        <v>74.5</v>
      </c>
      <c r="Q261">
        <v>1.8438</v>
      </c>
      <c r="R261">
        <v>37.84</v>
      </c>
      <c r="S261">
        <v>0.018317918</v>
      </c>
      <c r="T261">
        <v>0.047947976</v>
      </c>
      <c r="U261">
        <v>0.058451714</v>
      </c>
      <c r="V261">
        <v>0.064918227</v>
      </c>
      <c r="W261">
        <v>4.0866</v>
      </c>
      <c r="X261">
        <v>46635</v>
      </c>
      <c r="Y261">
        <v>-1.1833</v>
      </c>
      <c r="Z261">
        <v>-0.666666667</v>
      </c>
      <c r="AA261">
        <v>-0.008611111</v>
      </c>
      <c r="AB261">
        <v>263</v>
      </c>
      <c r="AC261">
        <v>34.25812405</v>
      </c>
      <c r="AD261">
        <v>126</v>
      </c>
      <c r="AE261">
        <v>137</v>
      </c>
    </row>
    <row r="262" spans="1:31">
      <c r="A262">
        <v>14</v>
      </c>
      <c r="B262">
        <v>10</v>
      </c>
      <c r="C262">
        <v>240</v>
      </c>
      <c r="D262" t="s">
        <v>285</v>
      </c>
      <c r="E262">
        <v>1655.6291</v>
      </c>
      <c r="F262">
        <v>4</v>
      </c>
      <c r="G262">
        <v>0</v>
      </c>
      <c r="H262">
        <v>0</v>
      </c>
      <c r="I262">
        <v>192</v>
      </c>
      <c r="J262">
        <v>42.7</v>
      </c>
      <c r="K262">
        <v>1655.6291</v>
      </c>
      <c r="L262">
        <v>192</v>
      </c>
      <c r="M262">
        <v>126</v>
      </c>
      <c r="N262">
        <v>12.2</v>
      </c>
      <c r="O262">
        <v>586.0927152</v>
      </c>
      <c r="P262">
        <v>74.5</v>
      </c>
      <c r="Q262">
        <v>1.8438</v>
      </c>
      <c r="R262">
        <v>37.84</v>
      </c>
      <c r="S262">
        <v>0.018317918</v>
      </c>
      <c r="T262">
        <v>0.047947976</v>
      </c>
      <c r="U262">
        <v>0.058451714</v>
      </c>
      <c r="V262">
        <v>0.064918227</v>
      </c>
      <c r="W262">
        <v>4.0866</v>
      </c>
      <c r="X262">
        <v>46635</v>
      </c>
      <c r="Y262">
        <v>0</v>
      </c>
      <c r="Z262">
        <v>-1.183333333</v>
      </c>
      <c r="AA262">
        <v>0</v>
      </c>
      <c r="AB262">
        <v>263</v>
      </c>
      <c r="AC262">
        <v>34.25812405</v>
      </c>
      <c r="AD262">
        <v>126</v>
      </c>
      <c r="AE262">
        <v>137</v>
      </c>
    </row>
    <row r="263" spans="1:31">
      <c r="A263">
        <v>15</v>
      </c>
      <c r="B263">
        <v>10</v>
      </c>
      <c r="C263">
        <v>0</v>
      </c>
      <c r="D263">
        <v>75000</v>
      </c>
      <c r="E263" t="s">
        <v>285</v>
      </c>
      <c r="F263">
        <v>1</v>
      </c>
      <c r="G263">
        <v>1</v>
      </c>
      <c r="H263">
        <v>1</v>
      </c>
      <c r="I263">
        <v>111</v>
      </c>
      <c r="J263">
        <v>16.4</v>
      </c>
      <c r="K263">
        <v>682.1192</v>
      </c>
      <c r="L263">
        <v>111</v>
      </c>
      <c r="M263">
        <v>111</v>
      </c>
      <c r="N263">
        <v>16.4</v>
      </c>
      <c r="O263">
        <v>682.1192053</v>
      </c>
      <c r="P263">
        <v>96.4</v>
      </c>
      <c r="Q263">
        <v>2.19732</v>
      </c>
      <c r="R263">
        <v>34.06</v>
      </c>
      <c r="S263">
        <v>0.020350851</v>
      </c>
      <c r="T263">
        <v>0.049533664</v>
      </c>
      <c r="U263">
        <v>0.062859882</v>
      </c>
      <c r="V263">
        <v>0.060957306</v>
      </c>
      <c r="W263">
        <v>4.479</v>
      </c>
      <c r="X263">
        <v>37020</v>
      </c>
      <c r="Y263">
        <v>1.4333</v>
      </c>
      <c r="Z263">
        <v>0</v>
      </c>
      <c r="AA263">
        <v>0.043333333</v>
      </c>
      <c r="AB263">
        <v>199</v>
      </c>
      <c r="AC263">
        <v>42.87793259</v>
      </c>
      <c r="AD263">
        <v>111</v>
      </c>
      <c r="AE263">
        <v>88</v>
      </c>
    </row>
    <row r="264" spans="1:31">
      <c r="A264">
        <v>15</v>
      </c>
      <c r="B264">
        <v>10</v>
      </c>
      <c r="C264">
        <v>0</v>
      </c>
      <c r="D264" t="s">
        <v>285</v>
      </c>
      <c r="E264">
        <v>682.1192</v>
      </c>
      <c r="F264">
        <v>4</v>
      </c>
      <c r="G264">
        <v>0</v>
      </c>
      <c r="H264">
        <v>0</v>
      </c>
      <c r="I264">
        <v>111</v>
      </c>
      <c r="J264">
        <v>16.4</v>
      </c>
      <c r="K264">
        <v>682.1192</v>
      </c>
      <c r="L264">
        <v>111</v>
      </c>
      <c r="M264">
        <v>111</v>
      </c>
      <c r="N264">
        <v>16.4</v>
      </c>
      <c r="O264">
        <v>682.1192053</v>
      </c>
      <c r="P264">
        <v>96.4</v>
      </c>
      <c r="Q264">
        <v>2.19732</v>
      </c>
      <c r="R264">
        <v>34.06</v>
      </c>
      <c r="S264">
        <v>0.020350851</v>
      </c>
      <c r="T264">
        <v>0.049533664</v>
      </c>
      <c r="U264">
        <v>0.062859882</v>
      </c>
      <c r="V264">
        <v>0.060957306</v>
      </c>
      <c r="W264">
        <v>4.479</v>
      </c>
      <c r="X264">
        <v>37020</v>
      </c>
      <c r="Y264">
        <v>1.4333</v>
      </c>
      <c r="Z264">
        <v>0</v>
      </c>
      <c r="AA264">
        <v>0.043333333</v>
      </c>
      <c r="AB264">
        <v>199</v>
      </c>
      <c r="AC264">
        <v>42.87793259</v>
      </c>
      <c r="AD264">
        <v>111</v>
      </c>
      <c r="AE264">
        <v>88</v>
      </c>
    </row>
    <row r="265" spans="1:31">
      <c r="A265">
        <v>15</v>
      </c>
      <c r="B265">
        <v>10</v>
      </c>
      <c r="C265">
        <v>30</v>
      </c>
      <c r="D265" t="s">
        <v>285</v>
      </c>
      <c r="E265">
        <v>1357.6159</v>
      </c>
      <c r="F265">
        <v>4</v>
      </c>
      <c r="G265">
        <v>0</v>
      </c>
      <c r="H265">
        <v>0</v>
      </c>
      <c r="I265">
        <v>154</v>
      </c>
      <c r="J265">
        <v>43.6</v>
      </c>
      <c r="K265">
        <v>1357.6159</v>
      </c>
      <c r="L265">
        <v>154</v>
      </c>
      <c r="M265">
        <v>111</v>
      </c>
      <c r="N265">
        <v>16.4</v>
      </c>
      <c r="O265">
        <v>682.1192053</v>
      </c>
      <c r="P265">
        <v>96.4</v>
      </c>
      <c r="Q265">
        <v>2.19732</v>
      </c>
      <c r="R265">
        <v>34.06</v>
      </c>
      <c r="S265">
        <v>0.020350851</v>
      </c>
      <c r="T265">
        <v>0.049533664</v>
      </c>
      <c r="U265">
        <v>0.062859882</v>
      </c>
      <c r="V265">
        <v>0.060957306</v>
      </c>
      <c r="W265">
        <v>4.479</v>
      </c>
      <c r="X265">
        <v>37020</v>
      </c>
      <c r="Y265">
        <v>1.1667</v>
      </c>
      <c r="Z265">
        <v>1.3</v>
      </c>
      <c r="AA265">
        <v>-0.018333333</v>
      </c>
      <c r="AB265">
        <v>199</v>
      </c>
      <c r="AC265">
        <v>42.87793259</v>
      </c>
      <c r="AD265">
        <v>111</v>
      </c>
      <c r="AE265">
        <v>88</v>
      </c>
    </row>
    <row r="266" spans="1:31">
      <c r="A266">
        <v>15</v>
      </c>
      <c r="B266">
        <v>10</v>
      </c>
      <c r="C266">
        <v>60</v>
      </c>
      <c r="D266" t="s">
        <v>285</v>
      </c>
      <c r="E266">
        <v>1930.4636</v>
      </c>
      <c r="F266">
        <v>4</v>
      </c>
      <c r="G266">
        <v>0</v>
      </c>
      <c r="H266">
        <v>0</v>
      </c>
      <c r="I266">
        <v>189</v>
      </c>
      <c r="J266">
        <v>74.1</v>
      </c>
      <c r="K266">
        <v>1930.4636</v>
      </c>
      <c r="L266">
        <v>189</v>
      </c>
      <c r="M266">
        <v>111</v>
      </c>
      <c r="N266">
        <v>16.4</v>
      </c>
      <c r="O266">
        <v>682.1192053</v>
      </c>
      <c r="P266">
        <v>96.4</v>
      </c>
      <c r="Q266">
        <v>2.19732</v>
      </c>
      <c r="R266">
        <v>34.06</v>
      </c>
      <c r="S266">
        <v>0.020350851</v>
      </c>
      <c r="T266">
        <v>0.049533664</v>
      </c>
      <c r="U266">
        <v>0.062859882</v>
      </c>
      <c r="V266">
        <v>0.060957306</v>
      </c>
      <c r="W266">
        <v>4.479</v>
      </c>
      <c r="X266">
        <v>37020</v>
      </c>
      <c r="Y266">
        <v>0.3333</v>
      </c>
      <c r="Z266">
        <v>0.75</v>
      </c>
      <c r="AA266">
        <v>-0.028333333</v>
      </c>
      <c r="AB266">
        <v>199</v>
      </c>
      <c r="AC266">
        <v>42.87793259</v>
      </c>
      <c r="AD266">
        <v>111</v>
      </c>
      <c r="AE266">
        <v>88</v>
      </c>
    </row>
    <row r="267" spans="1:31">
      <c r="A267">
        <v>15</v>
      </c>
      <c r="B267">
        <v>10</v>
      </c>
      <c r="C267">
        <v>90</v>
      </c>
      <c r="D267" t="s">
        <v>285</v>
      </c>
      <c r="E267">
        <v>2745.0331</v>
      </c>
      <c r="F267">
        <v>4</v>
      </c>
      <c r="G267">
        <v>0</v>
      </c>
      <c r="H267">
        <v>0</v>
      </c>
      <c r="I267">
        <v>199</v>
      </c>
      <c r="J267">
        <v>113</v>
      </c>
      <c r="K267">
        <v>2745.0331</v>
      </c>
      <c r="L267">
        <v>199</v>
      </c>
      <c r="M267">
        <v>111</v>
      </c>
      <c r="N267">
        <v>16.4</v>
      </c>
      <c r="O267">
        <v>682.1192053</v>
      </c>
      <c r="P267">
        <v>96.4</v>
      </c>
      <c r="Q267">
        <v>2.19732</v>
      </c>
      <c r="R267">
        <v>34.06</v>
      </c>
      <c r="S267">
        <v>0.020350851</v>
      </c>
      <c r="T267">
        <v>0.049533664</v>
      </c>
      <c r="U267">
        <v>0.062859882</v>
      </c>
      <c r="V267">
        <v>0.060957306</v>
      </c>
      <c r="W267">
        <v>4.479</v>
      </c>
      <c r="X267">
        <v>37020</v>
      </c>
      <c r="Y267">
        <v>-0.5333</v>
      </c>
      <c r="Z267">
        <v>-0.1</v>
      </c>
      <c r="AA267">
        <v>-0.019444444</v>
      </c>
      <c r="AB267">
        <v>199</v>
      </c>
      <c r="AC267">
        <v>42.87793259</v>
      </c>
      <c r="AD267">
        <v>111</v>
      </c>
      <c r="AE267">
        <v>88</v>
      </c>
    </row>
    <row r="268" spans="1:31">
      <c r="A268">
        <v>15</v>
      </c>
      <c r="B268">
        <v>10</v>
      </c>
      <c r="C268">
        <v>120</v>
      </c>
      <c r="D268" t="s">
        <v>285</v>
      </c>
      <c r="E268">
        <v>1857.6159</v>
      </c>
      <c r="F268">
        <v>4</v>
      </c>
      <c r="G268">
        <v>0</v>
      </c>
      <c r="H268">
        <v>0</v>
      </c>
      <c r="I268">
        <v>183</v>
      </c>
      <c r="J268">
        <v>80.1</v>
      </c>
      <c r="K268">
        <v>1857.6159</v>
      </c>
      <c r="L268">
        <v>183</v>
      </c>
      <c r="M268">
        <v>111</v>
      </c>
      <c r="N268">
        <v>16.4</v>
      </c>
      <c r="O268">
        <v>682.1192053</v>
      </c>
      <c r="P268">
        <v>96.4</v>
      </c>
      <c r="Q268">
        <v>2.19732</v>
      </c>
      <c r="R268">
        <v>34.06</v>
      </c>
      <c r="S268">
        <v>0.020350851</v>
      </c>
      <c r="T268">
        <v>0.049533664</v>
      </c>
      <c r="U268">
        <v>0.062859882</v>
      </c>
      <c r="V268">
        <v>0.060957306</v>
      </c>
      <c r="W268">
        <v>4.479</v>
      </c>
      <c r="X268">
        <v>37020</v>
      </c>
      <c r="Y268">
        <v>-0.8333</v>
      </c>
      <c r="Z268">
        <v>-0.683333333</v>
      </c>
      <c r="AA268">
        <v>0.002777778</v>
      </c>
      <c r="AB268">
        <v>199</v>
      </c>
      <c r="AC268">
        <v>42.87793259</v>
      </c>
      <c r="AD268">
        <v>111</v>
      </c>
      <c r="AE268">
        <v>88</v>
      </c>
    </row>
    <row r="269" spans="1:31">
      <c r="A269">
        <v>15</v>
      </c>
      <c r="B269">
        <v>10</v>
      </c>
      <c r="C269">
        <v>150</v>
      </c>
      <c r="D269" t="s">
        <v>285</v>
      </c>
      <c r="E269">
        <v>2096.0265</v>
      </c>
      <c r="F269">
        <v>4</v>
      </c>
      <c r="G269">
        <v>0</v>
      </c>
      <c r="H269">
        <v>0</v>
      </c>
      <c r="I269">
        <v>158</v>
      </c>
      <c r="J269">
        <v>62.7</v>
      </c>
      <c r="K269">
        <v>2096.0265</v>
      </c>
      <c r="L269">
        <v>158</v>
      </c>
      <c r="M269">
        <v>111</v>
      </c>
      <c r="N269">
        <v>16.4</v>
      </c>
      <c r="O269">
        <v>682.1192053</v>
      </c>
      <c r="P269">
        <v>96.4</v>
      </c>
      <c r="Q269">
        <v>2.19732</v>
      </c>
      <c r="R269">
        <v>34.06</v>
      </c>
      <c r="S269">
        <v>0.020350851</v>
      </c>
      <c r="T269">
        <v>0.049533664</v>
      </c>
      <c r="U269">
        <v>0.062859882</v>
      </c>
      <c r="V269">
        <v>0.060957306</v>
      </c>
      <c r="W269">
        <v>4.479</v>
      </c>
      <c r="X269">
        <v>37020</v>
      </c>
      <c r="Y269">
        <v>-0.3667</v>
      </c>
      <c r="Z269">
        <v>-0.6</v>
      </c>
      <c r="AA269">
        <v>-0.010740741</v>
      </c>
      <c r="AB269">
        <v>199</v>
      </c>
      <c r="AC269">
        <v>42.87793259</v>
      </c>
      <c r="AD269">
        <v>111</v>
      </c>
      <c r="AE269">
        <v>88</v>
      </c>
    </row>
    <row r="270" spans="1:31">
      <c r="A270">
        <v>15</v>
      </c>
      <c r="B270">
        <v>10</v>
      </c>
      <c r="C270">
        <v>180</v>
      </c>
      <c r="D270" t="s">
        <v>285</v>
      </c>
      <c r="E270">
        <v>2029.8013</v>
      </c>
      <c r="F270">
        <v>4</v>
      </c>
      <c r="G270">
        <v>0</v>
      </c>
      <c r="H270">
        <v>0</v>
      </c>
      <c r="I270">
        <v>147</v>
      </c>
      <c r="J270">
        <v>56.6</v>
      </c>
      <c r="K270">
        <v>2029.8013</v>
      </c>
      <c r="L270">
        <v>147</v>
      </c>
      <c r="M270">
        <v>111</v>
      </c>
      <c r="N270">
        <v>16.4</v>
      </c>
      <c r="O270">
        <v>682.1192053</v>
      </c>
      <c r="P270">
        <v>96.4</v>
      </c>
      <c r="Q270">
        <v>2.19732</v>
      </c>
      <c r="R270">
        <v>34.06</v>
      </c>
      <c r="S270">
        <v>0.020350851</v>
      </c>
      <c r="T270">
        <v>0.049533664</v>
      </c>
      <c r="U270">
        <v>0.062859882</v>
      </c>
      <c r="V270">
        <v>0.060957306</v>
      </c>
      <c r="W270">
        <v>4.479</v>
      </c>
      <c r="X270">
        <v>37020</v>
      </c>
      <c r="Y270">
        <v>-1.2</v>
      </c>
      <c r="Z270">
        <v>-0.922222222</v>
      </c>
      <c r="AA270">
        <v>-0.00462963</v>
      </c>
      <c r="AB270">
        <v>199</v>
      </c>
      <c r="AC270">
        <v>42.87793259</v>
      </c>
      <c r="AD270">
        <v>111</v>
      </c>
      <c r="AE270">
        <v>88</v>
      </c>
    </row>
    <row r="271" spans="1:31">
      <c r="A271">
        <v>15</v>
      </c>
      <c r="B271">
        <v>10</v>
      </c>
      <c r="C271">
        <v>240</v>
      </c>
      <c r="D271" t="s">
        <v>285</v>
      </c>
      <c r="E271">
        <v>1122.5166</v>
      </c>
      <c r="F271">
        <v>4</v>
      </c>
      <c r="G271">
        <v>0</v>
      </c>
      <c r="H271">
        <v>0</v>
      </c>
      <c r="I271">
        <v>75</v>
      </c>
      <c r="J271">
        <v>19.1</v>
      </c>
      <c r="K271">
        <v>1122.5166</v>
      </c>
      <c r="L271">
        <v>75</v>
      </c>
      <c r="M271">
        <v>111</v>
      </c>
      <c r="N271">
        <v>16.4</v>
      </c>
      <c r="O271">
        <v>682.1192053</v>
      </c>
      <c r="P271">
        <v>96.4</v>
      </c>
      <c r="Q271">
        <v>2.19732</v>
      </c>
      <c r="R271">
        <v>34.06</v>
      </c>
      <c r="S271">
        <v>0.020350851</v>
      </c>
      <c r="T271">
        <v>0.049533664</v>
      </c>
      <c r="U271">
        <v>0.062859882</v>
      </c>
      <c r="V271">
        <v>0.060957306</v>
      </c>
      <c r="W271">
        <v>4.479</v>
      </c>
      <c r="X271">
        <v>37020</v>
      </c>
      <c r="Y271">
        <v>0</v>
      </c>
      <c r="Z271">
        <v>-1.2</v>
      </c>
      <c r="AA271">
        <v>0</v>
      </c>
      <c r="AB271">
        <v>199</v>
      </c>
      <c r="AC271">
        <v>42.87793259</v>
      </c>
      <c r="AD271">
        <v>111</v>
      </c>
      <c r="AE271">
        <v>88</v>
      </c>
    </row>
    <row r="272" spans="1:31">
      <c r="A272">
        <v>1</v>
      </c>
      <c r="B272">
        <v>15</v>
      </c>
      <c r="C272">
        <v>0</v>
      </c>
      <c r="D272">
        <v>75000</v>
      </c>
      <c r="E272" t="s">
        <v>285</v>
      </c>
      <c r="F272">
        <v>1</v>
      </c>
      <c r="G272">
        <v>1</v>
      </c>
      <c r="H272">
        <v>1</v>
      </c>
      <c r="I272">
        <v>134</v>
      </c>
      <c r="J272">
        <v>14.2</v>
      </c>
      <c r="K272">
        <v>609.2715</v>
      </c>
      <c r="L272">
        <v>134</v>
      </c>
      <c r="M272">
        <v>134</v>
      </c>
      <c r="N272">
        <v>14.2</v>
      </c>
      <c r="O272">
        <v>609.2715232</v>
      </c>
      <c r="P272">
        <v>72.9</v>
      </c>
      <c r="Q272">
        <v>1.76842</v>
      </c>
      <c r="R272">
        <v>37.98</v>
      </c>
      <c r="S272">
        <v>0.018250395</v>
      </c>
      <c r="T272">
        <v>0.047895308</v>
      </c>
      <c r="U272">
        <v>0.058300292</v>
      </c>
      <c r="V272">
        <v>0.065054795</v>
      </c>
      <c r="W272">
        <v>4.0354</v>
      </c>
      <c r="X272">
        <v>62190</v>
      </c>
      <c r="Y272">
        <v>3.8</v>
      </c>
      <c r="Z272">
        <v>0</v>
      </c>
      <c r="AA272">
        <v>0.099444444</v>
      </c>
      <c r="AB272">
        <v>334</v>
      </c>
      <c r="AC272">
        <v>35.52070747</v>
      </c>
      <c r="AD272">
        <v>134</v>
      </c>
      <c r="AE272">
        <v>200</v>
      </c>
    </row>
    <row r="273" spans="1:31">
      <c r="A273">
        <v>1</v>
      </c>
      <c r="B273">
        <v>15</v>
      </c>
      <c r="C273">
        <v>0</v>
      </c>
      <c r="D273" t="s">
        <v>285</v>
      </c>
      <c r="E273">
        <v>609.2715</v>
      </c>
      <c r="F273">
        <v>4</v>
      </c>
      <c r="G273">
        <v>0</v>
      </c>
      <c r="H273">
        <v>0</v>
      </c>
      <c r="I273">
        <v>134</v>
      </c>
      <c r="J273">
        <v>14.2</v>
      </c>
      <c r="K273">
        <v>609.2715</v>
      </c>
      <c r="L273">
        <v>134</v>
      </c>
      <c r="M273">
        <v>134</v>
      </c>
      <c r="N273">
        <v>14.2</v>
      </c>
      <c r="O273">
        <v>609.2715232</v>
      </c>
      <c r="P273">
        <v>72.9</v>
      </c>
      <c r="Q273">
        <v>1.76842</v>
      </c>
      <c r="R273">
        <v>37.98</v>
      </c>
      <c r="S273">
        <v>0.018250395</v>
      </c>
      <c r="T273">
        <v>0.047895308</v>
      </c>
      <c r="U273">
        <v>0.058300292</v>
      </c>
      <c r="V273">
        <v>0.065054795</v>
      </c>
      <c r="W273">
        <v>4.0354</v>
      </c>
      <c r="X273">
        <v>62190</v>
      </c>
      <c r="Y273">
        <v>3.8</v>
      </c>
      <c r="Z273">
        <v>0</v>
      </c>
      <c r="AA273">
        <v>0.099444444</v>
      </c>
      <c r="AB273">
        <v>334</v>
      </c>
      <c r="AC273">
        <v>35.52070747</v>
      </c>
      <c r="AD273">
        <v>134</v>
      </c>
      <c r="AE273">
        <v>200</v>
      </c>
    </row>
    <row r="274" spans="1:31">
      <c r="A274">
        <v>1</v>
      </c>
      <c r="B274">
        <v>15</v>
      </c>
      <c r="C274">
        <v>30</v>
      </c>
      <c r="D274" t="s">
        <v>285</v>
      </c>
      <c r="E274">
        <v>1013.245</v>
      </c>
      <c r="F274">
        <v>4</v>
      </c>
      <c r="G274">
        <v>0</v>
      </c>
      <c r="H274">
        <v>0</v>
      </c>
      <c r="I274">
        <v>248</v>
      </c>
      <c r="J274">
        <v>14.6</v>
      </c>
      <c r="K274">
        <v>1013.245</v>
      </c>
      <c r="L274">
        <v>248</v>
      </c>
      <c r="M274">
        <v>134</v>
      </c>
      <c r="N274">
        <v>14.2</v>
      </c>
      <c r="O274">
        <v>609.2715232</v>
      </c>
      <c r="P274">
        <v>72.9</v>
      </c>
      <c r="Q274">
        <v>1.76842</v>
      </c>
      <c r="R274">
        <v>37.98</v>
      </c>
      <c r="S274">
        <v>0.018250395</v>
      </c>
      <c r="T274">
        <v>0.047895308</v>
      </c>
      <c r="U274">
        <v>0.058300292</v>
      </c>
      <c r="V274">
        <v>0.065054795</v>
      </c>
      <c r="W274">
        <v>4.0354</v>
      </c>
      <c r="X274">
        <v>62190</v>
      </c>
      <c r="Y274">
        <v>2.1667</v>
      </c>
      <c r="Z274">
        <v>2.983333333</v>
      </c>
      <c r="AA274">
        <v>-0.051666667</v>
      </c>
      <c r="AB274">
        <v>334</v>
      </c>
      <c r="AC274">
        <v>35.52070747</v>
      </c>
      <c r="AD274">
        <v>134</v>
      </c>
      <c r="AE274">
        <v>200</v>
      </c>
    </row>
    <row r="275" spans="1:31">
      <c r="A275">
        <v>1</v>
      </c>
      <c r="B275">
        <v>15</v>
      </c>
      <c r="C275">
        <v>60</v>
      </c>
      <c r="D275" t="s">
        <v>285</v>
      </c>
      <c r="E275">
        <v>1337.7483</v>
      </c>
      <c r="F275">
        <v>4</v>
      </c>
      <c r="G275">
        <v>0</v>
      </c>
      <c r="H275">
        <v>0</v>
      </c>
      <c r="I275">
        <v>313</v>
      </c>
      <c r="J275">
        <v>32.6</v>
      </c>
      <c r="K275">
        <v>1337.7483</v>
      </c>
      <c r="L275">
        <v>313</v>
      </c>
      <c r="M275">
        <v>134</v>
      </c>
      <c r="N275">
        <v>14.2</v>
      </c>
      <c r="O275">
        <v>609.2715232</v>
      </c>
      <c r="P275">
        <v>72.9</v>
      </c>
      <c r="Q275">
        <v>1.76842</v>
      </c>
      <c r="R275">
        <v>37.98</v>
      </c>
      <c r="S275">
        <v>0.018250395</v>
      </c>
      <c r="T275">
        <v>0.047895308</v>
      </c>
      <c r="U275">
        <v>0.058300292</v>
      </c>
      <c r="V275">
        <v>0.065054795</v>
      </c>
      <c r="W275">
        <v>4.0354</v>
      </c>
      <c r="X275">
        <v>62190</v>
      </c>
      <c r="Y275">
        <v>0.7</v>
      </c>
      <c r="Z275">
        <v>1.433333333</v>
      </c>
      <c r="AA275">
        <v>-0.048888889</v>
      </c>
      <c r="AB275">
        <v>334</v>
      </c>
      <c r="AC275">
        <v>35.52070747</v>
      </c>
      <c r="AD275">
        <v>134</v>
      </c>
      <c r="AE275">
        <v>200</v>
      </c>
    </row>
    <row r="276" spans="1:31">
      <c r="A276">
        <v>1</v>
      </c>
      <c r="B276">
        <v>15</v>
      </c>
      <c r="C276">
        <v>90</v>
      </c>
      <c r="D276" t="s">
        <v>285</v>
      </c>
      <c r="E276">
        <v>2059.6026</v>
      </c>
      <c r="F276">
        <v>4</v>
      </c>
      <c r="G276">
        <v>0</v>
      </c>
      <c r="H276">
        <v>0</v>
      </c>
      <c r="I276">
        <v>334</v>
      </c>
      <c r="J276">
        <v>51.5</v>
      </c>
      <c r="K276">
        <v>2059.6026</v>
      </c>
      <c r="L276">
        <v>334</v>
      </c>
      <c r="M276">
        <v>134</v>
      </c>
      <c r="N276">
        <v>14.2</v>
      </c>
      <c r="O276">
        <v>609.2715232</v>
      </c>
      <c r="P276">
        <v>72.9</v>
      </c>
      <c r="Q276">
        <v>1.76842</v>
      </c>
      <c r="R276">
        <v>37.98</v>
      </c>
      <c r="S276">
        <v>0.018250395</v>
      </c>
      <c r="T276">
        <v>0.047895308</v>
      </c>
      <c r="U276">
        <v>0.058300292</v>
      </c>
      <c r="V276">
        <v>0.065054795</v>
      </c>
      <c r="W276">
        <v>4.0354</v>
      </c>
      <c r="X276">
        <v>62190</v>
      </c>
      <c r="Y276">
        <v>-0.7667</v>
      </c>
      <c r="Z276">
        <v>-0.033333333</v>
      </c>
      <c r="AA276">
        <v>-0.026666667</v>
      </c>
      <c r="AB276">
        <v>334</v>
      </c>
      <c r="AC276">
        <v>35.52070747</v>
      </c>
      <c r="AD276">
        <v>134</v>
      </c>
      <c r="AE276">
        <v>200</v>
      </c>
    </row>
    <row r="277" spans="1:31">
      <c r="A277">
        <v>1</v>
      </c>
      <c r="B277">
        <v>15</v>
      </c>
      <c r="C277">
        <v>120</v>
      </c>
      <c r="D277" t="s">
        <v>285</v>
      </c>
      <c r="E277">
        <v>2162.2517</v>
      </c>
      <c r="F277">
        <v>4</v>
      </c>
      <c r="G277">
        <v>0</v>
      </c>
      <c r="H277">
        <v>0</v>
      </c>
      <c r="I277">
        <v>311</v>
      </c>
      <c r="J277">
        <v>45.1</v>
      </c>
      <c r="K277">
        <v>2162.2517</v>
      </c>
      <c r="L277">
        <v>311</v>
      </c>
      <c r="M277">
        <v>134</v>
      </c>
      <c r="N277">
        <v>14.2</v>
      </c>
      <c r="O277">
        <v>609.2715232</v>
      </c>
      <c r="P277">
        <v>72.9</v>
      </c>
      <c r="Q277">
        <v>1.76842</v>
      </c>
      <c r="R277">
        <v>37.98</v>
      </c>
      <c r="S277">
        <v>0.018250395</v>
      </c>
      <c r="T277">
        <v>0.047895308</v>
      </c>
      <c r="U277">
        <v>0.058300292</v>
      </c>
      <c r="V277">
        <v>0.065054795</v>
      </c>
      <c r="W277">
        <v>4.0354</v>
      </c>
      <c r="X277">
        <v>62190</v>
      </c>
      <c r="Y277">
        <v>-0.9</v>
      </c>
      <c r="Z277">
        <v>-0.833333333</v>
      </c>
      <c r="AA277">
        <v>-0.009444444</v>
      </c>
      <c r="AB277">
        <v>334</v>
      </c>
      <c r="AC277">
        <v>35.52070747</v>
      </c>
      <c r="AD277">
        <v>134</v>
      </c>
      <c r="AE277">
        <v>200</v>
      </c>
    </row>
    <row r="278" spans="1:31">
      <c r="A278">
        <v>1</v>
      </c>
      <c r="B278">
        <v>15</v>
      </c>
      <c r="C278">
        <v>150</v>
      </c>
      <c r="D278" t="s">
        <v>285</v>
      </c>
      <c r="E278">
        <v>1973.5099</v>
      </c>
      <c r="F278">
        <v>4</v>
      </c>
      <c r="G278">
        <v>0</v>
      </c>
      <c r="H278">
        <v>0</v>
      </c>
      <c r="I278">
        <v>284</v>
      </c>
      <c r="J278">
        <v>23.4</v>
      </c>
      <c r="K278">
        <v>1973.5099</v>
      </c>
      <c r="L278">
        <v>284</v>
      </c>
      <c r="M278">
        <v>134</v>
      </c>
      <c r="N278">
        <v>14.2</v>
      </c>
      <c r="O278">
        <v>609.2715232</v>
      </c>
      <c r="P278">
        <v>72.9</v>
      </c>
      <c r="Q278">
        <v>1.76842</v>
      </c>
      <c r="R278">
        <v>37.98</v>
      </c>
      <c r="S278">
        <v>0.018250395</v>
      </c>
      <c r="T278">
        <v>0.047895308</v>
      </c>
      <c r="U278">
        <v>0.058300292</v>
      </c>
      <c r="V278">
        <v>0.065054795</v>
      </c>
      <c r="W278">
        <v>4.0354</v>
      </c>
      <c r="X278">
        <v>62190</v>
      </c>
      <c r="Y278">
        <v>-1.3333</v>
      </c>
      <c r="Z278">
        <v>-1.116666667</v>
      </c>
      <c r="AA278">
        <v>-0.012407407</v>
      </c>
      <c r="AB278">
        <v>334</v>
      </c>
      <c r="AC278">
        <v>35.52070747</v>
      </c>
      <c r="AD278">
        <v>134</v>
      </c>
      <c r="AE278">
        <v>200</v>
      </c>
    </row>
    <row r="279" spans="1:31">
      <c r="A279">
        <v>1</v>
      </c>
      <c r="B279">
        <v>15</v>
      </c>
      <c r="C279">
        <v>180</v>
      </c>
      <c r="D279" t="s">
        <v>285</v>
      </c>
      <c r="E279">
        <v>1649.0066</v>
      </c>
      <c r="F279">
        <v>4</v>
      </c>
      <c r="G279">
        <v>0</v>
      </c>
      <c r="H279">
        <v>0</v>
      </c>
      <c r="I279">
        <v>244</v>
      </c>
      <c r="J279">
        <v>35.1</v>
      </c>
      <c r="K279">
        <v>1649.0066</v>
      </c>
      <c r="L279">
        <v>244</v>
      </c>
      <c r="M279">
        <v>134</v>
      </c>
      <c r="N279">
        <v>14.2</v>
      </c>
      <c r="O279">
        <v>609.2715232</v>
      </c>
      <c r="P279">
        <v>72.9</v>
      </c>
      <c r="Q279">
        <v>1.76842</v>
      </c>
      <c r="R279">
        <v>37.98</v>
      </c>
      <c r="S279">
        <v>0.018250395</v>
      </c>
      <c r="T279">
        <v>0.047895308</v>
      </c>
      <c r="U279">
        <v>0.058300292</v>
      </c>
      <c r="V279">
        <v>0.065054795</v>
      </c>
      <c r="W279">
        <v>4.0354</v>
      </c>
      <c r="X279">
        <v>62190</v>
      </c>
      <c r="Y279">
        <v>-1.5667</v>
      </c>
      <c r="Z279">
        <v>-1.488888889</v>
      </c>
      <c r="AA279">
        <v>-0.001296296</v>
      </c>
      <c r="AB279">
        <v>334</v>
      </c>
      <c r="AC279">
        <v>35.52070747</v>
      </c>
      <c r="AD279">
        <v>134</v>
      </c>
      <c r="AE279">
        <v>200</v>
      </c>
    </row>
    <row r="280" spans="1:31">
      <c r="A280">
        <v>1</v>
      </c>
      <c r="B280">
        <v>15</v>
      </c>
      <c r="C280">
        <v>240</v>
      </c>
      <c r="D280" t="s">
        <v>285</v>
      </c>
      <c r="E280">
        <v>1231.7881</v>
      </c>
      <c r="F280">
        <v>4</v>
      </c>
      <c r="G280">
        <v>0</v>
      </c>
      <c r="H280">
        <v>0</v>
      </c>
      <c r="I280">
        <v>150</v>
      </c>
      <c r="J280">
        <v>28.8</v>
      </c>
      <c r="K280">
        <v>1231.7881</v>
      </c>
      <c r="L280">
        <v>150</v>
      </c>
      <c r="M280">
        <v>134</v>
      </c>
      <c r="N280">
        <v>14.2</v>
      </c>
      <c r="O280">
        <v>609.2715232</v>
      </c>
      <c r="P280">
        <v>72.9</v>
      </c>
      <c r="Q280">
        <v>1.76842</v>
      </c>
      <c r="R280">
        <v>37.98</v>
      </c>
      <c r="S280">
        <v>0.018250395</v>
      </c>
      <c r="T280">
        <v>0.047895308</v>
      </c>
      <c r="U280">
        <v>0.058300292</v>
      </c>
      <c r="V280">
        <v>0.065054795</v>
      </c>
      <c r="W280">
        <v>4.0354</v>
      </c>
      <c r="X280">
        <v>62190</v>
      </c>
      <c r="Y280">
        <v>0</v>
      </c>
      <c r="Z280">
        <v>-1.566666667</v>
      </c>
      <c r="AA280">
        <v>0</v>
      </c>
      <c r="AB280">
        <v>334</v>
      </c>
      <c r="AC280">
        <v>35.52070747</v>
      </c>
      <c r="AD280">
        <v>134</v>
      </c>
      <c r="AE280">
        <v>200</v>
      </c>
    </row>
    <row r="281" spans="1:31">
      <c r="A281">
        <v>2</v>
      </c>
      <c r="B281">
        <v>15</v>
      </c>
      <c r="C281">
        <v>0</v>
      </c>
      <c r="D281">
        <v>75000</v>
      </c>
      <c r="E281" t="s">
        <v>285</v>
      </c>
      <c r="F281">
        <v>1</v>
      </c>
      <c r="G281">
        <v>1</v>
      </c>
      <c r="H281">
        <v>1</v>
      </c>
      <c r="I281">
        <v>146</v>
      </c>
      <c r="J281">
        <v>22.5</v>
      </c>
      <c r="K281">
        <v>625.8278</v>
      </c>
      <c r="L281">
        <v>146</v>
      </c>
      <c r="M281">
        <v>146</v>
      </c>
      <c r="N281">
        <v>22.5</v>
      </c>
      <c r="O281">
        <v>625.8278146</v>
      </c>
      <c r="P281">
        <v>75</v>
      </c>
      <c r="Q281">
        <v>1.7343</v>
      </c>
      <c r="R281">
        <v>37.42</v>
      </c>
      <c r="S281">
        <v>0.018523517</v>
      </c>
      <c r="T281">
        <v>0.048108343</v>
      </c>
      <c r="U281">
        <v>0.05891074</v>
      </c>
      <c r="V281">
        <v>0.064504434</v>
      </c>
      <c r="W281">
        <v>3.9699</v>
      </c>
      <c r="X281">
        <v>70650</v>
      </c>
      <c r="Y281">
        <v>3.0667</v>
      </c>
      <c r="Z281">
        <v>0</v>
      </c>
      <c r="AA281">
        <v>0.093888889</v>
      </c>
      <c r="AB281">
        <v>364</v>
      </c>
      <c r="AC281">
        <v>36.86797943</v>
      </c>
      <c r="AD281">
        <v>146</v>
      </c>
      <c r="AE281">
        <v>218</v>
      </c>
    </row>
    <row r="282" spans="1:31">
      <c r="A282">
        <v>2</v>
      </c>
      <c r="B282">
        <v>15</v>
      </c>
      <c r="C282">
        <v>0</v>
      </c>
      <c r="D282" t="s">
        <v>285</v>
      </c>
      <c r="E282">
        <v>625.8278</v>
      </c>
      <c r="F282">
        <v>4</v>
      </c>
      <c r="G282">
        <v>0</v>
      </c>
      <c r="H282">
        <v>0</v>
      </c>
      <c r="I282">
        <v>146</v>
      </c>
      <c r="J282">
        <v>22.5</v>
      </c>
      <c r="K282">
        <v>625.8278</v>
      </c>
      <c r="L282">
        <v>146</v>
      </c>
      <c r="M282">
        <v>146</v>
      </c>
      <c r="N282">
        <v>22.5</v>
      </c>
      <c r="O282">
        <v>625.8278146</v>
      </c>
      <c r="P282">
        <v>75</v>
      </c>
      <c r="Q282">
        <v>1.7343</v>
      </c>
      <c r="R282">
        <v>37.42</v>
      </c>
      <c r="S282">
        <v>0.018523517</v>
      </c>
      <c r="T282">
        <v>0.048108343</v>
      </c>
      <c r="U282">
        <v>0.05891074</v>
      </c>
      <c r="V282">
        <v>0.064504434</v>
      </c>
      <c r="W282">
        <v>3.9699</v>
      </c>
      <c r="X282">
        <v>70650</v>
      </c>
      <c r="Y282">
        <v>3.0667</v>
      </c>
      <c r="Z282">
        <v>0</v>
      </c>
      <c r="AA282">
        <v>0.093888889</v>
      </c>
      <c r="AB282">
        <v>364</v>
      </c>
      <c r="AC282">
        <v>36.86797943</v>
      </c>
      <c r="AD282">
        <v>146</v>
      </c>
      <c r="AE282">
        <v>218</v>
      </c>
    </row>
    <row r="283" spans="1:31">
      <c r="A283">
        <v>2</v>
      </c>
      <c r="B283">
        <v>15</v>
      </c>
      <c r="C283">
        <v>30</v>
      </c>
      <c r="D283" t="s">
        <v>285</v>
      </c>
      <c r="E283">
        <v>894.0397</v>
      </c>
      <c r="F283">
        <v>4</v>
      </c>
      <c r="G283">
        <v>0</v>
      </c>
      <c r="H283">
        <v>0</v>
      </c>
      <c r="I283">
        <v>238</v>
      </c>
      <c r="J283">
        <v>25.4</v>
      </c>
      <c r="K283">
        <v>894.0397</v>
      </c>
      <c r="L283">
        <v>238</v>
      </c>
      <c r="M283">
        <v>146</v>
      </c>
      <c r="N283">
        <v>22.5</v>
      </c>
      <c r="O283">
        <v>625.8278146</v>
      </c>
      <c r="P283">
        <v>75</v>
      </c>
      <c r="Q283">
        <v>1.7343</v>
      </c>
      <c r="R283">
        <v>37.42</v>
      </c>
      <c r="S283">
        <v>0.018523517</v>
      </c>
      <c r="T283">
        <v>0.048108343</v>
      </c>
      <c r="U283">
        <v>0.05891074</v>
      </c>
      <c r="V283">
        <v>0.064504434</v>
      </c>
      <c r="W283">
        <v>3.9699</v>
      </c>
      <c r="X283">
        <v>70650</v>
      </c>
      <c r="Y283">
        <v>2.5667</v>
      </c>
      <c r="Z283">
        <v>2.816666667</v>
      </c>
      <c r="AA283">
        <v>-0.035555556</v>
      </c>
      <c r="AB283">
        <v>364</v>
      </c>
      <c r="AC283">
        <v>36.86797943</v>
      </c>
      <c r="AD283">
        <v>146</v>
      </c>
      <c r="AE283">
        <v>218</v>
      </c>
    </row>
    <row r="284" spans="1:31">
      <c r="A284">
        <v>2</v>
      </c>
      <c r="B284">
        <v>15</v>
      </c>
      <c r="C284">
        <v>60</v>
      </c>
      <c r="D284" t="s">
        <v>285</v>
      </c>
      <c r="E284">
        <v>1205.298</v>
      </c>
      <c r="F284">
        <v>4</v>
      </c>
      <c r="G284">
        <v>0</v>
      </c>
      <c r="H284">
        <v>0</v>
      </c>
      <c r="I284">
        <v>315</v>
      </c>
      <c r="J284">
        <v>43.8</v>
      </c>
      <c r="K284">
        <v>1205.298</v>
      </c>
      <c r="L284">
        <v>315</v>
      </c>
      <c r="M284">
        <v>146</v>
      </c>
      <c r="N284">
        <v>22.5</v>
      </c>
      <c r="O284">
        <v>625.8278146</v>
      </c>
      <c r="P284">
        <v>75</v>
      </c>
      <c r="Q284">
        <v>1.7343</v>
      </c>
      <c r="R284">
        <v>37.42</v>
      </c>
      <c r="S284">
        <v>0.018523517</v>
      </c>
      <c r="T284">
        <v>0.048108343</v>
      </c>
      <c r="U284">
        <v>0.05891074</v>
      </c>
      <c r="V284">
        <v>0.064504434</v>
      </c>
      <c r="W284">
        <v>3.9699</v>
      </c>
      <c r="X284">
        <v>70650</v>
      </c>
      <c r="Y284">
        <v>0.9333</v>
      </c>
      <c r="Z284">
        <v>1.75</v>
      </c>
      <c r="AA284">
        <v>-0.031111111</v>
      </c>
      <c r="AB284">
        <v>364</v>
      </c>
      <c r="AC284">
        <v>36.86797943</v>
      </c>
      <c r="AD284">
        <v>146</v>
      </c>
      <c r="AE284">
        <v>218</v>
      </c>
    </row>
    <row r="285" spans="1:31">
      <c r="A285">
        <v>2</v>
      </c>
      <c r="B285">
        <v>15</v>
      </c>
      <c r="C285">
        <v>90</v>
      </c>
      <c r="D285" t="s">
        <v>285</v>
      </c>
      <c r="E285">
        <v>1109.2715</v>
      </c>
      <c r="F285">
        <v>4</v>
      </c>
      <c r="G285">
        <v>0</v>
      </c>
      <c r="H285">
        <v>0</v>
      </c>
      <c r="I285">
        <v>343</v>
      </c>
      <c r="J285">
        <v>31.5</v>
      </c>
      <c r="K285">
        <v>1109.2715</v>
      </c>
      <c r="L285">
        <v>343</v>
      </c>
      <c r="M285">
        <v>146</v>
      </c>
      <c r="N285">
        <v>22.5</v>
      </c>
      <c r="O285">
        <v>625.8278146</v>
      </c>
      <c r="P285">
        <v>75</v>
      </c>
      <c r="Q285">
        <v>1.7343</v>
      </c>
      <c r="R285">
        <v>37.42</v>
      </c>
      <c r="S285">
        <v>0.018523517</v>
      </c>
      <c r="T285">
        <v>0.048108343</v>
      </c>
      <c r="U285">
        <v>0.05891074</v>
      </c>
      <c r="V285">
        <v>0.064504434</v>
      </c>
      <c r="W285">
        <v>3.9699</v>
      </c>
      <c r="X285">
        <v>70650</v>
      </c>
      <c r="Y285">
        <v>0.7</v>
      </c>
      <c r="Z285">
        <v>0.816666667</v>
      </c>
      <c r="AA285">
        <v>-0.031666667</v>
      </c>
      <c r="AB285">
        <v>364</v>
      </c>
      <c r="AC285">
        <v>36.86797943</v>
      </c>
      <c r="AD285">
        <v>146</v>
      </c>
      <c r="AE285">
        <v>218</v>
      </c>
    </row>
    <row r="286" spans="1:31">
      <c r="A286">
        <v>2</v>
      </c>
      <c r="B286">
        <v>15</v>
      </c>
      <c r="C286">
        <v>120</v>
      </c>
      <c r="D286" t="s">
        <v>285</v>
      </c>
      <c r="E286">
        <v>1321.1921</v>
      </c>
      <c r="F286">
        <v>4</v>
      </c>
      <c r="G286">
        <v>0</v>
      </c>
      <c r="H286">
        <v>0</v>
      </c>
      <c r="I286">
        <v>364</v>
      </c>
      <c r="J286">
        <v>34.2</v>
      </c>
      <c r="K286">
        <v>1321.1921</v>
      </c>
      <c r="L286">
        <v>364</v>
      </c>
      <c r="M286">
        <v>146</v>
      </c>
      <c r="N286">
        <v>22.5</v>
      </c>
      <c r="O286">
        <v>625.8278146</v>
      </c>
      <c r="P286">
        <v>75</v>
      </c>
      <c r="Q286">
        <v>1.7343</v>
      </c>
      <c r="R286">
        <v>37.42</v>
      </c>
      <c r="S286">
        <v>0.018523517</v>
      </c>
      <c r="T286">
        <v>0.048108343</v>
      </c>
      <c r="U286">
        <v>0.05891074</v>
      </c>
      <c r="V286">
        <v>0.064504434</v>
      </c>
      <c r="W286">
        <v>3.9699</v>
      </c>
      <c r="X286">
        <v>70650</v>
      </c>
      <c r="Y286">
        <v>-0.9667</v>
      </c>
      <c r="Z286">
        <v>-0.133333333</v>
      </c>
      <c r="AA286">
        <v>-0.022222222</v>
      </c>
      <c r="AB286">
        <v>364</v>
      </c>
      <c r="AC286">
        <v>36.86797943</v>
      </c>
      <c r="AD286">
        <v>146</v>
      </c>
      <c r="AE286">
        <v>218</v>
      </c>
    </row>
    <row r="287" spans="1:31">
      <c r="A287">
        <v>2</v>
      </c>
      <c r="B287">
        <v>15</v>
      </c>
      <c r="C287">
        <v>150</v>
      </c>
      <c r="D287" t="s">
        <v>285</v>
      </c>
      <c r="E287">
        <v>1281.457</v>
      </c>
      <c r="F287">
        <v>4</v>
      </c>
      <c r="G287">
        <v>0</v>
      </c>
      <c r="H287">
        <v>0</v>
      </c>
      <c r="I287">
        <v>335</v>
      </c>
      <c r="J287">
        <v>38.4</v>
      </c>
      <c r="K287">
        <v>1281.457</v>
      </c>
      <c r="L287">
        <v>335</v>
      </c>
      <c r="M287">
        <v>146</v>
      </c>
      <c r="N287">
        <v>22.5</v>
      </c>
      <c r="O287">
        <v>625.8278146</v>
      </c>
      <c r="P287">
        <v>75</v>
      </c>
      <c r="Q287">
        <v>1.7343</v>
      </c>
      <c r="R287">
        <v>37.42</v>
      </c>
      <c r="S287">
        <v>0.018523517</v>
      </c>
      <c r="T287">
        <v>0.048108343</v>
      </c>
      <c r="U287">
        <v>0.05891074</v>
      </c>
      <c r="V287">
        <v>0.064504434</v>
      </c>
      <c r="W287">
        <v>3.9699</v>
      </c>
      <c r="X287">
        <v>70650</v>
      </c>
      <c r="Y287">
        <v>-0.6333</v>
      </c>
      <c r="Z287">
        <v>-0.8</v>
      </c>
      <c r="AA287">
        <v>-0.018518519</v>
      </c>
      <c r="AB287">
        <v>364</v>
      </c>
      <c r="AC287">
        <v>36.86797943</v>
      </c>
      <c r="AD287">
        <v>146</v>
      </c>
      <c r="AE287">
        <v>218</v>
      </c>
    </row>
    <row r="288" spans="1:31">
      <c r="A288">
        <v>2</v>
      </c>
      <c r="B288">
        <v>15</v>
      </c>
      <c r="C288">
        <v>180</v>
      </c>
      <c r="D288" t="s">
        <v>285</v>
      </c>
      <c r="E288">
        <v>1440.3974</v>
      </c>
      <c r="F288">
        <v>4</v>
      </c>
      <c r="G288">
        <v>0</v>
      </c>
      <c r="H288">
        <v>0</v>
      </c>
      <c r="I288">
        <v>316</v>
      </c>
      <c r="J288">
        <v>51.3</v>
      </c>
      <c r="K288">
        <v>1440.3974</v>
      </c>
      <c r="L288">
        <v>316</v>
      </c>
      <c r="M288">
        <v>146</v>
      </c>
      <c r="N288">
        <v>22.5</v>
      </c>
      <c r="O288">
        <v>625.8278146</v>
      </c>
      <c r="P288">
        <v>75</v>
      </c>
      <c r="Q288">
        <v>1.7343</v>
      </c>
      <c r="R288">
        <v>37.42</v>
      </c>
      <c r="S288">
        <v>0.018523517</v>
      </c>
      <c r="T288">
        <v>0.048108343</v>
      </c>
      <c r="U288">
        <v>0.05891074</v>
      </c>
      <c r="V288">
        <v>0.064504434</v>
      </c>
      <c r="W288">
        <v>3.9699</v>
      </c>
      <c r="X288">
        <v>70650</v>
      </c>
      <c r="Y288">
        <v>-1.7167</v>
      </c>
      <c r="Z288">
        <v>-1.355555556</v>
      </c>
      <c r="AA288">
        <v>-0.006018519</v>
      </c>
      <c r="AB288">
        <v>364</v>
      </c>
      <c r="AC288">
        <v>36.86797943</v>
      </c>
      <c r="AD288">
        <v>146</v>
      </c>
      <c r="AE288">
        <v>218</v>
      </c>
    </row>
    <row r="289" spans="1:31">
      <c r="A289">
        <v>2</v>
      </c>
      <c r="B289">
        <v>15</v>
      </c>
      <c r="C289">
        <v>240</v>
      </c>
      <c r="D289" t="s">
        <v>285</v>
      </c>
      <c r="E289">
        <v>1201.9868</v>
      </c>
      <c r="F289">
        <v>4</v>
      </c>
      <c r="G289">
        <v>0</v>
      </c>
      <c r="H289">
        <v>0</v>
      </c>
      <c r="I289">
        <v>213</v>
      </c>
      <c r="J289">
        <v>26.2</v>
      </c>
      <c r="K289">
        <v>1201.9868</v>
      </c>
      <c r="L289">
        <v>213</v>
      </c>
      <c r="M289">
        <v>146</v>
      </c>
      <c r="N289">
        <v>22.5</v>
      </c>
      <c r="O289">
        <v>625.8278146</v>
      </c>
      <c r="P289">
        <v>75</v>
      </c>
      <c r="Q289">
        <v>1.7343</v>
      </c>
      <c r="R289">
        <v>37.42</v>
      </c>
      <c r="S289">
        <v>0.018523517</v>
      </c>
      <c r="T289">
        <v>0.048108343</v>
      </c>
      <c r="U289">
        <v>0.05891074</v>
      </c>
      <c r="V289">
        <v>0.064504434</v>
      </c>
      <c r="W289">
        <v>3.9699</v>
      </c>
      <c r="X289">
        <v>70650</v>
      </c>
      <c r="Y289">
        <v>0</v>
      </c>
      <c r="Z289">
        <v>-1.716666667</v>
      </c>
      <c r="AA289">
        <v>0</v>
      </c>
      <c r="AB289">
        <v>364</v>
      </c>
      <c r="AC289">
        <v>36.86797943</v>
      </c>
      <c r="AD289">
        <v>146</v>
      </c>
      <c r="AE289">
        <v>218</v>
      </c>
    </row>
    <row r="290" spans="1:31">
      <c r="A290">
        <v>3</v>
      </c>
      <c r="B290">
        <v>15</v>
      </c>
      <c r="C290">
        <v>0</v>
      </c>
      <c r="D290">
        <v>75000</v>
      </c>
      <c r="E290" t="s">
        <v>285</v>
      </c>
      <c r="F290">
        <v>1</v>
      </c>
      <c r="G290">
        <v>1</v>
      </c>
      <c r="H290">
        <v>1</v>
      </c>
      <c r="I290">
        <v>253</v>
      </c>
      <c r="J290">
        <v>29.1</v>
      </c>
      <c r="K290">
        <v>1072.8477</v>
      </c>
      <c r="L290">
        <v>253</v>
      </c>
      <c r="M290">
        <v>253</v>
      </c>
      <c r="N290">
        <v>29.1</v>
      </c>
      <c r="O290">
        <v>1072.847682</v>
      </c>
      <c r="P290">
        <v>87.3</v>
      </c>
      <c r="Q290">
        <v>1.89784</v>
      </c>
      <c r="R290">
        <v>37.7</v>
      </c>
      <c r="S290">
        <v>0.018385942</v>
      </c>
      <c r="T290">
        <v>0.048001034</v>
      </c>
      <c r="U290">
        <v>0.058603926</v>
      </c>
      <c r="V290">
        <v>0.064780981</v>
      </c>
      <c r="W290">
        <v>4.2839</v>
      </c>
      <c r="X290">
        <v>83895</v>
      </c>
      <c r="Y290">
        <v>4</v>
      </c>
      <c r="Z290">
        <v>0</v>
      </c>
      <c r="AA290">
        <v>0.078333333</v>
      </c>
      <c r="AB290">
        <v>437</v>
      </c>
      <c r="AC290">
        <v>62.87308615</v>
      </c>
      <c r="AD290">
        <v>253</v>
      </c>
      <c r="AE290">
        <v>184</v>
      </c>
    </row>
    <row r="291" spans="1:31">
      <c r="A291">
        <v>3</v>
      </c>
      <c r="B291">
        <v>15</v>
      </c>
      <c r="C291">
        <v>0</v>
      </c>
      <c r="D291" t="s">
        <v>285</v>
      </c>
      <c r="E291">
        <v>1072.8477</v>
      </c>
      <c r="F291">
        <v>4</v>
      </c>
      <c r="G291">
        <v>0</v>
      </c>
      <c r="H291">
        <v>0</v>
      </c>
      <c r="I291">
        <v>253</v>
      </c>
      <c r="J291">
        <v>29.1</v>
      </c>
      <c r="K291">
        <v>1072.8477</v>
      </c>
      <c r="L291">
        <v>253</v>
      </c>
      <c r="M291">
        <v>253</v>
      </c>
      <c r="N291">
        <v>29.1</v>
      </c>
      <c r="O291">
        <v>1072.847682</v>
      </c>
      <c r="P291">
        <v>87.3</v>
      </c>
      <c r="Q291">
        <v>1.89784</v>
      </c>
      <c r="R291">
        <v>37.7</v>
      </c>
      <c r="S291">
        <v>0.018385942</v>
      </c>
      <c r="T291">
        <v>0.048001034</v>
      </c>
      <c r="U291">
        <v>0.058603926</v>
      </c>
      <c r="V291">
        <v>0.064780981</v>
      </c>
      <c r="W291">
        <v>4.2839</v>
      </c>
      <c r="X291">
        <v>83895</v>
      </c>
      <c r="Y291">
        <v>4</v>
      </c>
      <c r="Z291">
        <v>0</v>
      </c>
      <c r="AA291">
        <v>0.078333333</v>
      </c>
      <c r="AB291">
        <v>437</v>
      </c>
      <c r="AC291">
        <v>62.87308615</v>
      </c>
      <c r="AD291">
        <v>253</v>
      </c>
      <c r="AE291">
        <v>184</v>
      </c>
    </row>
    <row r="292" spans="1:31">
      <c r="A292">
        <v>3</v>
      </c>
      <c r="B292">
        <v>15</v>
      </c>
      <c r="C292">
        <v>30</v>
      </c>
      <c r="D292" t="s">
        <v>285</v>
      </c>
      <c r="E292">
        <v>1493.3775</v>
      </c>
      <c r="F292">
        <v>4</v>
      </c>
      <c r="G292">
        <v>0</v>
      </c>
      <c r="H292">
        <v>0</v>
      </c>
      <c r="I292">
        <v>373</v>
      </c>
      <c r="J292">
        <v>41.8</v>
      </c>
      <c r="K292">
        <v>1493.3775</v>
      </c>
      <c r="L292">
        <v>373</v>
      </c>
      <c r="M292">
        <v>253</v>
      </c>
      <c r="N292">
        <v>29.1</v>
      </c>
      <c r="O292">
        <v>1072.847682</v>
      </c>
      <c r="P292">
        <v>87.3</v>
      </c>
      <c r="Q292">
        <v>1.89784</v>
      </c>
      <c r="R292">
        <v>37.7</v>
      </c>
      <c r="S292">
        <v>0.018385942</v>
      </c>
      <c r="T292">
        <v>0.048001034</v>
      </c>
      <c r="U292">
        <v>0.058603926</v>
      </c>
      <c r="V292">
        <v>0.064780981</v>
      </c>
      <c r="W292">
        <v>4.2839</v>
      </c>
      <c r="X292">
        <v>83895</v>
      </c>
      <c r="Y292">
        <v>0.7</v>
      </c>
      <c r="Z292">
        <v>2.35</v>
      </c>
      <c r="AA292">
        <v>-0.042777778</v>
      </c>
      <c r="AB292">
        <v>437</v>
      </c>
      <c r="AC292">
        <v>62.87308615</v>
      </c>
      <c r="AD292">
        <v>253</v>
      </c>
      <c r="AE292">
        <v>184</v>
      </c>
    </row>
    <row r="293" spans="1:31">
      <c r="A293">
        <v>3</v>
      </c>
      <c r="B293">
        <v>15</v>
      </c>
      <c r="C293">
        <v>60</v>
      </c>
      <c r="D293" t="s">
        <v>285</v>
      </c>
      <c r="E293">
        <v>1473.5099</v>
      </c>
      <c r="F293">
        <v>4</v>
      </c>
      <c r="G293">
        <v>0</v>
      </c>
      <c r="H293">
        <v>0</v>
      </c>
      <c r="I293">
        <v>394</v>
      </c>
      <c r="J293">
        <v>42.5</v>
      </c>
      <c r="K293">
        <v>1473.5099</v>
      </c>
      <c r="L293">
        <v>394</v>
      </c>
      <c r="M293">
        <v>253</v>
      </c>
      <c r="N293">
        <v>29.1</v>
      </c>
      <c r="O293">
        <v>1072.847682</v>
      </c>
      <c r="P293">
        <v>87.3</v>
      </c>
      <c r="Q293">
        <v>1.89784</v>
      </c>
      <c r="R293">
        <v>37.7</v>
      </c>
      <c r="S293">
        <v>0.018385942</v>
      </c>
      <c r="T293">
        <v>0.048001034</v>
      </c>
      <c r="U293">
        <v>0.058603926</v>
      </c>
      <c r="V293">
        <v>0.064780981</v>
      </c>
      <c r="W293">
        <v>4.2839</v>
      </c>
      <c r="X293">
        <v>83895</v>
      </c>
      <c r="Y293">
        <v>1.4333</v>
      </c>
      <c r="Z293">
        <v>1.066666667</v>
      </c>
      <c r="AA293">
        <v>-0.025555556</v>
      </c>
      <c r="AB293">
        <v>437</v>
      </c>
      <c r="AC293">
        <v>62.87308615</v>
      </c>
      <c r="AD293">
        <v>253</v>
      </c>
      <c r="AE293">
        <v>184</v>
      </c>
    </row>
    <row r="294" spans="1:31">
      <c r="A294">
        <v>3</v>
      </c>
      <c r="B294">
        <v>15</v>
      </c>
      <c r="C294">
        <v>90</v>
      </c>
      <c r="D294" t="s">
        <v>285</v>
      </c>
      <c r="E294">
        <v>2284.7682</v>
      </c>
      <c r="F294">
        <v>4</v>
      </c>
      <c r="G294">
        <v>0</v>
      </c>
      <c r="H294">
        <v>0</v>
      </c>
      <c r="I294">
        <v>437</v>
      </c>
      <c r="J294">
        <v>61.7</v>
      </c>
      <c r="K294">
        <v>2284.7682</v>
      </c>
      <c r="L294">
        <v>437</v>
      </c>
      <c r="M294">
        <v>253</v>
      </c>
      <c r="N294">
        <v>29.1</v>
      </c>
      <c r="O294">
        <v>1072.847682</v>
      </c>
      <c r="P294">
        <v>87.3</v>
      </c>
      <c r="Q294">
        <v>1.89784</v>
      </c>
      <c r="R294">
        <v>37.7</v>
      </c>
      <c r="S294">
        <v>0.018385942</v>
      </c>
      <c r="T294">
        <v>0.048001034</v>
      </c>
      <c r="U294">
        <v>0.058603926</v>
      </c>
      <c r="V294">
        <v>0.064780981</v>
      </c>
      <c r="W294">
        <v>4.2839</v>
      </c>
      <c r="X294">
        <v>83895</v>
      </c>
      <c r="Y294">
        <v>-0.8333</v>
      </c>
      <c r="Z294">
        <v>0.3</v>
      </c>
      <c r="AA294">
        <v>-0.048333333</v>
      </c>
      <c r="AB294">
        <v>437</v>
      </c>
      <c r="AC294">
        <v>62.87308615</v>
      </c>
      <c r="AD294">
        <v>253</v>
      </c>
      <c r="AE294">
        <v>184</v>
      </c>
    </row>
    <row r="295" spans="1:31">
      <c r="A295">
        <v>3</v>
      </c>
      <c r="B295">
        <v>15</v>
      </c>
      <c r="C295">
        <v>120</v>
      </c>
      <c r="D295" t="s">
        <v>285</v>
      </c>
      <c r="E295">
        <v>2380.7947</v>
      </c>
      <c r="F295">
        <v>4</v>
      </c>
      <c r="G295">
        <v>0</v>
      </c>
      <c r="H295">
        <v>0</v>
      </c>
      <c r="I295">
        <v>412</v>
      </c>
      <c r="J295">
        <v>66.8</v>
      </c>
      <c r="K295">
        <v>2380.7947</v>
      </c>
      <c r="L295">
        <v>412</v>
      </c>
      <c r="M295">
        <v>253</v>
      </c>
      <c r="N295">
        <v>29.1</v>
      </c>
      <c r="O295">
        <v>1072.847682</v>
      </c>
      <c r="P295">
        <v>87.3</v>
      </c>
      <c r="Q295">
        <v>1.89784</v>
      </c>
      <c r="R295">
        <v>37.7</v>
      </c>
      <c r="S295">
        <v>0.018385942</v>
      </c>
      <c r="T295">
        <v>0.048001034</v>
      </c>
      <c r="U295">
        <v>0.058603926</v>
      </c>
      <c r="V295">
        <v>0.064780981</v>
      </c>
      <c r="W295">
        <v>4.2839</v>
      </c>
      <c r="X295">
        <v>83895</v>
      </c>
      <c r="Y295">
        <v>-1.4667</v>
      </c>
      <c r="Z295">
        <v>-1.15</v>
      </c>
      <c r="AA295">
        <v>-0.012777778</v>
      </c>
      <c r="AB295">
        <v>437</v>
      </c>
      <c r="AC295">
        <v>62.87308615</v>
      </c>
      <c r="AD295">
        <v>253</v>
      </c>
      <c r="AE295">
        <v>184</v>
      </c>
    </row>
    <row r="296" spans="1:31">
      <c r="A296">
        <v>3</v>
      </c>
      <c r="B296">
        <v>15</v>
      </c>
      <c r="C296">
        <v>150</v>
      </c>
      <c r="D296" t="s">
        <v>285</v>
      </c>
      <c r="E296">
        <v>2043.0464</v>
      </c>
      <c r="F296">
        <v>4</v>
      </c>
      <c r="G296">
        <v>0</v>
      </c>
      <c r="H296">
        <v>0</v>
      </c>
      <c r="I296">
        <v>368</v>
      </c>
      <c r="J296">
        <v>38.6</v>
      </c>
      <c r="K296">
        <v>2043.0464</v>
      </c>
      <c r="L296">
        <v>368</v>
      </c>
      <c r="M296">
        <v>253</v>
      </c>
      <c r="N296">
        <v>29.1</v>
      </c>
      <c r="O296">
        <v>1072.847682</v>
      </c>
      <c r="P296">
        <v>87.3</v>
      </c>
      <c r="Q296">
        <v>1.89784</v>
      </c>
      <c r="R296">
        <v>37.7</v>
      </c>
      <c r="S296">
        <v>0.018385942</v>
      </c>
      <c r="T296">
        <v>0.048001034</v>
      </c>
      <c r="U296">
        <v>0.058603926</v>
      </c>
      <c r="V296">
        <v>0.064780981</v>
      </c>
      <c r="W296">
        <v>4.2839</v>
      </c>
      <c r="X296">
        <v>83895</v>
      </c>
      <c r="Y296">
        <v>-1.6</v>
      </c>
      <c r="Z296">
        <v>-1.533333333</v>
      </c>
      <c r="AA296">
        <v>-0.008888889</v>
      </c>
      <c r="AB296">
        <v>437</v>
      </c>
      <c r="AC296">
        <v>62.87308615</v>
      </c>
      <c r="AD296">
        <v>253</v>
      </c>
      <c r="AE296">
        <v>184</v>
      </c>
    </row>
    <row r="297" spans="1:31">
      <c r="A297">
        <v>3</v>
      </c>
      <c r="B297">
        <v>15</v>
      </c>
      <c r="C297">
        <v>180</v>
      </c>
      <c r="D297" t="s">
        <v>285</v>
      </c>
      <c r="E297">
        <v>1675.4967</v>
      </c>
      <c r="F297">
        <v>4</v>
      </c>
      <c r="G297">
        <v>0</v>
      </c>
      <c r="H297">
        <v>0</v>
      </c>
      <c r="I297">
        <v>320</v>
      </c>
      <c r="J297">
        <v>44.4</v>
      </c>
      <c r="K297">
        <v>1675.4967</v>
      </c>
      <c r="L297">
        <v>320</v>
      </c>
      <c r="M297">
        <v>253</v>
      </c>
      <c r="N297">
        <v>29.1</v>
      </c>
      <c r="O297">
        <v>1072.847682</v>
      </c>
      <c r="P297">
        <v>87.3</v>
      </c>
      <c r="Q297">
        <v>1.89784</v>
      </c>
      <c r="R297">
        <v>37.7</v>
      </c>
      <c r="S297">
        <v>0.018385942</v>
      </c>
      <c r="T297">
        <v>0.048001034</v>
      </c>
      <c r="U297">
        <v>0.058603926</v>
      </c>
      <c r="V297">
        <v>0.064780981</v>
      </c>
      <c r="W297">
        <v>4.2839</v>
      </c>
      <c r="X297">
        <v>83895</v>
      </c>
      <c r="Y297">
        <v>-1.9</v>
      </c>
      <c r="Z297">
        <v>-1.8</v>
      </c>
      <c r="AA297">
        <v>-0.001666667</v>
      </c>
      <c r="AB297">
        <v>437</v>
      </c>
      <c r="AC297">
        <v>62.87308615</v>
      </c>
      <c r="AD297">
        <v>253</v>
      </c>
      <c r="AE297">
        <v>184</v>
      </c>
    </row>
    <row r="298" spans="1:31">
      <c r="A298">
        <v>3</v>
      </c>
      <c r="B298">
        <v>15</v>
      </c>
      <c r="C298">
        <v>240</v>
      </c>
      <c r="D298" t="s">
        <v>285</v>
      </c>
      <c r="E298">
        <v>1165.5629</v>
      </c>
      <c r="F298">
        <v>4</v>
      </c>
      <c r="G298">
        <v>0</v>
      </c>
      <c r="H298">
        <v>0</v>
      </c>
      <c r="I298">
        <v>206</v>
      </c>
      <c r="J298">
        <v>30.7</v>
      </c>
      <c r="K298">
        <v>1165.5629</v>
      </c>
      <c r="L298">
        <v>206</v>
      </c>
      <c r="M298">
        <v>253</v>
      </c>
      <c r="N298">
        <v>29.1</v>
      </c>
      <c r="O298">
        <v>1072.847682</v>
      </c>
      <c r="P298">
        <v>87.3</v>
      </c>
      <c r="Q298">
        <v>1.89784</v>
      </c>
      <c r="R298">
        <v>37.7</v>
      </c>
      <c r="S298">
        <v>0.018385942</v>
      </c>
      <c r="T298">
        <v>0.048001034</v>
      </c>
      <c r="U298">
        <v>0.058603926</v>
      </c>
      <c r="V298">
        <v>0.064780981</v>
      </c>
      <c r="W298">
        <v>4.2839</v>
      </c>
      <c r="X298">
        <v>83895</v>
      </c>
      <c r="Y298">
        <v>0</v>
      </c>
      <c r="Z298">
        <v>-1.9</v>
      </c>
      <c r="AA298">
        <v>0</v>
      </c>
      <c r="AB298">
        <v>437</v>
      </c>
      <c r="AC298">
        <v>62.87308615</v>
      </c>
      <c r="AD298">
        <v>253</v>
      </c>
      <c r="AE298">
        <v>184</v>
      </c>
    </row>
    <row r="299" spans="1:31">
      <c r="A299">
        <v>4</v>
      </c>
      <c r="B299">
        <v>15</v>
      </c>
      <c r="C299">
        <v>0</v>
      </c>
      <c r="D299">
        <v>75000</v>
      </c>
      <c r="E299" t="s">
        <v>285</v>
      </c>
      <c r="F299">
        <v>1</v>
      </c>
      <c r="G299">
        <v>1</v>
      </c>
      <c r="H299">
        <v>1</v>
      </c>
      <c r="I299">
        <v>143</v>
      </c>
      <c r="J299">
        <v>7.3</v>
      </c>
      <c r="K299">
        <v>539.7351</v>
      </c>
      <c r="L299">
        <v>143</v>
      </c>
      <c r="M299">
        <v>143</v>
      </c>
      <c r="N299">
        <v>7.3</v>
      </c>
      <c r="O299">
        <v>539.7350993</v>
      </c>
      <c r="P299">
        <v>57.3</v>
      </c>
      <c r="Q299">
        <v>1.47114</v>
      </c>
      <c r="R299">
        <v>36.72</v>
      </c>
      <c r="S299">
        <v>0.018876634</v>
      </c>
      <c r="T299">
        <v>0.048383775</v>
      </c>
      <c r="U299">
        <v>0.059692015</v>
      </c>
      <c r="V299">
        <v>0.063800844</v>
      </c>
      <c r="W299">
        <v>3.4646</v>
      </c>
      <c r="X299">
        <v>54660</v>
      </c>
      <c r="Y299">
        <v>3.1</v>
      </c>
      <c r="Z299">
        <v>0</v>
      </c>
      <c r="AA299">
        <v>0.084444444</v>
      </c>
      <c r="AB299">
        <v>295</v>
      </c>
      <c r="AC299">
        <v>32.21787571</v>
      </c>
      <c r="AD299">
        <v>143</v>
      </c>
      <c r="AE299">
        <v>152</v>
      </c>
    </row>
    <row r="300" spans="1:31">
      <c r="A300">
        <v>4</v>
      </c>
      <c r="B300">
        <v>15</v>
      </c>
      <c r="C300">
        <v>0</v>
      </c>
      <c r="D300" t="s">
        <v>285</v>
      </c>
      <c r="E300">
        <v>539.7351</v>
      </c>
      <c r="F300">
        <v>4</v>
      </c>
      <c r="G300">
        <v>0</v>
      </c>
      <c r="H300">
        <v>0</v>
      </c>
      <c r="I300">
        <v>143</v>
      </c>
      <c r="J300">
        <v>7.3</v>
      </c>
      <c r="K300">
        <v>539.7351</v>
      </c>
      <c r="L300">
        <v>143</v>
      </c>
      <c r="M300">
        <v>143</v>
      </c>
      <c r="N300">
        <v>7.3</v>
      </c>
      <c r="O300">
        <v>539.7350993</v>
      </c>
      <c r="P300">
        <v>57.3</v>
      </c>
      <c r="Q300">
        <v>1.47114</v>
      </c>
      <c r="R300">
        <v>36.72</v>
      </c>
      <c r="S300">
        <v>0.018876634</v>
      </c>
      <c r="T300">
        <v>0.048383775</v>
      </c>
      <c r="U300">
        <v>0.059692015</v>
      </c>
      <c r="V300">
        <v>0.063800844</v>
      </c>
      <c r="W300">
        <v>3.4646</v>
      </c>
      <c r="X300">
        <v>54660</v>
      </c>
      <c r="Y300">
        <v>3.1</v>
      </c>
      <c r="Z300">
        <v>0</v>
      </c>
      <c r="AA300">
        <v>0.084444444</v>
      </c>
      <c r="AB300">
        <v>295</v>
      </c>
      <c r="AC300">
        <v>32.21787571</v>
      </c>
      <c r="AD300">
        <v>143</v>
      </c>
      <c r="AE300">
        <v>152</v>
      </c>
    </row>
    <row r="301" spans="1:31">
      <c r="A301">
        <v>4</v>
      </c>
      <c r="B301">
        <v>15</v>
      </c>
      <c r="C301">
        <v>30</v>
      </c>
      <c r="D301" t="s">
        <v>285</v>
      </c>
      <c r="E301">
        <v>1029.8013</v>
      </c>
      <c r="F301">
        <v>4</v>
      </c>
      <c r="G301">
        <v>0</v>
      </c>
      <c r="H301">
        <v>0</v>
      </c>
      <c r="I301">
        <v>236</v>
      </c>
      <c r="J301">
        <v>27.1</v>
      </c>
      <c r="K301">
        <v>1029.8013</v>
      </c>
      <c r="L301">
        <v>236</v>
      </c>
      <c r="M301">
        <v>143</v>
      </c>
      <c r="N301">
        <v>7.3</v>
      </c>
      <c r="O301">
        <v>539.7350993</v>
      </c>
      <c r="P301">
        <v>57.3</v>
      </c>
      <c r="Q301">
        <v>1.47114</v>
      </c>
      <c r="R301">
        <v>36.72</v>
      </c>
      <c r="S301">
        <v>0.018876634</v>
      </c>
      <c r="T301">
        <v>0.048383775</v>
      </c>
      <c r="U301">
        <v>0.059692015</v>
      </c>
      <c r="V301">
        <v>0.063800844</v>
      </c>
      <c r="W301">
        <v>3.4646</v>
      </c>
      <c r="X301">
        <v>54660</v>
      </c>
      <c r="Y301">
        <v>1.9667</v>
      </c>
      <c r="Z301">
        <v>2.533333333</v>
      </c>
      <c r="AA301">
        <v>-0.058333333</v>
      </c>
      <c r="AB301">
        <v>295</v>
      </c>
      <c r="AC301">
        <v>32.21787571</v>
      </c>
      <c r="AD301">
        <v>143</v>
      </c>
      <c r="AE301">
        <v>152</v>
      </c>
    </row>
    <row r="302" spans="1:31">
      <c r="A302">
        <v>4</v>
      </c>
      <c r="B302">
        <v>15</v>
      </c>
      <c r="C302">
        <v>60</v>
      </c>
      <c r="D302" t="s">
        <v>285</v>
      </c>
      <c r="E302">
        <v>1894.0397</v>
      </c>
      <c r="F302">
        <v>4</v>
      </c>
      <c r="G302">
        <v>0</v>
      </c>
      <c r="H302">
        <v>0</v>
      </c>
      <c r="I302">
        <v>295</v>
      </c>
      <c r="J302">
        <v>59.7</v>
      </c>
      <c r="K302">
        <v>1894.0397</v>
      </c>
      <c r="L302">
        <v>295</v>
      </c>
      <c r="M302">
        <v>143</v>
      </c>
      <c r="N302">
        <v>7.3</v>
      </c>
      <c r="O302">
        <v>539.7350993</v>
      </c>
      <c r="P302">
        <v>57.3</v>
      </c>
      <c r="Q302">
        <v>1.47114</v>
      </c>
      <c r="R302">
        <v>36.72</v>
      </c>
      <c r="S302">
        <v>0.018876634</v>
      </c>
      <c r="T302">
        <v>0.048383775</v>
      </c>
      <c r="U302">
        <v>0.059692015</v>
      </c>
      <c r="V302">
        <v>0.063800844</v>
      </c>
      <c r="W302">
        <v>3.4646</v>
      </c>
      <c r="X302">
        <v>54660</v>
      </c>
      <c r="Y302">
        <v>-0.4</v>
      </c>
      <c r="Z302">
        <v>0.783333333</v>
      </c>
      <c r="AA302">
        <v>-0.026666667</v>
      </c>
      <c r="AB302">
        <v>295</v>
      </c>
      <c r="AC302">
        <v>32.21787571</v>
      </c>
      <c r="AD302">
        <v>143</v>
      </c>
      <c r="AE302">
        <v>152</v>
      </c>
    </row>
    <row r="303" spans="1:31">
      <c r="A303">
        <v>4</v>
      </c>
      <c r="B303">
        <v>15</v>
      </c>
      <c r="C303">
        <v>90</v>
      </c>
      <c r="D303" t="s">
        <v>285</v>
      </c>
      <c r="E303">
        <v>2271.5232</v>
      </c>
      <c r="F303">
        <v>4</v>
      </c>
      <c r="G303">
        <v>0</v>
      </c>
      <c r="H303">
        <v>0</v>
      </c>
      <c r="I303">
        <v>283</v>
      </c>
      <c r="J303">
        <v>62.2</v>
      </c>
      <c r="K303">
        <v>2271.5232</v>
      </c>
      <c r="L303">
        <v>283</v>
      </c>
      <c r="M303">
        <v>143</v>
      </c>
      <c r="N303">
        <v>7.3</v>
      </c>
      <c r="O303">
        <v>539.7350993</v>
      </c>
      <c r="P303">
        <v>57.3</v>
      </c>
      <c r="Q303">
        <v>1.47114</v>
      </c>
      <c r="R303">
        <v>36.72</v>
      </c>
      <c r="S303">
        <v>0.018876634</v>
      </c>
      <c r="T303">
        <v>0.048383775</v>
      </c>
      <c r="U303">
        <v>0.059692015</v>
      </c>
      <c r="V303">
        <v>0.063800844</v>
      </c>
      <c r="W303">
        <v>3.4646</v>
      </c>
      <c r="X303">
        <v>54660</v>
      </c>
      <c r="Y303">
        <v>0.3667</v>
      </c>
      <c r="Z303">
        <v>-0.016666667</v>
      </c>
      <c r="AA303">
        <v>-0.007222222</v>
      </c>
      <c r="AB303">
        <v>295</v>
      </c>
      <c r="AC303">
        <v>32.21787571</v>
      </c>
      <c r="AD303">
        <v>143</v>
      </c>
      <c r="AE303">
        <v>152</v>
      </c>
    </row>
    <row r="304" spans="1:31">
      <c r="A304">
        <v>4</v>
      </c>
      <c r="B304">
        <v>15</v>
      </c>
      <c r="C304">
        <v>120</v>
      </c>
      <c r="D304" t="s">
        <v>285</v>
      </c>
      <c r="E304">
        <v>3096.0265</v>
      </c>
      <c r="F304">
        <v>4</v>
      </c>
      <c r="G304">
        <v>0</v>
      </c>
      <c r="H304">
        <v>0</v>
      </c>
      <c r="I304">
        <v>294</v>
      </c>
      <c r="J304">
        <v>85.7</v>
      </c>
      <c r="K304">
        <v>3096.0265</v>
      </c>
      <c r="L304">
        <v>294</v>
      </c>
      <c r="M304">
        <v>143</v>
      </c>
      <c r="N304">
        <v>7.3</v>
      </c>
      <c r="O304">
        <v>539.7350993</v>
      </c>
      <c r="P304">
        <v>57.3</v>
      </c>
      <c r="Q304">
        <v>1.47114</v>
      </c>
      <c r="R304">
        <v>36.72</v>
      </c>
      <c r="S304">
        <v>0.018876634</v>
      </c>
      <c r="T304">
        <v>0.048383775</v>
      </c>
      <c r="U304">
        <v>0.059692015</v>
      </c>
      <c r="V304">
        <v>0.063800844</v>
      </c>
      <c r="W304">
        <v>3.4646</v>
      </c>
      <c r="X304">
        <v>54660</v>
      </c>
      <c r="Y304">
        <v>-0.8333</v>
      </c>
      <c r="Z304">
        <v>-0.233333333</v>
      </c>
      <c r="AA304">
        <v>-0.050555556</v>
      </c>
      <c r="AB304">
        <v>295</v>
      </c>
      <c r="AC304">
        <v>32.21787571</v>
      </c>
      <c r="AD304">
        <v>143</v>
      </c>
      <c r="AE304">
        <v>152</v>
      </c>
    </row>
    <row r="305" spans="1:31">
      <c r="A305">
        <v>4</v>
      </c>
      <c r="B305">
        <v>15</v>
      </c>
      <c r="C305">
        <v>150</v>
      </c>
      <c r="D305" t="s">
        <v>285</v>
      </c>
      <c r="E305">
        <v>3387.4172</v>
      </c>
      <c r="F305">
        <v>4</v>
      </c>
      <c r="G305">
        <v>0</v>
      </c>
      <c r="H305">
        <v>0</v>
      </c>
      <c r="I305">
        <v>269</v>
      </c>
      <c r="J305">
        <v>76</v>
      </c>
      <c r="K305">
        <v>3387.4172</v>
      </c>
      <c r="L305">
        <v>269</v>
      </c>
      <c r="M305">
        <v>143</v>
      </c>
      <c r="N305">
        <v>7.3</v>
      </c>
      <c r="O305">
        <v>539.7350993</v>
      </c>
      <c r="P305">
        <v>57.3</v>
      </c>
      <c r="Q305">
        <v>1.47114</v>
      </c>
      <c r="R305">
        <v>36.72</v>
      </c>
      <c r="S305">
        <v>0.018876634</v>
      </c>
      <c r="T305">
        <v>0.048383775</v>
      </c>
      <c r="U305">
        <v>0.059692015</v>
      </c>
      <c r="V305">
        <v>0.063800844</v>
      </c>
      <c r="W305">
        <v>3.4646</v>
      </c>
      <c r="X305">
        <v>54660</v>
      </c>
      <c r="Y305">
        <v>-2.6667</v>
      </c>
      <c r="Z305">
        <v>-1.75</v>
      </c>
      <c r="AA305">
        <v>-0.007962963</v>
      </c>
      <c r="AB305">
        <v>295</v>
      </c>
      <c r="AC305">
        <v>32.21787571</v>
      </c>
      <c r="AD305">
        <v>143</v>
      </c>
      <c r="AE305">
        <v>152</v>
      </c>
    </row>
    <row r="306" spans="1:31">
      <c r="A306">
        <v>4</v>
      </c>
      <c r="B306">
        <v>15</v>
      </c>
      <c r="C306">
        <v>180</v>
      </c>
      <c r="D306" t="s">
        <v>285</v>
      </c>
      <c r="E306">
        <v>2582.7815</v>
      </c>
      <c r="F306">
        <v>4</v>
      </c>
      <c r="G306">
        <v>0</v>
      </c>
      <c r="H306">
        <v>0</v>
      </c>
      <c r="I306">
        <v>189</v>
      </c>
      <c r="J306">
        <v>56.4</v>
      </c>
      <c r="K306">
        <v>2582.7815</v>
      </c>
      <c r="L306">
        <v>189</v>
      </c>
      <c r="M306">
        <v>143</v>
      </c>
      <c r="N306">
        <v>7.3</v>
      </c>
      <c r="O306">
        <v>539.7350993</v>
      </c>
      <c r="P306">
        <v>57.3</v>
      </c>
      <c r="Q306">
        <v>1.47114</v>
      </c>
      <c r="R306">
        <v>36.72</v>
      </c>
      <c r="S306">
        <v>0.018876634</v>
      </c>
      <c r="T306">
        <v>0.048383775</v>
      </c>
      <c r="U306">
        <v>0.059692015</v>
      </c>
      <c r="V306">
        <v>0.063800844</v>
      </c>
      <c r="W306">
        <v>3.4646</v>
      </c>
      <c r="X306">
        <v>54660</v>
      </c>
      <c r="Y306">
        <v>-1.65</v>
      </c>
      <c r="Z306">
        <v>-1.988888889</v>
      </c>
      <c r="AA306">
        <v>0.005648148</v>
      </c>
      <c r="AB306">
        <v>295</v>
      </c>
      <c r="AC306">
        <v>32.21787571</v>
      </c>
      <c r="AD306">
        <v>143</v>
      </c>
      <c r="AE306">
        <v>152</v>
      </c>
    </row>
    <row r="307" spans="1:31">
      <c r="A307">
        <v>4</v>
      </c>
      <c r="B307">
        <v>15</v>
      </c>
      <c r="C307">
        <v>240</v>
      </c>
      <c r="D307" t="s">
        <v>285</v>
      </c>
      <c r="E307">
        <v>1145.6954</v>
      </c>
      <c r="F307">
        <v>4</v>
      </c>
      <c r="G307">
        <v>0</v>
      </c>
      <c r="H307">
        <v>0</v>
      </c>
      <c r="I307">
        <v>90</v>
      </c>
      <c r="J307">
        <v>14.6</v>
      </c>
      <c r="K307">
        <v>1145.6954</v>
      </c>
      <c r="L307">
        <v>90</v>
      </c>
      <c r="M307">
        <v>143</v>
      </c>
      <c r="N307">
        <v>7.3</v>
      </c>
      <c r="O307">
        <v>539.7350993</v>
      </c>
      <c r="P307">
        <v>57.3</v>
      </c>
      <c r="Q307">
        <v>1.47114</v>
      </c>
      <c r="R307">
        <v>36.72</v>
      </c>
      <c r="S307">
        <v>0.018876634</v>
      </c>
      <c r="T307">
        <v>0.048383775</v>
      </c>
      <c r="U307">
        <v>0.059692015</v>
      </c>
      <c r="V307">
        <v>0.063800844</v>
      </c>
      <c r="W307">
        <v>3.4646</v>
      </c>
      <c r="X307">
        <v>54660</v>
      </c>
      <c r="Y307">
        <v>0</v>
      </c>
      <c r="Z307">
        <v>-1.65</v>
      </c>
      <c r="AA307">
        <v>0</v>
      </c>
      <c r="AB307">
        <v>295</v>
      </c>
      <c r="AC307">
        <v>32.21787571</v>
      </c>
      <c r="AD307">
        <v>143</v>
      </c>
      <c r="AE307">
        <v>152</v>
      </c>
    </row>
    <row r="308" spans="1:31">
      <c r="A308">
        <v>5</v>
      </c>
      <c r="B308">
        <v>15</v>
      </c>
      <c r="C308">
        <v>0</v>
      </c>
      <c r="D308">
        <v>75000</v>
      </c>
      <c r="E308" t="s">
        <v>285</v>
      </c>
      <c r="F308">
        <v>1</v>
      </c>
      <c r="G308">
        <v>1</v>
      </c>
      <c r="H308">
        <v>1</v>
      </c>
      <c r="I308">
        <v>148</v>
      </c>
      <c r="J308">
        <v>7.3</v>
      </c>
      <c r="K308">
        <v>536.4238</v>
      </c>
      <c r="L308">
        <v>148</v>
      </c>
      <c r="M308">
        <v>148</v>
      </c>
      <c r="N308">
        <v>7.3</v>
      </c>
      <c r="O308">
        <v>536.4238411</v>
      </c>
      <c r="P308">
        <v>76.4</v>
      </c>
      <c r="Q308">
        <v>1.79492</v>
      </c>
      <c r="R308">
        <v>37.28</v>
      </c>
      <c r="S308">
        <v>0.018593079</v>
      </c>
      <c r="T308">
        <v>0.048162602</v>
      </c>
      <c r="U308">
        <v>0.059065354</v>
      </c>
      <c r="V308">
        <v>0.064365123</v>
      </c>
      <c r="W308">
        <v>4.0324</v>
      </c>
      <c r="X308">
        <v>61485</v>
      </c>
      <c r="Y308">
        <v>3.2667</v>
      </c>
      <c r="Z308">
        <v>0</v>
      </c>
      <c r="AA308">
        <v>0.091111111</v>
      </c>
      <c r="AB308">
        <v>327</v>
      </c>
      <c r="AC308">
        <v>31.68406424</v>
      </c>
      <c r="AD308">
        <v>148</v>
      </c>
      <c r="AE308">
        <v>179</v>
      </c>
    </row>
    <row r="309" spans="1:31">
      <c r="A309">
        <v>5</v>
      </c>
      <c r="B309">
        <v>15</v>
      </c>
      <c r="C309">
        <v>0</v>
      </c>
      <c r="D309" t="s">
        <v>285</v>
      </c>
      <c r="E309">
        <v>536.4238</v>
      </c>
      <c r="F309">
        <v>4</v>
      </c>
      <c r="G309">
        <v>0</v>
      </c>
      <c r="H309">
        <v>0</v>
      </c>
      <c r="I309">
        <v>148</v>
      </c>
      <c r="J309">
        <v>7.3</v>
      </c>
      <c r="K309">
        <v>536.4238</v>
      </c>
      <c r="L309">
        <v>148</v>
      </c>
      <c r="M309">
        <v>148</v>
      </c>
      <c r="N309">
        <v>7.3</v>
      </c>
      <c r="O309">
        <v>536.4238411</v>
      </c>
      <c r="P309">
        <v>76.4</v>
      </c>
      <c r="Q309">
        <v>1.79492</v>
      </c>
      <c r="R309">
        <v>37.28</v>
      </c>
      <c r="S309">
        <v>0.018593079</v>
      </c>
      <c r="T309">
        <v>0.048162602</v>
      </c>
      <c r="U309">
        <v>0.059065354</v>
      </c>
      <c r="V309">
        <v>0.064365123</v>
      </c>
      <c r="W309">
        <v>4.0324</v>
      </c>
      <c r="X309">
        <v>61485</v>
      </c>
      <c r="Y309">
        <v>3.2667</v>
      </c>
      <c r="Z309">
        <v>0</v>
      </c>
      <c r="AA309">
        <v>0.091111111</v>
      </c>
      <c r="AB309">
        <v>327</v>
      </c>
      <c r="AC309">
        <v>31.68406424</v>
      </c>
      <c r="AD309">
        <v>148</v>
      </c>
      <c r="AE309">
        <v>179</v>
      </c>
    </row>
    <row r="310" spans="1:31">
      <c r="A310">
        <v>5</v>
      </c>
      <c r="B310">
        <v>15</v>
      </c>
      <c r="C310">
        <v>30</v>
      </c>
      <c r="D310" t="s">
        <v>285</v>
      </c>
      <c r="E310">
        <v>814.5695</v>
      </c>
      <c r="F310">
        <v>4</v>
      </c>
      <c r="G310">
        <v>0</v>
      </c>
      <c r="H310">
        <v>0</v>
      </c>
      <c r="I310">
        <v>246</v>
      </c>
      <c r="J310">
        <v>20.7</v>
      </c>
      <c r="K310">
        <v>814.5695</v>
      </c>
      <c r="L310">
        <v>246</v>
      </c>
      <c r="M310">
        <v>148</v>
      </c>
      <c r="N310">
        <v>7.3</v>
      </c>
      <c r="O310">
        <v>536.4238411</v>
      </c>
      <c r="P310">
        <v>76.4</v>
      </c>
      <c r="Q310">
        <v>1.79492</v>
      </c>
      <c r="R310">
        <v>37.28</v>
      </c>
      <c r="S310">
        <v>0.018593079</v>
      </c>
      <c r="T310">
        <v>0.048162602</v>
      </c>
      <c r="U310">
        <v>0.059065354</v>
      </c>
      <c r="V310">
        <v>0.064365123</v>
      </c>
      <c r="W310">
        <v>4.0324</v>
      </c>
      <c r="X310">
        <v>61485</v>
      </c>
      <c r="Y310">
        <v>2.2</v>
      </c>
      <c r="Z310">
        <v>2.733333333</v>
      </c>
      <c r="AA310">
        <v>-0.046111111</v>
      </c>
      <c r="AB310">
        <v>327</v>
      </c>
      <c r="AC310">
        <v>31.68406424</v>
      </c>
      <c r="AD310">
        <v>148</v>
      </c>
      <c r="AE310">
        <v>179</v>
      </c>
    </row>
    <row r="311" spans="1:31">
      <c r="A311">
        <v>5</v>
      </c>
      <c r="B311">
        <v>15</v>
      </c>
      <c r="C311">
        <v>60</v>
      </c>
      <c r="D311" t="s">
        <v>285</v>
      </c>
      <c r="E311">
        <v>1069.5364</v>
      </c>
      <c r="F311">
        <v>4</v>
      </c>
      <c r="G311">
        <v>0</v>
      </c>
      <c r="H311">
        <v>0</v>
      </c>
      <c r="I311">
        <v>312</v>
      </c>
      <c r="J311">
        <v>22.4</v>
      </c>
      <c r="K311">
        <v>1069.5364</v>
      </c>
      <c r="L311">
        <v>312</v>
      </c>
      <c r="M311">
        <v>148</v>
      </c>
      <c r="N311">
        <v>7.3</v>
      </c>
      <c r="O311">
        <v>536.4238411</v>
      </c>
      <c r="P311">
        <v>76.4</v>
      </c>
      <c r="Q311">
        <v>1.79492</v>
      </c>
      <c r="R311">
        <v>37.28</v>
      </c>
      <c r="S311">
        <v>0.018593079</v>
      </c>
      <c r="T311">
        <v>0.048162602</v>
      </c>
      <c r="U311">
        <v>0.059065354</v>
      </c>
      <c r="V311">
        <v>0.064365123</v>
      </c>
      <c r="W311">
        <v>4.0324</v>
      </c>
      <c r="X311">
        <v>61485</v>
      </c>
      <c r="Y311">
        <v>0.5</v>
      </c>
      <c r="Z311">
        <v>1.35</v>
      </c>
      <c r="AA311">
        <v>-0.051111111</v>
      </c>
      <c r="AB311">
        <v>327</v>
      </c>
      <c r="AC311">
        <v>31.68406424</v>
      </c>
      <c r="AD311">
        <v>148</v>
      </c>
      <c r="AE311">
        <v>179</v>
      </c>
    </row>
    <row r="312" spans="1:31">
      <c r="A312">
        <v>5</v>
      </c>
      <c r="B312">
        <v>15</v>
      </c>
      <c r="C312">
        <v>90</v>
      </c>
      <c r="D312" t="s">
        <v>285</v>
      </c>
      <c r="E312">
        <v>1317.8808</v>
      </c>
      <c r="F312">
        <v>4</v>
      </c>
      <c r="G312">
        <v>0</v>
      </c>
      <c r="H312">
        <v>0</v>
      </c>
      <c r="I312">
        <v>327</v>
      </c>
      <c r="J312">
        <v>26.7</v>
      </c>
      <c r="K312">
        <v>1317.8808</v>
      </c>
      <c r="L312">
        <v>327</v>
      </c>
      <c r="M312">
        <v>148</v>
      </c>
      <c r="N312">
        <v>7.3</v>
      </c>
      <c r="O312">
        <v>536.4238411</v>
      </c>
      <c r="P312">
        <v>76.4</v>
      </c>
      <c r="Q312">
        <v>1.79492</v>
      </c>
      <c r="R312">
        <v>37.28</v>
      </c>
      <c r="S312">
        <v>0.018593079</v>
      </c>
      <c r="T312">
        <v>0.048162602</v>
      </c>
      <c r="U312">
        <v>0.059065354</v>
      </c>
      <c r="V312">
        <v>0.064365123</v>
      </c>
      <c r="W312">
        <v>4.0324</v>
      </c>
      <c r="X312">
        <v>61485</v>
      </c>
      <c r="Y312">
        <v>-0.8667</v>
      </c>
      <c r="Z312">
        <v>-0.183333333</v>
      </c>
      <c r="AA312">
        <v>-0.021111111</v>
      </c>
      <c r="AB312">
        <v>327</v>
      </c>
      <c r="AC312">
        <v>31.68406424</v>
      </c>
      <c r="AD312">
        <v>148</v>
      </c>
      <c r="AE312">
        <v>179</v>
      </c>
    </row>
    <row r="313" spans="1:31">
      <c r="A313">
        <v>5</v>
      </c>
      <c r="B313">
        <v>15</v>
      </c>
      <c r="C313">
        <v>120</v>
      </c>
      <c r="D313" t="s">
        <v>285</v>
      </c>
      <c r="E313">
        <v>1251.6556</v>
      </c>
      <c r="F313">
        <v>4</v>
      </c>
      <c r="G313">
        <v>0</v>
      </c>
      <c r="H313">
        <v>0</v>
      </c>
      <c r="I313">
        <v>301</v>
      </c>
      <c r="J313">
        <v>20.4</v>
      </c>
      <c r="K313">
        <v>1251.6556</v>
      </c>
      <c r="L313">
        <v>301</v>
      </c>
      <c r="M313">
        <v>148</v>
      </c>
      <c r="N313">
        <v>7.3</v>
      </c>
      <c r="O313">
        <v>536.4238411</v>
      </c>
      <c r="P313">
        <v>76.4</v>
      </c>
      <c r="Q313">
        <v>1.79492</v>
      </c>
      <c r="R313">
        <v>37.28</v>
      </c>
      <c r="S313">
        <v>0.018593079</v>
      </c>
      <c r="T313">
        <v>0.048162602</v>
      </c>
      <c r="U313">
        <v>0.059065354</v>
      </c>
      <c r="V313">
        <v>0.064365123</v>
      </c>
      <c r="W313">
        <v>4.0324</v>
      </c>
      <c r="X313">
        <v>61485</v>
      </c>
      <c r="Y313">
        <v>-0.7667</v>
      </c>
      <c r="Z313">
        <v>-0.816666667</v>
      </c>
      <c r="AA313">
        <v>-0.005</v>
      </c>
      <c r="AB313">
        <v>327</v>
      </c>
      <c r="AC313">
        <v>31.68406424</v>
      </c>
      <c r="AD313">
        <v>148</v>
      </c>
      <c r="AE313">
        <v>179</v>
      </c>
    </row>
    <row r="314" spans="1:31">
      <c r="A314">
        <v>5</v>
      </c>
      <c r="B314">
        <v>15</v>
      </c>
      <c r="C314">
        <v>150</v>
      </c>
      <c r="D314" t="s">
        <v>285</v>
      </c>
      <c r="E314">
        <v>1033.1126</v>
      </c>
      <c r="F314">
        <v>4</v>
      </c>
      <c r="G314">
        <v>0</v>
      </c>
      <c r="H314">
        <v>0</v>
      </c>
      <c r="I314">
        <v>278</v>
      </c>
      <c r="J314">
        <v>17.3</v>
      </c>
      <c r="K314">
        <v>1033.1126</v>
      </c>
      <c r="L314">
        <v>278</v>
      </c>
      <c r="M314">
        <v>148</v>
      </c>
      <c r="N314">
        <v>7.3</v>
      </c>
      <c r="O314">
        <v>536.4238411</v>
      </c>
      <c r="P314">
        <v>76.4</v>
      </c>
      <c r="Q314">
        <v>1.79492</v>
      </c>
      <c r="R314">
        <v>37.28</v>
      </c>
      <c r="S314">
        <v>0.018593079</v>
      </c>
      <c r="T314">
        <v>0.048162602</v>
      </c>
      <c r="U314">
        <v>0.059065354</v>
      </c>
      <c r="V314">
        <v>0.064365123</v>
      </c>
      <c r="W314">
        <v>4.0324</v>
      </c>
      <c r="X314">
        <v>61485</v>
      </c>
      <c r="Y314">
        <v>-1.1667</v>
      </c>
      <c r="Z314">
        <v>-0.966666667</v>
      </c>
      <c r="AA314">
        <v>-0.016296296</v>
      </c>
      <c r="AB314">
        <v>327</v>
      </c>
      <c r="AC314">
        <v>31.68406424</v>
      </c>
      <c r="AD314">
        <v>148</v>
      </c>
      <c r="AE314">
        <v>179</v>
      </c>
    </row>
    <row r="315" spans="1:31">
      <c r="A315">
        <v>5</v>
      </c>
      <c r="B315">
        <v>15</v>
      </c>
      <c r="C315">
        <v>180</v>
      </c>
      <c r="D315" t="s">
        <v>285</v>
      </c>
      <c r="E315">
        <v>1192.053</v>
      </c>
      <c r="F315">
        <v>4</v>
      </c>
      <c r="G315">
        <v>0</v>
      </c>
      <c r="H315">
        <v>0</v>
      </c>
      <c r="I315">
        <v>243</v>
      </c>
      <c r="J315">
        <v>20.8</v>
      </c>
      <c r="K315">
        <v>1192.053</v>
      </c>
      <c r="L315">
        <v>243</v>
      </c>
      <c r="M315">
        <v>148</v>
      </c>
      <c r="N315">
        <v>7.3</v>
      </c>
      <c r="O315">
        <v>536.4238411</v>
      </c>
      <c r="P315">
        <v>76.4</v>
      </c>
      <c r="Q315">
        <v>1.79492</v>
      </c>
      <c r="R315">
        <v>37.28</v>
      </c>
      <c r="S315">
        <v>0.018593079</v>
      </c>
      <c r="T315">
        <v>0.048162602</v>
      </c>
      <c r="U315">
        <v>0.059065354</v>
      </c>
      <c r="V315">
        <v>0.064365123</v>
      </c>
      <c r="W315">
        <v>4.0324</v>
      </c>
      <c r="X315">
        <v>61485</v>
      </c>
      <c r="Y315">
        <v>-1.6</v>
      </c>
      <c r="Z315">
        <v>-1.455555556</v>
      </c>
      <c r="AA315">
        <v>-0.002407407</v>
      </c>
      <c r="AB315">
        <v>327</v>
      </c>
      <c r="AC315">
        <v>31.68406424</v>
      </c>
      <c r="AD315">
        <v>148</v>
      </c>
      <c r="AE315">
        <v>179</v>
      </c>
    </row>
    <row r="316" spans="1:31">
      <c r="A316">
        <v>5</v>
      </c>
      <c r="B316">
        <v>15</v>
      </c>
      <c r="C316">
        <v>240</v>
      </c>
      <c r="D316" t="s">
        <v>285</v>
      </c>
      <c r="E316">
        <v>1009.9338</v>
      </c>
      <c r="F316">
        <v>4</v>
      </c>
      <c r="G316">
        <v>0</v>
      </c>
      <c r="H316">
        <v>0</v>
      </c>
      <c r="I316">
        <v>147</v>
      </c>
      <c r="J316">
        <v>11.1</v>
      </c>
      <c r="K316">
        <v>1009.9338</v>
      </c>
      <c r="L316">
        <v>147</v>
      </c>
      <c r="M316">
        <v>148</v>
      </c>
      <c r="N316">
        <v>7.3</v>
      </c>
      <c r="O316">
        <v>536.4238411</v>
      </c>
      <c r="P316">
        <v>76.4</v>
      </c>
      <c r="Q316">
        <v>1.79492</v>
      </c>
      <c r="R316">
        <v>37.28</v>
      </c>
      <c r="S316">
        <v>0.018593079</v>
      </c>
      <c r="T316">
        <v>0.048162602</v>
      </c>
      <c r="U316">
        <v>0.059065354</v>
      </c>
      <c r="V316">
        <v>0.064365123</v>
      </c>
      <c r="W316">
        <v>4.0324</v>
      </c>
      <c r="X316">
        <v>61485</v>
      </c>
      <c r="Y316">
        <v>0</v>
      </c>
      <c r="Z316">
        <v>-1.6</v>
      </c>
      <c r="AA316">
        <v>0</v>
      </c>
      <c r="AB316">
        <v>327</v>
      </c>
      <c r="AC316">
        <v>31.68406424</v>
      </c>
      <c r="AD316">
        <v>148</v>
      </c>
      <c r="AE316">
        <v>179</v>
      </c>
    </row>
    <row r="317" spans="1:31">
      <c r="A317">
        <v>6</v>
      </c>
      <c r="B317">
        <v>15</v>
      </c>
      <c r="C317">
        <v>0</v>
      </c>
      <c r="D317">
        <v>75000</v>
      </c>
      <c r="E317" t="s">
        <v>285</v>
      </c>
      <c r="F317">
        <v>1</v>
      </c>
      <c r="G317">
        <v>1</v>
      </c>
      <c r="H317">
        <v>1</v>
      </c>
      <c r="I317">
        <v>144</v>
      </c>
      <c r="J317">
        <v>12.9</v>
      </c>
      <c r="K317">
        <v>728.4768</v>
      </c>
      <c r="L317">
        <v>144</v>
      </c>
      <c r="M317">
        <v>144</v>
      </c>
      <c r="N317">
        <v>12.9</v>
      </c>
      <c r="O317">
        <v>728.4768212</v>
      </c>
      <c r="P317">
        <v>112.3</v>
      </c>
      <c r="Q317">
        <v>2.35204</v>
      </c>
      <c r="R317">
        <v>34.76</v>
      </c>
      <c r="S317">
        <v>0.019941024</v>
      </c>
      <c r="T317">
        <v>0.049213999</v>
      </c>
      <c r="U317">
        <v>0.061994082</v>
      </c>
      <c r="V317">
        <v>0.061732943</v>
      </c>
      <c r="W317">
        <v>4.6508</v>
      </c>
      <c r="X317">
        <v>59550</v>
      </c>
      <c r="Y317">
        <v>3.7667</v>
      </c>
      <c r="Z317">
        <v>0</v>
      </c>
      <c r="AA317">
        <v>0.09</v>
      </c>
      <c r="AB317">
        <v>330</v>
      </c>
      <c r="AC317">
        <v>45.16125204</v>
      </c>
      <c r="AD317">
        <v>144</v>
      </c>
      <c r="AE317">
        <v>186</v>
      </c>
    </row>
    <row r="318" spans="1:31">
      <c r="A318">
        <v>6</v>
      </c>
      <c r="B318">
        <v>15</v>
      </c>
      <c r="C318">
        <v>0</v>
      </c>
      <c r="D318" t="s">
        <v>285</v>
      </c>
      <c r="E318">
        <v>728.4768</v>
      </c>
      <c r="F318">
        <v>4</v>
      </c>
      <c r="G318">
        <v>0</v>
      </c>
      <c r="H318">
        <v>0</v>
      </c>
      <c r="I318">
        <v>144</v>
      </c>
      <c r="J318">
        <v>12.9</v>
      </c>
      <c r="K318">
        <v>728.4768</v>
      </c>
      <c r="L318">
        <v>144</v>
      </c>
      <c r="M318">
        <v>144</v>
      </c>
      <c r="N318">
        <v>12.9</v>
      </c>
      <c r="O318">
        <v>728.4768212</v>
      </c>
      <c r="P318">
        <v>112.3</v>
      </c>
      <c r="Q318">
        <v>2.35204</v>
      </c>
      <c r="R318">
        <v>34.76</v>
      </c>
      <c r="S318">
        <v>0.019941024</v>
      </c>
      <c r="T318">
        <v>0.049213999</v>
      </c>
      <c r="U318">
        <v>0.061994082</v>
      </c>
      <c r="V318">
        <v>0.061732943</v>
      </c>
      <c r="W318">
        <v>4.6508</v>
      </c>
      <c r="X318">
        <v>59550</v>
      </c>
      <c r="Y318">
        <v>3.7667</v>
      </c>
      <c r="Z318">
        <v>0</v>
      </c>
      <c r="AA318">
        <v>0.09</v>
      </c>
      <c r="AB318">
        <v>330</v>
      </c>
      <c r="AC318">
        <v>45.16125204</v>
      </c>
      <c r="AD318">
        <v>144</v>
      </c>
      <c r="AE318">
        <v>186</v>
      </c>
    </row>
    <row r="319" spans="1:31">
      <c r="A319">
        <v>6</v>
      </c>
      <c r="B319">
        <v>15</v>
      </c>
      <c r="C319">
        <v>30</v>
      </c>
      <c r="D319" t="s">
        <v>285</v>
      </c>
      <c r="E319">
        <v>1440.3974</v>
      </c>
      <c r="F319">
        <v>4</v>
      </c>
      <c r="G319">
        <v>0</v>
      </c>
      <c r="H319">
        <v>0</v>
      </c>
      <c r="I319">
        <v>257</v>
      </c>
      <c r="J319">
        <v>45.3</v>
      </c>
      <c r="K319">
        <v>1440.3974</v>
      </c>
      <c r="L319">
        <v>257</v>
      </c>
      <c r="M319">
        <v>144</v>
      </c>
      <c r="N319">
        <v>12.9</v>
      </c>
      <c r="O319">
        <v>728.4768212</v>
      </c>
      <c r="P319">
        <v>112.3</v>
      </c>
      <c r="Q319">
        <v>2.35204</v>
      </c>
      <c r="R319">
        <v>34.76</v>
      </c>
      <c r="S319">
        <v>0.019941024</v>
      </c>
      <c r="T319">
        <v>0.049213999</v>
      </c>
      <c r="U319">
        <v>0.061994082</v>
      </c>
      <c r="V319">
        <v>0.061732943</v>
      </c>
      <c r="W319">
        <v>4.6508</v>
      </c>
      <c r="X319">
        <v>59550</v>
      </c>
      <c r="Y319">
        <v>1.6333</v>
      </c>
      <c r="Z319">
        <v>2.7</v>
      </c>
      <c r="AA319">
        <v>-0.049444444</v>
      </c>
      <c r="AB319">
        <v>330</v>
      </c>
      <c r="AC319">
        <v>45.16125204</v>
      </c>
      <c r="AD319">
        <v>144</v>
      </c>
      <c r="AE319">
        <v>186</v>
      </c>
    </row>
    <row r="320" spans="1:31">
      <c r="A320">
        <v>6</v>
      </c>
      <c r="B320">
        <v>15</v>
      </c>
      <c r="C320">
        <v>60</v>
      </c>
      <c r="D320" t="s">
        <v>285</v>
      </c>
      <c r="E320">
        <v>1870.8609</v>
      </c>
      <c r="F320">
        <v>4</v>
      </c>
      <c r="G320">
        <v>0</v>
      </c>
      <c r="H320">
        <v>0</v>
      </c>
      <c r="I320">
        <v>306</v>
      </c>
      <c r="J320">
        <v>41.2</v>
      </c>
      <c r="K320">
        <v>1870.8609</v>
      </c>
      <c r="L320">
        <v>306</v>
      </c>
      <c r="M320">
        <v>144</v>
      </c>
      <c r="N320">
        <v>12.9</v>
      </c>
      <c r="O320">
        <v>728.4768212</v>
      </c>
      <c r="P320">
        <v>112.3</v>
      </c>
      <c r="Q320">
        <v>2.35204</v>
      </c>
      <c r="R320">
        <v>34.76</v>
      </c>
      <c r="S320">
        <v>0.019941024</v>
      </c>
      <c r="T320">
        <v>0.049213999</v>
      </c>
      <c r="U320">
        <v>0.061994082</v>
      </c>
      <c r="V320">
        <v>0.061732943</v>
      </c>
      <c r="W320">
        <v>4.6508</v>
      </c>
      <c r="X320">
        <v>59550</v>
      </c>
      <c r="Y320">
        <v>0.8</v>
      </c>
      <c r="Z320">
        <v>1.216666667</v>
      </c>
      <c r="AA320">
        <v>-0.039444444</v>
      </c>
      <c r="AB320">
        <v>330</v>
      </c>
      <c r="AC320">
        <v>45.16125204</v>
      </c>
      <c r="AD320">
        <v>144</v>
      </c>
      <c r="AE320">
        <v>186</v>
      </c>
    </row>
    <row r="321" spans="1:31">
      <c r="A321">
        <v>6</v>
      </c>
      <c r="B321">
        <v>15</v>
      </c>
      <c r="C321">
        <v>90</v>
      </c>
      <c r="D321" t="s">
        <v>285</v>
      </c>
      <c r="E321">
        <v>1668.8742</v>
      </c>
      <c r="F321">
        <v>4</v>
      </c>
      <c r="G321">
        <v>0</v>
      </c>
      <c r="H321">
        <v>0</v>
      </c>
      <c r="I321">
        <v>330</v>
      </c>
      <c r="J321">
        <v>44.5</v>
      </c>
      <c r="K321">
        <v>1668.8742</v>
      </c>
      <c r="L321">
        <v>330</v>
      </c>
      <c r="M321">
        <v>144</v>
      </c>
      <c r="N321">
        <v>12.9</v>
      </c>
      <c r="O321">
        <v>728.4768212</v>
      </c>
      <c r="P321">
        <v>112.3</v>
      </c>
      <c r="Q321">
        <v>2.35204</v>
      </c>
      <c r="R321">
        <v>34.76</v>
      </c>
      <c r="S321">
        <v>0.019941024</v>
      </c>
      <c r="T321">
        <v>0.049213999</v>
      </c>
      <c r="U321">
        <v>0.061994082</v>
      </c>
      <c r="V321">
        <v>0.061732943</v>
      </c>
      <c r="W321">
        <v>4.6508</v>
      </c>
      <c r="X321">
        <v>59550</v>
      </c>
      <c r="Y321">
        <v>-0.7333</v>
      </c>
      <c r="Z321">
        <v>0.033333333</v>
      </c>
      <c r="AA321">
        <v>-0.047222222</v>
      </c>
      <c r="AB321">
        <v>330</v>
      </c>
      <c r="AC321">
        <v>45.16125204</v>
      </c>
      <c r="AD321">
        <v>144</v>
      </c>
      <c r="AE321">
        <v>186</v>
      </c>
    </row>
    <row r="322" spans="1:31">
      <c r="A322">
        <v>6</v>
      </c>
      <c r="B322">
        <v>15</v>
      </c>
      <c r="C322">
        <v>120</v>
      </c>
      <c r="D322" t="s">
        <v>285</v>
      </c>
      <c r="E322">
        <v>1562.9139</v>
      </c>
      <c r="F322">
        <v>4</v>
      </c>
      <c r="G322">
        <v>0</v>
      </c>
      <c r="H322">
        <v>0</v>
      </c>
      <c r="I322">
        <v>308</v>
      </c>
      <c r="J322">
        <v>38.4</v>
      </c>
      <c r="K322">
        <v>1562.9139</v>
      </c>
      <c r="L322">
        <v>308</v>
      </c>
      <c r="M322">
        <v>144</v>
      </c>
      <c r="N322">
        <v>12.9</v>
      </c>
      <c r="O322">
        <v>728.4768212</v>
      </c>
      <c r="P322">
        <v>112.3</v>
      </c>
      <c r="Q322">
        <v>2.35204</v>
      </c>
      <c r="R322">
        <v>34.76</v>
      </c>
      <c r="S322">
        <v>0.019941024</v>
      </c>
      <c r="T322">
        <v>0.049213999</v>
      </c>
      <c r="U322">
        <v>0.061994082</v>
      </c>
      <c r="V322">
        <v>0.061732943</v>
      </c>
      <c r="W322">
        <v>4.6508</v>
      </c>
      <c r="X322">
        <v>59550</v>
      </c>
      <c r="Y322">
        <v>-2.0333</v>
      </c>
      <c r="Z322">
        <v>-1.383333333</v>
      </c>
      <c r="AA322">
        <v>-0.003888889</v>
      </c>
      <c r="AB322">
        <v>330</v>
      </c>
      <c r="AC322">
        <v>45.16125204</v>
      </c>
      <c r="AD322">
        <v>144</v>
      </c>
      <c r="AE322">
        <v>186</v>
      </c>
    </row>
    <row r="323" spans="1:31">
      <c r="A323">
        <v>6</v>
      </c>
      <c r="B323">
        <v>15</v>
      </c>
      <c r="C323">
        <v>150</v>
      </c>
      <c r="D323" t="s">
        <v>285</v>
      </c>
      <c r="E323">
        <v>1493.3775</v>
      </c>
      <c r="F323">
        <v>4</v>
      </c>
      <c r="G323">
        <v>0</v>
      </c>
      <c r="H323">
        <v>0</v>
      </c>
      <c r="I323">
        <v>247</v>
      </c>
      <c r="J323">
        <v>24.3</v>
      </c>
      <c r="K323">
        <v>1493.3775</v>
      </c>
      <c r="L323">
        <v>247</v>
      </c>
      <c r="M323">
        <v>144</v>
      </c>
      <c r="N323">
        <v>12.9</v>
      </c>
      <c r="O323">
        <v>728.4768212</v>
      </c>
      <c r="P323">
        <v>112.3</v>
      </c>
      <c r="Q323">
        <v>2.35204</v>
      </c>
      <c r="R323">
        <v>34.76</v>
      </c>
      <c r="S323">
        <v>0.019941024</v>
      </c>
      <c r="T323">
        <v>0.049213999</v>
      </c>
      <c r="U323">
        <v>0.061994082</v>
      </c>
      <c r="V323">
        <v>0.061732943</v>
      </c>
      <c r="W323">
        <v>4.6508</v>
      </c>
      <c r="X323">
        <v>59550</v>
      </c>
      <c r="Y323">
        <v>-0.9667</v>
      </c>
      <c r="Z323">
        <v>-1.5</v>
      </c>
      <c r="AA323">
        <v>0.00962963</v>
      </c>
      <c r="AB323">
        <v>330</v>
      </c>
      <c r="AC323">
        <v>45.16125204</v>
      </c>
      <c r="AD323">
        <v>144</v>
      </c>
      <c r="AE323">
        <v>186</v>
      </c>
    </row>
    <row r="324" spans="1:31">
      <c r="A324">
        <v>6</v>
      </c>
      <c r="B324">
        <v>15</v>
      </c>
      <c r="C324">
        <v>180</v>
      </c>
      <c r="D324" t="s">
        <v>285</v>
      </c>
      <c r="E324">
        <v>1447.0199</v>
      </c>
      <c r="F324">
        <v>4</v>
      </c>
      <c r="G324">
        <v>0</v>
      </c>
      <c r="H324">
        <v>0</v>
      </c>
      <c r="I324">
        <v>218</v>
      </c>
      <c r="J324">
        <v>27.2</v>
      </c>
      <c r="K324">
        <v>1447.0199</v>
      </c>
      <c r="L324">
        <v>218</v>
      </c>
      <c r="M324">
        <v>144</v>
      </c>
      <c r="N324">
        <v>12.9</v>
      </c>
      <c r="O324">
        <v>728.4768212</v>
      </c>
      <c r="P324">
        <v>112.3</v>
      </c>
      <c r="Q324">
        <v>2.35204</v>
      </c>
      <c r="R324">
        <v>34.76</v>
      </c>
      <c r="S324">
        <v>0.019941024</v>
      </c>
      <c r="T324">
        <v>0.049213999</v>
      </c>
      <c r="U324">
        <v>0.061994082</v>
      </c>
      <c r="V324">
        <v>0.061732943</v>
      </c>
      <c r="W324">
        <v>4.6508</v>
      </c>
      <c r="X324">
        <v>59550</v>
      </c>
      <c r="Y324">
        <v>-1.3333</v>
      </c>
      <c r="Z324">
        <v>-1.211111111</v>
      </c>
      <c r="AA324">
        <v>-0.002037037</v>
      </c>
      <c r="AB324">
        <v>330</v>
      </c>
      <c r="AC324">
        <v>45.16125204</v>
      </c>
      <c r="AD324">
        <v>144</v>
      </c>
      <c r="AE324">
        <v>186</v>
      </c>
    </row>
    <row r="325" spans="1:31">
      <c r="A325">
        <v>6</v>
      </c>
      <c r="B325">
        <v>15</v>
      </c>
      <c r="C325">
        <v>240</v>
      </c>
      <c r="D325" t="s">
        <v>285</v>
      </c>
      <c r="E325">
        <v>1122.5166</v>
      </c>
      <c r="F325">
        <v>4</v>
      </c>
      <c r="G325">
        <v>0</v>
      </c>
      <c r="H325">
        <v>0</v>
      </c>
      <c r="I325">
        <v>138</v>
      </c>
      <c r="J325">
        <v>22.3</v>
      </c>
      <c r="K325">
        <v>1122.5166</v>
      </c>
      <c r="L325">
        <v>138</v>
      </c>
      <c r="M325">
        <v>144</v>
      </c>
      <c r="N325">
        <v>12.9</v>
      </c>
      <c r="O325">
        <v>728.4768212</v>
      </c>
      <c r="P325">
        <v>112.3</v>
      </c>
      <c r="Q325">
        <v>2.35204</v>
      </c>
      <c r="R325">
        <v>34.76</v>
      </c>
      <c r="S325">
        <v>0.019941024</v>
      </c>
      <c r="T325">
        <v>0.049213999</v>
      </c>
      <c r="U325">
        <v>0.061994082</v>
      </c>
      <c r="V325">
        <v>0.061732943</v>
      </c>
      <c r="W325">
        <v>4.6508</v>
      </c>
      <c r="X325">
        <v>59550</v>
      </c>
      <c r="Y325">
        <v>0</v>
      </c>
      <c r="Z325">
        <v>-1.333333333</v>
      </c>
      <c r="AA325">
        <v>0</v>
      </c>
      <c r="AB325">
        <v>330</v>
      </c>
      <c r="AC325">
        <v>45.16125204</v>
      </c>
      <c r="AD325">
        <v>144</v>
      </c>
      <c r="AE325">
        <v>186</v>
      </c>
    </row>
    <row r="326" spans="1:31">
      <c r="A326">
        <v>7</v>
      </c>
      <c r="B326">
        <v>15</v>
      </c>
      <c r="C326">
        <v>0</v>
      </c>
      <c r="D326">
        <v>75000</v>
      </c>
      <c r="E326" t="s">
        <v>285</v>
      </c>
      <c r="F326">
        <v>1</v>
      </c>
      <c r="G326">
        <v>1</v>
      </c>
      <c r="H326">
        <v>1</v>
      </c>
      <c r="I326">
        <v>156</v>
      </c>
      <c r="J326">
        <v>16.3</v>
      </c>
      <c r="K326">
        <v>874.1722</v>
      </c>
      <c r="L326">
        <v>156</v>
      </c>
      <c r="M326">
        <v>156</v>
      </c>
      <c r="N326">
        <v>16.3</v>
      </c>
      <c r="O326">
        <v>874.1721854</v>
      </c>
      <c r="P326">
        <v>85.9</v>
      </c>
      <c r="Q326">
        <v>1.87382</v>
      </c>
      <c r="R326">
        <v>36.02</v>
      </c>
      <c r="S326">
        <v>0.019243476</v>
      </c>
      <c r="T326">
        <v>0.048669911</v>
      </c>
      <c r="U326">
        <v>0.060494292</v>
      </c>
      <c r="V326">
        <v>0.063079273</v>
      </c>
      <c r="W326">
        <v>4.2377</v>
      </c>
      <c r="X326">
        <v>62895</v>
      </c>
      <c r="Y326">
        <v>2.2</v>
      </c>
      <c r="Z326">
        <v>0</v>
      </c>
      <c r="AA326">
        <v>0.078888889</v>
      </c>
      <c r="AB326">
        <v>348</v>
      </c>
      <c r="AC326">
        <v>52.88242721</v>
      </c>
      <c r="AD326">
        <v>156</v>
      </c>
      <c r="AE326">
        <v>192</v>
      </c>
    </row>
    <row r="327" spans="1:31">
      <c r="A327">
        <v>7</v>
      </c>
      <c r="B327">
        <v>15</v>
      </c>
      <c r="C327">
        <v>0</v>
      </c>
      <c r="D327" t="s">
        <v>285</v>
      </c>
      <c r="E327">
        <v>874.1722</v>
      </c>
      <c r="F327">
        <v>4</v>
      </c>
      <c r="G327">
        <v>0</v>
      </c>
      <c r="H327">
        <v>0</v>
      </c>
      <c r="I327">
        <v>156</v>
      </c>
      <c r="J327">
        <v>16.3</v>
      </c>
      <c r="K327">
        <v>874.1722</v>
      </c>
      <c r="L327">
        <v>156</v>
      </c>
      <c r="M327">
        <v>156</v>
      </c>
      <c r="N327">
        <v>16.3</v>
      </c>
      <c r="O327">
        <v>874.1721854</v>
      </c>
      <c r="P327">
        <v>85.9</v>
      </c>
      <c r="Q327">
        <v>1.87382</v>
      </c>
      <c r="R327">
        <v>36.02</v>
      </c>
      <c r="S327">
        <v>0.019243476</v>
      </c>
      <c r="T327">
        <v>0.048669911</v>
      </c>
      <c r="U327">
        <v>0.060494292</v>
      </c>
      <c r="V327">
        <v>0.063079273</v>
      </c>
      <c r="W327">
        <v>4.2377</v>
      </c>
      <c r="X327">
        <v>62895</v>
      </c>
      <c r="Y327">
        <v>2.2</v>
      </c>
      <c r="Z327">
        <v>0</v>
      </c>
      <c r="AA327">
        <v>0.078888889</v>
      </c>
      <c r="AB327">
        <v>348</v>
      </c>
      <c r="AC327">
        <v>52.88242721</v>
      </c>
      <c r="AD327">
        <v>156</v>
      </c>
      <c r="AE327">
        <v>192</v>
      </c>
    </row>
    <row r="328" spans="1:31">
      <c r="A328">
        <v>7</v>
      </c>
      <c r="B328">
        <v>15</v>
      </c>
      <c r="C328">
        <v>30</v>
      </c>
      <c r="D328" t="s">
        <v>285</v>
      </c>
      <c r="E328">
        <v>1155.6291</v>
      </c>
      <c r="F328">
        <v>4</v>
      </c>
      <c r="G328">
        <v>0</v>
      </c>
      <c r="H328">
        <v>0</v>
      </c>
      <c r="I328">
        <v>222</v>
      </c>
      <c r="J328">
        <v>30.2</v>
      </c>
      <c r="K328">
        <v>1155.6291</v>
      </c>
      <c r="L328">
        <v>222</v>
      </c>
      <c r="M328">
        <v>156</v>
      </c>
      <c r="N328">
        <v>16.3</v>
      </c>
      <c r="O328">
        <v>874.1721854</v>
      </c>
      <c r="P328">
        <v>85.9</v>
      </c>
      <c r="Q328">
        <v>1.87382</v>
      </c>
      <c r="R328">
        <v>36.02</v>
      </c>
      <c r="S328">
        <v>0.019243476</v>
      </c>
      <c r="T328">
        <v>0.048669911</v>
      </c>
      <c r="U328">
        <v>0.060494292</v>
      </c>
      <c r="V328">
        <v>0.063079273</v>
      </c>
      <c r="W328">
        <v>4.2377</v>
      </c>
      <c r="X328">
        <v>62895</v>
      </c>
      <c r="Y328">
        <v>2.5333</v>
      </c>
      <c r="Z328">
        <v>2.366666667</v>
      </c>
      <c r="AA328">
        <v>-0.023333333</v>
      </c>
      <c r="AB328">
        <v>348</v>
      </c>
      <c r="AC328">
        <v>52.88242721</v>
      </c>
      <c r="AD328">
        <v>156</v>
      </c>
      <c r="AE328">
        <v>192</v>
      </c>
    </row>
    <row r="329" spans="1:31">
      <c r="A329">
        <v>7</v>
      </c>
      <c r="B329">
        <v>15</v>
      </c>
      <c r="C329">
        <v>60</v>
      </c>
      <c r="D329" t="s">
        <v>285</v>
      </c>
      <c r="E329">
        <v>1682.1192</v>
      </c>
      <c r="F329">
        <v>4</v>
      </c>
      <c r="G329">
        <v>0</v>
      </c>
      <c r="H329">
        <v>0</v>
      </c>
      <c r="I329">
        <v>298</v>
      </c>
      <c r="J329">
        <v>34.9</v>
      </c>
      <c r="K329">
        <v>1682.1192</v>
      </c>
      <c r="L329">
        <v>298</v>
      </c>
      <c r="M329">
        <v>156</v>
      </c>
      <c r="N329">
        <v>16.3</v>
      </c>
      <c r="O329">
        <v>874.1721854</v>
      </c>
      <c r="P329">
        <v>85.9</v>
      </c>
      <c r="Q329">
        <v>1.87382</v>
      </c>
      <c r="R329">
        <v>36.02</v>
      </c>
      <c r="S329">
        <v>0.019243476</v>
      </c>
      <c r="T329">
        <v>0.048669911</v>
      </c>
      <c r="U329">
        <v>0.060494292</v>
      </c>
      <c r="V329">
        <v>0.063079273</v>
      </c>
      <c r="W329">
        <v>4.2377</v>
      </c>
      <c r="X329">
        <v>62895</v>
      </c>
      <c r="Y329">
        <v>0.8</v>
      </c>
      <c r="Z329">
        <v>1.666666667</v>
      </c>
      <c r="AA329">
        <v>-0.027777778</v>
      </c>
      <c r="AB329">
        <v>348</v>
      </c>
      <c r="AC329">
        <v>52.88242721</v>
      </c>
      <c r="AD329">
        <v>156</v>
      </c>
      <c r="AE329">
        <v>192</v>
      </c>
    </row>
    <row r="330" spans="1:31">
      <c r="A330">
        <v>7</v>
      </c>
      <c r="B330">
        <v>15</v>
      </c>
      <c r="C330">
        <v>90</v>
      </c>
      <c r="D330" t="s">
        <v>285</v>
      </c>
      <c r="E330">
        <v>1688.7417</v>
      </c>
      <c r="F330">
        <v>4</v>
      </c>
      <c r="G330">
        <v>0</v>
      </c>
      <c r="H330">
        <v>0</v>
      </c>
      <c r="I330">
        <v>322</v>
      </c>
      <c r="J330">
        <v>35.7</v>
      </c>
      <c r="K330">
        <v>1688.7417</v>
      </c>
      <c r="L330">
        <v>322</v>
      </c>
      <c r="M330">
        <v>156</v>
      </c>
      <c r="N330">
        <v>16.3</v>
      </c>
      <c r="O330">
        <v>874.1721854</v>
      </c>
      <c r="P330">
        <v>85.9</v>
      </c>
      <c r="Q330">
        <v>1.87382</v>
      </c>
      <c r="R330">
        <v>36.02</v>
      </c>
      <c r="S330">
        <v>0.019243476</v>
      </c>
      <c r="T330">
        <v>0.048669911</v>
      </c>
      <c r="U330">
        <v>0.060494292</v>
      </c>
      <c r="V330">
        <v>0.063079273</v>
      </c>
      <c r="W330">
        <v>4.2377</v>
      </c>
      <c r="X330">
        <v>62895</v>
      </c>
      <c r="Y330">
        <v>0.8667</v>
      </c>
      <c r="Z330">
        <v>0.833333333</v>
      </c>
      <c r="AA330">
        <v>-0.03</v>
      </c>
      <c r="AB330">
        <v>348</v>
      </c>
      <c r="AC330">
        <v>52.88242721</v>
      </c>
      <c r="AD330">
        <v>156</v>
      </c>
      <c r="AE330">
        <v>192</v>
      </c>
    </row>
    <row r="331" spans="1:31">
      <c r="A331">
        <v>7</v>
      </c>
      <c r="B331">
        <v>15</v>
      </c>
      <c r="C331">
        <v>120</v>
      </c>
      <c r="D331" t="s">
        <v>285</v>
      </c>
      <c r="E331">
        <v>2490.0662</v>
      </c>
      <c r="F331">
        <v>4</v>
      </c>
      <c r="G331">
        <v>0</v>
      </c>
      <c r="H331">
        <v>0</v>
      </c>
      <c r="I331">
        <v>348</v>
      </c>
      <c r="J331">
        <v>52.7</v>
      </c>
      <c r="K331">
        <v>2490.0662</v>
      </c>
      <c r="L331">
        <v>348</v>
      </c>
      <c r="M331">
        <v>156</v>
      </c>
      <c r="N331">
        <v>16.3</v>
      </c>
      <c r="O331">
        <v>874.1721854</v>
      </c>
      <c r="P331">
        <v>85.9</v>
      </c>
      <c r="Q331">
        <v>1.87382</v>
      </c>
      <c r="R331">
        <v>36.02</v>
      </c>
      <c r="S331">
        <v>0.019243476</v>
      </c>
      <c r="T331">
        <v>0.048669911</v>
      </c>
      <c r="U331">
        <v>0.060494292</v>
      </c>
      <c r="V331">
        <v>0.063079273</v>
      </c>
      <c r="W331">
        <v>4.2377</v>
      </c>
      <c r="X331">
        <v>62895</v>
      </c>
      <c r="Y331">
        <v>-1</v>
      </c>
      <c r="Z331">
        <v>-0.066666667</v>
      </c>
      <c r="AA331">
        <v>-0.047222222</v>
      </c>
      <c r="AB331">
        <v>348</v>
      </c>
      <c r="AC331">
        <v>52.88242721</v>
      </c>
      <c r="AD331">
        <v>156</v>
      </c>
      <c r="AE331">
        <v>192</v>
      </c>
    </row>
    <row r="332" spans="1:31">
      <c r="A332">
        <v>7</v>
      </c>
      <c r="B332">
        <v>15</v>
      </c>
      <c r="C332">
        <v>150</v>
      </c>
      <c r="D332" t="s">
        <v>285</v>
      </c>
      <c r="E332">
        <v>2268.2119</v>
      </c>
      <c r="F332">
        <v>4</v>
      </c>
      <c r="G332">
        <v>0</v>
      </c>
      <c r="H332">
        <v>0</v>
      </c>
      <c r="I332">
        <v>318</v>
      </c>
      <c r="J332">
        <v>46.8</v>
      </c>
      <c r="K332">
        <v>2268.2119</v>
      </c>
      <c r="L332">
        <v>318</v>
      </c>
      <c r="M332">
        <v>156</v>
      </c>
      <c r="N332">
        <v>16.3</v>
      </c>
      <c r="O332">
        <v>874.1721854</v>
      </c>
      <c r="P332">
        <v>85.9</v>
      </c>
      <c r="Q332">
        <v>1.87382</v>
      </c>
      <c r="R332">
        <v>36.02</v>
      </c>
      <c r="S332">
        <v>0.019243476</v>
      </c>
      <c r="T332">
        <v>0.048669911</v>
      </c>
      <c r="U332">
        <v>0.060494292</v>
      </c>
      <c r="V332">
        <v>0.063079273</v>
      </c>
      <c r="W332">
        <v>4.2377</v>
      </c>
      <c r="X332">
        <v>62895</v>
      </c>
      <c r="Y332">
        <v>-1.9667</v>
      </c>
      <c r="Z332">
        <v>-1.483333333</v>
      </c>
      <c r="AA332">
        <v>-0.023148148</v>
      </c>
      <c r="AB332">
        <v>348</v>
      </c>
      <c r="AC332">
        <v>52.88242721</v>
      </c>
      <c r="AD332">
        <v>156</v>
      </c>
      <c r="AE332">
        <v>192</v>
      </c>
    </row>
    <row r="333" spans="1:31">
      <c r="A333">
        <v>7</v>
      </c>
      <c r="B333">
        <v>15</v>
      </c>
      <c r="C333">
        <v>180</v>
      </c>
      <c r="D333" t="s">
        <v>285</v>
      </c>
      <c r="E333">
        <v>1854.3046</v>
      </c>
      <c r="F333">
        <v>4</v>
      </c>
      <c r="G333">
        <v>0</v>
      </c>
      <c r="H333">
        <v>0</v>
      </c>
      <c r="I333">
        <v>259</v>
      </c>
      <c r="J333">
        <v>34.9</v>
      </c>
      <c r="K333">
        <v>1854.3046</v>
      </c>
      <c r="L333">
        <v>259</v>
      </c>
      <c r="M333">
        <v>156</v>
      </c>
      <c r="N333">
        <v>16.3</v>
      </c>
      <c r="O333">
        <v>874.1721854</v>
      </c>
      <c r="P333">
        <v>85.9</v>
      </c>
      <c r="Q333">
        <v>1.87382</v>
      </c>
      <c r="R333">
        <v>36.02</v>
      </c>
      <c r="S333">
        <v>0.019243476</v>
      </c>
      <c r="T333">
        <v>0.048669911</v>
      </c>
      <c r="U333">
        <v>0.060494292</v>
      </c>
      <c r="V333">
        <v>0.063079273</v>
      </c>
      <c r="W333">
        <v>4.2377</v>
      </c>
      <c r="X333">
        <v>62895</v>
      </c>
      <c r="Y333">
        <v>-2.2833</v>
      </c>
      <c r="Z333">
        <v>-2.177777778</v>
      </c>
      <c r="AA333">
        <v>-0.001759259</v>
      </c>
      <c r="AB333">
        <v>348</v>
      </c>
      <c r="AC333">
        <v>52.88242721</v>
      </c>
      <c r="AD333">
        <v>156</v>
      </c>
      <c r="AE333">
        <v>192</v>
      </c>
    </row>
    <row r="334" spans="1:31">
      <c r="A334">
        <v>7</v>
      </c>
      <c r="B334">
        <v>15</v>
      </c>
      <c r="C334">
        <v>240</v>
      </c>
      <c r="D334" t="s">
        <v>285</v>
      </c>
      <c r="E334">
        <v>1466.8874</v>
      </c>
      <c r="F334">
        <v>4</v>
      </c>
      <c r="G334">
        <v>0</v>
      </c>
      <c r="H334">
        <v>0</v>
      </c>
      <c r="I334">
        <v>122</v>
      </c>
      <c r="J334">
        <v>24.3</v>
      </c>
      <c r="K334">
        <v>1466.8874</v>
      </c>
      <c r="L334">
        <v>122</v>
      </c>
      <c r="M334">
        <v>156</v>
      </c>
      <c r="N334">
        <v>16.3</v>
      </c>
      <c r="O334">
        <v>874.1721854</v>
      </c>
      <c r="P334">
        <v>85.9</v>
      </c>
      <c r="Q334">
        <v>1.87382</v>
      </c>
      <c r="R334">
        <v>36.02</v>
      </c>
      <c r="S334">
        <v>0.019243476</v>
      </c>
      <c r="T334">
        <v>0.048669911</v>
      </c>
      <c r="U334">
        <v>0.060494292</v>
      </c>
      <c r="V334">
        <v>0.063079273</v>
      </c>
      <c r="W334">
        <v>4.2377</v>
      </c>
      <c r="X334">
        <v>62895</v>
      </c>
      <c r="Y334">
        <v>0</v>
      </c>
      <c r="Z334">
        <v>-2.283333333</v>
      </c>
      <c r="AA334">
        <v>0</v>
      </c>
      <c r="AB334">
        <v>348</v>
      </c>
      <c r="AC334">
        <v>52.88242721</v>
      </c>
      <c r="AD334">
        <v>156</v>
      </c>
      <c r="AE334">
        <v>192</v>
      </c>
    </row>
    <row r="335" spans="1:31">
      <c r="A335">
        <v>8</v>
      </c>
      <c r="B335">
        <v>15</v>
      </c>
      <c r="C335">
        <v>0</v>
      </c>
      <c r="D335">
        <v>75000</v>
      </c>
      <c r="E335" t="s">
        <v>285</v>
      </c>
      <c r="F335">
        <v>1</v>
      </c>
      <c r="G335">
        <v>1</v>
      </c>
      <c r="H335">
        <v>1</v>
      </c>
      <c r="I335">
        <v>132</v>
      </c>
      <c r="J335">
        <v>26.9</v>
      </c>
      <c r="K335">
        <v>1165.5629</v>
      </c>
      <c r="L335">
        <v>132</v>
      </c>
      <c r="M335">
        <v>132</v>
      </c>
      <c r="N335">
        <v>26.9</v>
      </c>
      <c r="O335">
        <v>1165.562914</v>
      </c>
      <c r="P335">
        <v>75</v>
      </c>
      <c r="Q335">
        <v>1.7587</v>
      </c>
      <c r="R335">
        <v>37.98</v>
      </c>
      <c r="S335">
        <v>0.018250395</v>
      </c>
      <c r="T335">
        <v>0.047895308</v>
      </c>
      <c r="U335">
        <v>0.058300292</v>
      </c>
      <c r="V335">
        <v>0.065054795</v>
      </c>
      <c r="W335">
        <v>4.0167</v>
      </c>
      <c r="X335">
        <v>57705</v>
      </c>
      <c r="Y335">
        <v>2.8</v>
      </c>
      <c r="Z335">
        <v>0</v>
      </c>
      <c r="AA335">
        <v>0.086666667</v>
      </c>
      <c r="AB335">
        <v>330</v>
      </c>
      <c r="AC335">
        <v>67.95265777</v>
      </c>
      <c r="AD335">
        <v>132</v>
      </c>
      <c r="AE335">
        <v>198</v>
      </c>
    </row>
    <row r="336" spans="1:31">
      <c r="A336">
        <v>8</v>
      </c>
      <c r="B336">
        <v>15</v>
      </c>
      <c r="C336">
        <v>0</v>
      </c>
      <c r="D336" t="s">
        <v>285</v>
      </c>
      <c r="E336">
        <v>1165.5629</v>
      </c>
      <c r="F336">
        <v>4</v>
      </c>
      <c r="G336">
        <v>0</v>
      </c>
      <c r="H336">
        <v>0</v>
      </c>
      <c r="I336">
        <v>132</v>
      </c>
      <c r="J336">
        <v>26.9</v>
      </c>
      <c r="K336">
        <v>1165.5629</v>
      </c>
      <c r="L336">
        <v>132</v>
      </c>
      <c r="M336">
        <v>132</v>
      </c>
      <c r="N336">
        <v>26.9</v>
      </c>
      <c r="O336">
        <v>1165.562914</v>
      </c>
      <c r="P336">
        <v>75</v>
      </c>
      <c r="Q336">
        <v>1.7587</v>
      </c>
      <c r="R336">
        <v>37.98</v>
      </c>
      <c r="S336">
        <v>0.018250395</v>
      </c>
      <c r="T336">
        <v>0.047895308</v>
      </c>
      <c r="U336">
        <v>0.058300292</v>
      </c>
      <c r="V336">
        <v>0.065054795</v>
      </c>
      <c r="W336">
        <v>4.0167</v>
      </c>
      <c r="X336">
        <v>57705</v>
      </c>
      <c r="Y336">
        <v>2.8</v>
      </c>
      <c r="Z336">
        <v>0</v>
      </c>
      <c r="AA336">
        <v>0.086666667</v>
      </c>
      <c r="AB336">
        <v>330</v>
      </c>
      <c r="AC336">
        <v>67.95265777</v>
      </c>
      <c r="AD336">
        <v>132</v>
      </c>
      <c r="AE336">
        <v>198</v>
      </c>
    </row>
    <row r="337" spans="1:31">
      <c r="A337">
        <v>8</v>
      </c>
      <c r="B337">
        <v>15</v>
      </c>
      <c r="C337">
        <v>30</v>
      </c>
      <c r="D337" t="s">
        <v>285</v>
      </c>
      <c r="E337">
        <v>1543.0464</v>
      </c>
      <c r="F337">
        <v>4</v>
      </c>
      <c r="G337">
        <v>0</v>
      </c>
      <c r="H337">
        <v>0</v>
      </c>
      <c r="I337">
        <v>216</v>
      </c>
      <c r="J337">
        <v>48.9</v>
      </c>
      <c r="K337">
        <v>1543.0464</v>
      </c>
      <c r="L337">
        <v>216</v>
      </c>
      <c r="M337">
        <v>132</v>
      </c>
      <c r="N337">
        <v>26.9</v>
      </c>
      <c r="O337">
        <v>1165.562914</v>
      </c>
      <c r="P337">
        <v>75</v>
      </c>
      <c r="Q337">
        <v>1.7587</v>
      </c>
      <c r="R337">
        <v>37.98</v>
      </c>
      <c r="S337">
        <v>0.018250395</v>
      </c>
      <c r="T337">
        <v>0.047895308</v>
      </c>
      <c r="U337">
        <v>0.058300292</v>
      </c>
      <c r="V337">
        <v>0.065054795</v>
      </c>
      <c r="W337">
        <v>4.0167</v>
      </c>
      <c r="X337">
        <v>57705</v>
      </c>
      <c r="Y337">
        <v>2.4</v>
      </c>
      <c r="Z337">
        <v>2.6</v>
      </c>
      <c r="AA337">
        <v>-0.025</v>
      </c>
      <c r="AB337">
        <v>330</v>
      </c>
      <c r="AC337">
        <v>67.95265777</v>
      </c>
      <c r="AD337">
        <v>132</v>
      </c>
      <c r="AE337">
        <v>198</v>
      </c>
    </row>
    <row r="338" spans="1:31">
      <c r="A338">
        <v>8</v>
      </c>
      <c r="B338">
        <v>15</v>
      </c>
      <c r="C338">
        <v>60</v>
      </c>
      <c r="D338" t="s">
        <v>285</v>
      </c>
      <c r="E338">
        <v>2149.0066</v>
      </c>
      <c r="F338">
        <v>4</v>
      </c>
      <c r="G338">
        <v>0</v>
      </c>
      <c r="H338">
        <v>0</v>
      </c>
      <c r="I338">
        <v>288</v>
      </c>
      <c r="J338">
        <v>52.6</v>
      </c>
      <c r="K338">
        <v>2149.0066</v>
      </c>
      <c r="L338">
        <v>288</v>
      </c>
      <c r="M338">
        <v>132</v>
      </c>
      <c r="N338">
        <v>26.9</v>
      </c>
      <c r="O338">
        <v>1165.562914</v>
      </c>
      <c r="P338">
        <v>75</v>
      </c>
      <c r="Q338">
        <v>1.7587</v>
      </c>
      <c r="R338">
        <v>37.98</v>
      </c>
      <c r="S338">
        <v>0.018250395</v>
      </c>
      <c r="T338">
        <v>0.047895308</v>
      </c>
      <c r="U338">
        <v>0.058300292</v>
      </c>
      <c r="V338">
        <v>0.065054795</v>
      </c>
      <c r="W338">
        <v>4.0167</v>
      </c>
      <c r="X338">
        <v>57705</v>
      </c>
      <c r="Y338">
        <v>1.3</v>
      </c>
      <c r="Z338">
        <v>1.85</v>
      </c>
      <c r="AA338">
        <v>-0.038333333</v>
      </c>
      <c r="AB338">
        <v>330</v>
      </c>
      <c r="AC338">
        <v>67.95265777</v>
      </c>
      <c r="AD338">
        <v>132</v>
      </c>
      <c r="AE338">
        <v>198</v>
      </c>
    </row>
    <row r="339" spans="1:31">
      <c r="A339">
        <v>8</v>
      </c>
      <c r="B339">
        <v>15</v>
      </c>
      <c r="C339">
        <v>90</v>
      </c>
      <c r="D339" t="s">
        <v>285</v>
      </c>
      <c r="E339">
        <v>3122.5166</v>
      </c>
      <c r="F339">
        <v>4</v>
      </c>
      <c r="G339">
        <v>0</v>
      </c>
      <c r="H339">
        <v>0</v>
      </c>
      <c r="I339">
        <v>327</v>
      </c>
      <c r="J339">
        <v>86.8</v>
      </c>
      <c r="K339">
        <v>3122.5166</v>
      </c>
      <c r="L339">
        <v>327</v>
      </c>
      <c r="M339">
        <v>132</v>
      </c>
      <c r="N339">
        <v>26.9</v>
      </c>
      <c r="O339">
        <v>1165.562914</v>
      </c>
      <c r="P339">
        <v>75</v>
      </c>
      <c r="Q339">
        <v>1.7587</v>
      </c>
      <c r="R339">
        <v>37.98</v>
      </c>
      <c r="S339">
        <v>0.018250395</v>
      </c>
      <c r="T339">
        <v>0.047895308</v>
      </c>
      <c r="U339">
        <v>0.058300292</v>
      </c>
      <c r="V339">
        <v>0.065054795</v>
      </c>
      <c r="W339">
        <v>4.0167</v>
      </c>
      <c r="X339">
        <v>57705</v>
      </c>
      <c r="Y339">
        <v>0.1</v>
      </c>
      <c r="Z339">
        <v>0.7</v>
      </c>
      <c r="AA339">
        <v>-0.062777778</v>
      </c>
      <c r="AB339">
        <v>330</v>
      </c>
      <c r="AC339">
        <v>67.95265777</v>
      </c>
      <c r="AD339">
        <v>132</v>
      </c>
      <c r="AE339">
        <v>198</v>
      </c>
    </row>
    <row r="340" spans="1:31">
      <c r="A340">
        <v>8</v>
      </c>
      <c r="B340">
        <v>15</v>
      </c>
      <c r="C340">
        <v>120</v>
      </c>
      <c r="D340" t="s">
        <v>285</v>
      </c>
      <c r="E340">
        <v>3592.7152</v>
      </c>
      <c r="F340">
        <v>4</v>
      </c>
      <c r="G340">
        <v>0</v>
      </c>
      <c r="H340">
        <v>0</v>
      </c>
      <c r="I340">
        <v>330</v>
      </c>
      <c r="J340">
        <v>99.3</v>
      </c>
      <c r="K340">
        <v>3592.7152</v>
      </c>
      <c r="L340">
        <v>330</v>
      </c>
      <c r="M340">
        <v>132</v>
      </c>
      <c r="N340">
        <v>26.9</v>
      </c>
      <c r="O340">
        <v>1165.562914</v>
      </c>
      <c r="P340">
        <v>75</v>
      </c>
      <c r="Q340">
        <v>1.7587</v>
      </c>
      <c r="R340">
        <v>37.98</v>
      </c>
      <c r="S340">
        <v>0.018250395</v>
      </c>
      <c r="T340">
        <v>0.047895308</v>
      </c>
      <c r="U340">
        <v>0.058300292</v>
      </c>
      <c r="V340">
        <v>0.065054795</v>
      </c>
      <c r="W340">
        <v>4.0167</v>
      </c>
      <c r="X340">
        <v>57705</v>
      </c>
      <c r="Y340">
        <v>-2.4667</v>
      </c>
      <c r="Z340">
        <v>-1.183333333</v>
      </c>
      <c r="AA340">
        <v>-0.018888889</v>
      </c>
      <c r="AB340">
        <v>330</v>
      </c>
      <c r="AC340">
        <v>67.95265777</v>
      </c>
      <c r="AD340">
        <v>132</v>
      </c>
      <c r="AE340">
        <v>198</v>
      </c>
    </row>
    <row r="341" spans="1:31">
      <c r="A341">
        <v>8</v>
      </c>
      <c r="B341">
        <v>15</v>
      </c>
      <c r="C341">
        <v>150</v>
      </c>
      <c r="D341" t="s">
        <v>285</v>
      </c>
      <c r="E341">
        <v>2807.947</v>
      </c>
      <c r="F341">
        <v>4</v>
      </c>
      <c r="G341">
        <v>0</v>
      </c>
      <c r="H341">
        <v>0</v>
      </c>
      <c r="I341">
        <v>256</v>
      </c>
      <c r="J341">
        <v>59.4</v>
      </c>
      <c r="K341">
        <v>2807.947</v>
      </c>
      <c r="L341">
        <v>256</v>
      </c>
      <c r="M341">
        <v>132</v>
      </c>
      <c r="N341">
        <v>26.9</v>
      </c>
      <c r="O341">
        <v>1165.562914</v>
      </c>
      <c r="P341">
        <v>75</v>
      </c>
      <c r="Q341">
        <v>1.7587</v>
      </c>
      <c r="R341">
        <v>37.98</v>
      </c>
      <c r="S341">
        <v>0.018250395</v>
      </c>
      <c r="T341">
        <v>0.047895308</v>
      </c>
      <c r="U341">
        <v>0.058300292</v>
      </c>
      <c r="V341">
        <v>0.065054795</v>
      </c>
      <c r="W341">
        <v>4.0167</v>
      </c>
      <c r="X341">
        <v>57705</v>
      </c>
      <c r="Y341">
        <v>-1.0333</v>
      </c>
      <c r="Z341">
        <v>-1.75</v>
      </c>
      <c r="AA341">
        <v>0.001666667</v>
      </c>
      <c r="AB341">
        <v>330</v>
      </c>
      <c r="AC341">
        <v>67.95265777</v>
      </c>
      <c r="AD341">
        <v>132</v>
      </c>
      <c r="AE341">
        <v>198</v>
      </c>
    </row>
    <row r="342" spans="1:31">
      <c r="A342">
        <v>8</v>
      </c>
      <c r="B342">
        <v>15</v>
      </c>
      <c r="C342">
        <v>180</v>
      </c>
      <c r="D342" t="s">
        <v>285</v>
      </c>
      <c r="E342">
        <v>2927.1523</v>
      </c>
      <c r="F342">
        <v>4</v>
      </c>
      <c r="G342">
        <v>0</v>
      </c>
      <c r="H342">
        <v>0</v>
      </c>
      <c r="I342">
        <v>225</v>
      </c>
      <c r="J342">
        <v>71.4</v>
      </c>
      <c r="K342">
        <v>2927.1523</v>
      </c>
      <c r="L342">
        <v>225</v>
      </c>
      <c r="M342">
        <v>132</v>
      </c>
      <c r="N342">
        <v>26.9</v>
      </c>
      <c r="O342">
        <v>1165.562914</v>
      </c>
      <c r="P342">
        <v>75</v>
      </c>
      <c r="Q342">
        <v>1.7587</v>
      </c>
      <c r="R342">
        <v>37.98</v>
      </c>
      <c r="S342">
        <v>0.018250395</v>
      </c>
      <c r="T342">
        <v>0.047895308</v>
      </c>
      <c r="U342">
        <v>0.058300292</v>
      </c>
      <c r="V342">
        <v>0.065054795</v>
      </c>
      <c r="W342">
        <v>4.0167</v>
      </c>
      <c r="X342">
        <v>57705</v>
      </c>
      <c r="Y342">
        <v>-2.0333</v>
      </c>
      <c r="Z342">
        <v>-1.7</v>
      </c>
      <c r="AA342">
        <v>-0.005555556</v>
      </c>
      <c r="AB342">
        <v>330</v>
      </c>
      <c r="AC342">
        <v>67.95265777</v>
      </c>
      <c r="AD342">
        <v>132</v>
      </c>
      <c r="AE342">
        <v>198</v>
      </c>
    </row>
    <row r="343" spans="1:31">
      <c r="A343">
        <v>8</v>
      </c>
      <c r="B343">
        <v>15</v>
      </c>
      <c r="C343">
        <v>240</v>
      </c>
      <c r="D343" t="s">
        <v>285</v>
      </c>
      <c r="E343">
        <v>1662.2517</v>
      </c>
      <c r="F343">
        <v>4</v>
      </c>
      <c r="G343">
        <v>0</v>
      </c>
      <c r="H343">
        <v>0</v>
      </c>
      <c r="I343">
        <v>103</v>
      </c>
      <c r="J343">
        <v>29.5</v>
      </c>
      <c r="K343">
        <v>1662.2517</v>
      </c>
      <c r="L343">
        <v>103</v>
      </c>
      <c r="M343">
        <v>132</v>
      </c>
      <c r="N343">
        <v>26.9</v>
      </c>
      <c r="O343">
        <v>1165.562914</v>
      </c>
      <c r="P343">
        <v>75</v>
      </c>
      <c r="Q343">
        <v>1.7587</v>
      </c>
      <c r="R343">
        <v>37.98</v>
      </c>
      <c r="S343">
        <v>0.018250395</v>
      </c>
      <c r="T343">
        <v>0.047895308</v>
      </c>
      <c r="U343">
        <v>0.058300292</v>
      </c>
      <c r="V343">
        <v>0.065054795</v>
      </c>
      <c r="W343">
        <v>4.0167</v>
      </c>
      <c r="X343">
        <v>57705</v>
      </c>
      <c r="Y343">
        <v>0</v>
      </c>
      <c r="Z343">
        <v>-2.033333333</v>
      </c>
      <c r="AA343">
        <v>0</v>
      </c>
      <c r="AB343">
        <v>330</v>
      </c>
      <c r="AC343">
        <v>67.95265777</v>
      </c>
      <c r="AD343">
        <v>132</v>
      </c>
      <c r="AE343">
        <v>198</v>
      </c>
    </row>
    <row r="344" spans="1:31">
      <c r="A344">
        <v>9</v>
      </c>
      <c r="B344">
        <v>15</v>
      </c>
      <c r="C344">
        <v>0</v>
      </c>
      <c r="D344">
        <v>75000</v>
      </c>
      <c r="E344" t="s">
        <v>285</v>
      </c>
      <c r="F344">
        <v>1</v>
      </c>
      <c r="G344">
        <v>1</v>
      </c>
      <c r="H344">
        <v>1</v>
      </c>
      <c r="I344">
        <v>192</v>
      </c>
      <c r="J344">
        <v>12.3</v>
      </c>
      <c r="K344">
        <v>794.702</v>
      </c>
      <c r="L344">
        <v>192</v>
      </c>
      <c r="M344">
        <v>192</v>
      </c>
      <c r="N344">
        <v>12.3</v>
      </c>
      <c r="O344">
        <v>794.7019868</v>
      </c>
      <c r="P344">
        <v>94.5</v>
      </c>
      <c r="Q344">
        <v>2.0876</v>
      </c>
      <c r="R344">
        <v>37.84</v>
      </c>
      <c r="S344">
        <v>0.018317918</v>
      </c>
      <c r="T344">
        <v>0.047947976</v>
      </c>
      <c r="U344">
        <v>0.058451714</v>
      </c>
      <c r="V344">
        <v>0.064918227</v>
      </c>
      <c r="W344">
        <v>4.6482</v>
      </c>
      <c r="X344">
        <v>62850</v>
      </c>
      <c r="Y344">
        <v>2.5333</v>
      </c>
      <c r="Z344">
        <v>0</v>
      </c>
      <c r="AA344">
        <v>0.075</v>
      </c>
      <c r="AB344">
        <v>329</v>
      </c>
      <c r="AC344">
        <v>46.45169363</v>
      </c>
      <c r="AD344">
        <v>192</v>
      </c>
      <c r="AE344">
        <v>137</v>
      </c>
    </row>
    <row r="345" spans="1:31">
      <c r="A345">
        <v>9</v>
      </c>
      <c r="B345">
        <v>15</v>
      </c>
      <c r="C345">
        <v>0</v>
      </c>
      <c r="D345" t="s">
        <v>285</v>
      </c>
      <c r="E345">
        <v>794.702</v>
      </c>
      <c r="F345">
        <v>4</v>
      </c>
      <c r="G345">
        <v>0</v>
      </c>
      <c r="H345">
        <v>0</v>
      </c>
      <c r="I345">
        <v>192</v>
      </c>
      <c r="J345">
        <v>12.3</v>
      </c>
      <c r="K345">
        <v>794.702</v>
      </c>
      <c r="L345">
        <v>192</v>
      </c>
      <c r="M345">
        <v>192</v>
      </c>
      <c r="N345">
        <v>12.3</v>
      </c>
      <c r="O345">
        <v>794.7019868</v>
      </c>
      <c r="P345">
        <v>94.5</v>
      </c>
      <c r="Q345">
        <v>2.0876</v>
      </c>
      <c r="R345">
        <v>37.84</v>
      </c>
      <c r="S345">
        <v>0.018317918</v>
      </c>
      <c r="T345">
        <v>0.047947976</v>
      </c>
      <c r="U345">
        <v>0.058451714</v>
      </c>
      <c r="V345">
        <v>0.064918227</v>
      </c>
      <c r="W345">
        <v>4.6482</v>
      </c>
      <c r="X345">
        <v>62850</v>
      </c>
      <c r="Y345">
        <v>2.5333</v>
      </c>
      <c r="Z345">
        <v>0</v>
      </c>
      <c r="AA345">
        <v>0.075</v>
      </c>
      <c r="AB345">
        <v>329</v>
      </c>
      <c r="AC345">
        <v>46.45169363</v>
      </c>
      <c r="AD345">
        <v>192</v>
      </c>
      <c r="AE345">
        <v>137</v>
      </c>
    </row>
    <row r="346" spans="1:31">
      <c r="A346">
        <v>9</v>
      </c>
      <c r="B346">
        <v>15</v>
      </c>
      <c r="C346">
        <v>30</v>
      </c>
      <c r="D346" t="s">
        <v>285</v>
      </c>
      <c r="E346">
        <v>976.8212</v>
      </c>
      <c r="F346">
        <v>4</v>
      </c>
      <c r="G346">
        <v>0</v>
      </c>
      <c r="H346">
        <v>0</v>
      </c>
      <c r="I346">
        <v>268</v>
      </c>
      <c r="J346">
        <v>17.2</v>
      </c>
      <c r="K346">
        <v>976.8212</v>
      </c>
      <c r="L346">
        <v>268</v>
      </c>
      <c r="M346">
        <v>192</v>
      </c>
      <c r="N346">
        <v>12.3</v>
      </c>
      <c r="O346">
        <v>794.7019868</v>
      </c>
      <c r="P346">
        <v>94.5</v>
      </c>
      <c r="Q346">
        <v>2.0876</v>
      </c>
      <c r="R346">
        <v>37.84</v>
      </c>
      <c r="S346">
        <v>0.018317918</v>
      </c>
      <c r="T346">
        <v>0.047947976</v>
      </c>
      <c r="U346">
        <v>0.058451714</v>
      </c>
      <c r="V346">
        <v>0.064918227</v>
      </c>
      <c r="W346">
        <v>4.6482</v>
      </c>
      <c r="X346">
        <v>62850</v>
      </c>
      <c r="Y346">
        <v>1.9667</v>
      </c>
      <c r="Z346">
        <v>2.25</v>
      </c>
      <c r="AA346">
        <v>-0.041111111</v>
      </c>
      <c r="AB346">
        <v>329</v>
      </c>
      <c r="AC346">
        <v>46.45169363</v>
      </c>
      <c r="AD346">
        <v>192</v>
      </c>
      <c r="AE346">
        <v>137</v>
      </c>
    </row>
    <row r="347" spans="1:31">
      <c r="A347">
        <v>9</v>
      </c>
      <c r="B347">
        <v>15</v>
      </c>
      <c r="C347">
        <v>60</v>
      </c>
      <c r="D347" t="s">
        <v>285</v>
      </c>
      <c r="E347">
        <v>1556.2914</v>
      </c>
      <c r="F347">
        <v>4</v>
      </c>
      <c r="G347">
        <v>0</v>
      </c>
      <c r="H347">
        <v>0</v>
      </c>
      <c r="I347">
        <v>327</v>
      </c>
      <c r="J347">
        <v>31.8</v>
      </c>
      <c r="K347">
        <v>1556.2914</v>
      </c>
      <c r="L347">
        <v>327</v>
      </c>
      <c r="M347">
        <v>192</v>
      </c>
      <c r="N347">
        <v>12.3</v>
      </c>
      <c r="O347">
        <v>794.7019868</v>
      </c>
      <c r="P347">
        <v>94.5</v>
      </c>
      <c r="Q347">
        <v>2.0876</v>
      </c>
      <c r="R347">
        <v>37.84</v>
      </c>
      <c r="S347">
        <v>0.018317918</v>
      </c>
      <c r="T347">
        <v>0.047947976</v>
      </c>
      <c r="U347">
        <v>0.058451714</v>
      </c>
      <c r="V347">
        <v>0.064918227</v>
      </c>
      <c r="W347">
        <v>4.6482</v>
      </c>
      <c r="X347">
        <v>62850</v>
      </c>
      <c r="Y347">
        <v>0.0667</v>
      </c>
      <c r="Z347">
        <v>1.016666667</v>
      </c>
      <c r="AA347">
        <v>-0.039444444</v>
      </c>
      <c r="AB347">
        <v>329</v>
      </c>
      <c r="AC347">
        <v>46.45169363</v>
      </c>
      <c r="AD347">
        <v>192</v>
      </c>
      <c r="AE347">
        <v>137</v>
      </c>
    </row>
    <row r="348" spans="1:31">
      <c r="A348">
        <v>9</v>
      </c>
      <c r="B348">
        <v>15</v>
      </c>
      <c r="C348">
        <v>90</v>
      </c>
      <c r="D348" t="s">
        <v>285</v>
      </c>
      <c r="E348">
        <v>1947.0199</v>
      </c>
      <c r="F348">
        <v>4</v>
      </c>
      <c r="G348">
        <v>0</v>
      </c>
      <c r="H348">
        <v>0</v>
      </c>
      <c r="I348">
        <v>329</v>
      </c>
      <c r="J348">
        <v>43.5</v>
      </c>
      <c r="K348">
        <v>1947.0199</v>
      </c>
      <c r="L348">
        <v>329</v>
      </c>
      <c r="M348">
        <v>192</v>
      </c>
      <c r="N348">
        <v>12.3</v>
      </c>
      <c r="O348">
        <v>794.7019868</v>
      </c>
      <c r="P348">
        <v>94.5</v>
      </c>
      <c r="Q348">
        <v>2.0876</v>
      </c>
      <c r="R348">
        <v>37.84</v>
      </c>
      <c r="S348">
        <v>0.018317918</v>
      </c>
      <c r="T348">
        <v>0.047947976</v>
      </c>
      <c r="U348">
        <v>0.058451714</v>
      </c>
      <c r="V348">
        <v>0.064918227</v>
      </c>
      <c r="W348">
        <v>4.6482</v>
      </c>
      <c r="X348">
        <v>62850</v>
      </c>
      <c r="Y348">
        <v>-0.4</v>
      </c>
      <c r="Z348">
        <v>-0.166666667</v>
      </c>
      <c r="AA348">
        <v>-0.028888889</v>
      </c>
      <c r="AB348">
        <v>329</v>
      </c>
      <c r="AC348">
        <v>46.45169363</v>
      </c>
      <c r="AD348">
        <v>192</v>
      </c>
      <c r="AE348">
        <v>137</v>
      </c>
    </row>
    <row r="349" spans="1:31">
      <c r="A349">
        <v>9</v>
      </c>
      <c r="B349">
        <v>15</v>
      </c>
      <c r="C349">
        <v>120</v>
      </c>
      <c r="D349" t="s">
        <v>285</v>
      </c>
      <c r="E349">
        <v>2172.1854</v>
      </c>
      <c r="F349">
        <v>4</v>
      </c>
      <c r="G349">
        <v>0</v>
      </c>
      <c r="H349">
        <v>0</v>
      </c>
      <c r="I349">
        <v>317</v>
      </c>
      <c r="J349">
        <v>43.9</v>
      </c>
      <c r="K349">
        <v>2172.1854</v>
      </c>
      <c r="L349">
        <v>317</v>
      </c>
      <c r="M349">
        <v>192</v>
      </c>
      <c r="N349">
        <v>12.3</v>
      </c>
      <c r="O349">
        <v>794.7019868</v>
      </c>
      <c r="P349">
        <v>94.5</v>
      </c>
      <c r="Q349">
        <v>2.0876</v>
      </c>
      <c r="R349">
        <v>37.84</v>
      </c>
      <c r="S349">
        <v>0.018317918</v>
      </c>
      <c r="T349">
        <v>0.047947976</v>
      </c>
      <c r="U349">
        <v>0.058451714</v>
      </c>
      <c r="V349">
        <v>0.064918227</v>
      </c>
      <c r="W349">
        <v>4.6482</v>
      </c>
      <c r="X349">
        <v>62850</v>
      </c>
      <c r="Y349">
        <v>-1.6667</v>
      </c>
      <c r="Z349">
        <v>-1.033333333</v>
      </c>
      <c r="AA349">
        <v>-0.013888889</v>
      </c>
      <c r="AB349">
        <v>329</v>
      </c>
      <c r="AC349">
        <v>46.45169363</v>
      </c>
      <c r="AD349">
        <v>192</v>
      </c>
      <c r="AE349">
        <v>137</v>
      </c>
    </row>
    <row r="350" spans="1:31">
      <c r="A350">
        <v>9</v>
      </c>
      <c r="B350">
        <v>15</v>
      </c>
      <c r="C350">
        <v>150</v>
      </c>
      <c r="D350" t="s">
        <v>285</v>
      </c>
      <c r="E350">
        <v>1771.5232</v>
      </c>
      <c r="F350">
        <v>4</v>
      </c>
      <c r="G350">
        <v>0</v>
      </c>
      <c r="H350">
        <v>0</v>
      </c>
      <c r="I350">
        <v>267</v>
      </c>
      <c r="J350">
        <v>33.1</v>
      </c>
      <c r="K350">
        <v>1771.5232</v>
      </c>
      <c r="L350">
        <v>267</v>
      </c>
      <c r="M350">
        <v>192</v>
      </c>
      <c r="N350">
        <v>12.3</v>
      </c>
      <c r="O350">
        <v>794.7019868</v>
      </c>
      <c r="P350">
        <v>94.5</v>
      </c>
      <c r="Q350">
        <v>2.0876</v>
      </c>
      <c r="R350">
        <v>37.84</v>
      </c>
      <c r="S350">
        <v>0.018317918</v>
      </c>
      <c r="T350">
        <v>0.047947976</v>
      </c>
      <c r="U350">
        <v>0.058451714</v>
      </c>
      <c r="V350">
        <v>0.064918227</v>
      </c>
      <c r="W350">
        <v>4.6482</v>
      </c>
      <c r="X350">
        <v>62850</v>
      </c>
      <c r="Y350">
        <v>-1.2333</v>
      </c>
      <c r="Z350">
        <v>-1.45</v>
      </c>
      <c r="AA350">
        <v>0.003518519</v>
      </c>
      <c r="AB350">
        <v>329</v>
      </c>
      <c r="AC350">
        <v>46.45169363</v>
      </c>
      <c r="AD350">
        <v>192</v>
      </c>
      <c r="AE350">
        <v>137</v>
      </c>
    </row>
    <row r="351" spans="1:31">
      <c r="A351">
        <v>9</v>
      </c>
      <c r="B351">
        <v>15</v>
      </c>
      <c r="C351">
        <v>180</v>
      </c>
      <c r="D351" t="s">
        <v>285</v>
      </c>
      <c r="E351">
        <v>1463.5762</v>
      </c>
      <c r="F351">
        <v>4</v>
      </c>
      <c r="G351">
        <v>0</v>
      </c>
      <c r="H351">
        <v>0</v>
      </c>
      <c r="I351">
        <v>230</v>
      </c>
      <c r="J351">
        <v>21.8</v>
      </c>
      <c r="K351">
        <v>1463.5762</v>
      </c>
      <c r="L351">
        <v>230</v>
      </c>
      <c r="M351">
        <v>192</v>
      </c>
      <c r="N351">
        <v>12.3</v>
      </c>
      <c r="O351">
        <v>794.7019868</v>
      </c>
      <c r="P351">
        <v>94.5</v>
      </c>
      <c r="Q351">
        <v>2.0876</v>
      </c>
      <c r="R351">
        <v>37.84</v>
      </c>
      <c r="S351">
        <v>0.018317918</v>
      </c>
      <c r="T351">
        <v>0.047947976</v>
      </c>
      <c r="U351">
        <v>0.058451714</v>
      </c>
      <c r="V351">
        <v>0.064918227</v>
      </c>
      <c r="W351">
        <v>4.6482</v>
      </c>
      <c r="X351">
        <v>62850</v>
      </c>
      <c r="Y351">
        <v>-1.4</v>
      </c>
      <c r="Z351">
        <v>-1.344444444</v>
      </c>
      <c r="AA351">
        <v>-0.000925926</v>
      </c>
      <c r="AB351">
        <v>329</v>
      </c>
      <c r="AC351">
        <v>46.45169363</v>
      </c>
      <c r="AD351">
        <v>192</v>
      </c>
      <c r="AE351">
        <v>137</v>
      </c>
    </row>
    <row r="352" spans="1:31">
      <c r="A352">
        <v>9</v>
      </c>
      <c r="B352">
        <v>15</v>
      </c>
      <c r="C352">
        <v>240</v>
      </c>
      <c r="D352" t="s">
        <v>285</v>
      </c>
      <c r="E352">
        <v>993.3775</v>
      </c>
      <c r="F352">
        <v>4</v>
      </c>
      <c r="G352">
        <v>0</v>
      </c>
      <c r="H352">
        <v>0</v>
      </c>
      <c r="I352">
        <v>146</v>
      </c>
      <c r="J352">
        <v>9.5</v>
      </c>
      <c r="K352">
        <v>993.3775</v>
      </c>
      <c r="L352">
        <v>146</v>
      </c>
      <c r="M352">
        <v>192</v>
      </c>
      <c r="N352">
        <v>12.3</v>
      </c>
      <c r="O352">
        <v>794.7019868</v>
      </c>
      <c r="P352">
        <v>94.5</v>
      </c>
      <c r="Q352">
        <v>2.0876</v>
      </c>
      <c r="R352">
        <v>37.84</v>
      </c>
      <c r="S352">
        <v>0.018317918</v>
      </c>
      <c r="T352">
        <v>0.047947976</v>
      </c>
      <c r="U352">
        <v>0.058451714</v>
      </c>
      <c r="V352">
        <v>0.064918227</v>
      </c>
      <c r="W352">
        <v>4.6482</v>
      </c>
      <c r="X352">
        <v>62850</v>
      </c>
      <c r="Y352">
        <v>0</v>
      </c>
      <c r="Z352">
        <v>-1.4</v>
      </c>
      <c r="AA352">
        <v>0</v>
      </c>
      <c r="AB352">
        <v>329</v>
      </c>
      <c r="AC352">
        <v>46.45169363</v>
      </c>
      <c r="AD352">
        <v>192</v>
      </c>
      <c r="AE352">
        <v>137</v>
      </c>
    </row>
    <row r="353" spans="1:31">
      <c r="A353">
        <v>10</v>
      </c>
      <c r="B353">
        <v>15</v>
      </c>
      <c r="C353">
        <v>0</v>
      </c>
      <c r="D353">
        <v>75000</v>
      </c>
      <c r="E353" t="s">
        <v>285</v>
      </c>
      <c r="F353">
        <v>1</v>
      </c>
      <c r="G353">
        <v>1</v>
      </c>
      <c r="H353">
        <v>1</v>
      </c>
      <c r="I353">
        <v>147</v>
      </c>
      <c r="J353">
        <v>18.4</v>
      </c>
      <c r="K353">
        <v>1102.649</v>
      </c>
      <c r="L353">
        <v>147</v>
      </c>
      <c r="M353">
        <v>147</v>
      </c>
      <c r="N353">
        <v>18.4</v>
      </c>
      <c r="O353">
        <v>1102.649007</v>
      </c>
      <c r="P353">
        <v>82.3</v>
      </c>
      <c r="Q353">
        <v>1.95584</v>
      </c>
      <c r="R353">
        <v>37.84</v>
      </c>
      <c r="S353">
        <v>0.018317918</v>
      </c>
      <c r="T353">
        <v>0.047947976</v>
      </c>
      <c r="U353">
        <v>0.058451714</v>
      </c>
      <c r="V353">
        <v>0.064918227</v>
      </c>
      <c r="W353">
        <v>4.211</v>
      </c>
      <c r="X353">
        <v>54135</v>
      </c>
      <c r="Y353">
        <v>2.9333</v>
      </c>
      <c r="Z353">
        <v>0</v>
      </c>
      <c r="AA353">
        <v>0.073333333</v>
      </c>
      <c r="AB353">
        <v>303</v>
      </c>
      <c r="AC353">
        <v>64.45172491</v>
      </c>
      <c r="AD353">
        <v>147</v>
      </c>
      <c r="AE353">
        <v>156</v>
      </c>
    </row>
    <row r="354" spans="1:31">
      <c r="A354">
        <v>10</v>
      </c>
      <c r="B354">
        <v>15</v>
      </c>
      <c r="C354">
        <v>0</v>
      </c>
      <c r="D354" t="s">
        <v>285</v>
      </c>
      <c r="E354">
        <v>1102.649</v>
      </c>
      <c r="F354">
        <v>4</v>
      </c>
      <c r="G354">
        <v>0</v>
      </c>
      <c r="H354">
        <v>0</v>
      </c>
      <c r="I354">
        <v>147</v>
      </c>
      <c r="J354">
        <v>18.4</v>
      </c>
      <c r="K354">
        <v>1102.649</v>
      </c>
      <c r="L354">
        <v>147</v>
      </c>
      <c r="M354">
        <v>147</v>
      </c>
      <c r="N354">
        <v>18.4</v>
      </c>
      <c r="O354">
        <v>1102.649007</v>
      </c>
      <c r="P354">
        <v>82.3</v>
      </c>
      <c r="Q354">
        <v>1.95584</v>
      </c>
      <c r="R354">
        <v>37.84</v>
      </c>
      <c r="S354">
        <v>0.018317918</v>
      </c>
      <c r="T354">
        <v>0.047947976</v>
      </c>
      <c r="U354">
        <v>0.058451714</v>
      </c>
      <c r="V354">
        <v>0.064918227</v>
      </c>
      <c r="W354">
        <v>4.211</v>
      </c>
      <c r="X354">
        <v>54135</v>
      </c>
      <c r="Y354">
        <v>2.9333</v>
      </c>
      <c r="Z354">
        <v>0</v>
      </c>
      <c r="AA354">
        <v>0.073333333</v>
      </c>
      <c r="AB354">
        <v>303</v>
      </c>
      <c r="AC354">
        <v>64.45172491</v>
      </c>
      <c r="AD354">
        <v>147</v>
      </c>
      <c r="AE354">
        <v>156</v>
      </c>
    </row>
    <row r="355" spans="1:31">
      <c r="A355">
        <v>10</v>
      </c>
      <c r="B355">
        <v>15</v>
      </c>
      <c r="C355">
        <v>30</v>
      </c>
      <c r="D355" t="s">
        <v>285</v>
      </c>
      <c r="E355">
        <v>2887.4172</v>
      </c>
      <c r="F355">
        <v>4</v>
      </c>
      <c r="G355">
        <v>0</v>
      </c>
      <c r="H355">
        <v>0</v>
      </c>
      <c r="I355">
        <v>235</v>
      </c>
      <c r="J355">
        <v>79.6</v>
      </c>
      <c r="K355">
        <v>2887.4172</v>
      </c>
      <c r="L355">
        <v>235</v>
      </c>
      <c r="M355">
        <v>147</v>
      </c>
      <c r="N355">
        <v>18.4</v>
      </c>
      <c r="O355">
        <v>1102.649007</v>
      </c>
      <c r="P355">
        <v>82.3</v>
      </c>
      <c r="Q355">
        <v>1.95584</v>
      </c>
      <c r="R355">
        <v>37.84</v>
      </c>
      <c r="S355">
        <v>0.018317918</v>
      </c>
      <c r="T355">
        <v>0.047947976</v>
      </c>
      <c r="U355">
        <v>0.058451714</v>
      </c>
      <c r="V355">
        <v>0.064918227</v>
      </c>
      <c r="W355">
        <v>4.211</v>
      </c>
      <c r="X355">
        <v>54135</v>
      </c>
      <c r="Y355">
        <v>1.4667</v>
      </c>
      <c r="Z355">
        <v>2.2</v>
      </c>
      <c r="AA355">
        <v>-0.035555556</v>
      </c>
      <c r="AB355">
        <v>303</v>
      </c>
      <c r="AC355">
        <v>64.45172491</v>
      </c>
      <c r="AD355">
        <v>147</v>
      </c>
      <c r="AE355">
        <v>156</v>
      </c>
    </row>
    <row r="356" spans="1:31">
      <c r="A356">
        <v>10</v>
      </c>
      <c r="B356">
        <v>15</v>
      </c>
      <c r="C356">
        <v>60</v>
      </c>
      <c r="D356" t="s">
        <v>285</v>
      </c>
      <c r="E356">
        <v>3837.7483</v>
      </c>
      <c r="F356">
        <v>4</v>
      </c>
      <c r="G356">
        <v>0</v>
      </c>
      <c r="H356">
        <v>0</v>
      </c>
      <c r="I356">
        <v>279</v>
      </c>
      <c r="J356">
        <v>102</v>
      </c>
      <c r="K356">
        <v>3837.7483</v>
      </c>
      <c r="L356">
        <v>279</v>
      </c>
      <c r="M356">
        <v>147</v>
      </c>
      <c r="N356">
        <v>18.4</v>
      </c>
      <c r="O356">
        <v>1102.649007</v>
      </c>
      <c r="P356">
        <v>82.3</v>
      </c>
      <c r="Q356">
        <v>1.95584</v>
      </c>
      <c r="R356">
        <v>37.84</v>
      </c>
      <c r="S356">
        <v>0.018317918</v>
      </c>
      <c r="T356">
        <v>0.047947976</v>
      </c>
      <c r="U356">
        <v>0.058451714</v>
      </c>
      <c r="V356">
        <v>0.064918227</v>
      </c>
      <c r="W356">
        <v>4.211</v>
      </c>
      <c r="X356">
        <v>54135</v>
      </c>
      <c r="Y356">
        <v>0.8</v>
      </c>
      <c r="Z356">
        <v>1.133333333</v>
      </c>
      <c r="AA356">
        <v>-0.025</v>
      </c>
      <c r="AB356">
        <v>303</v>
      </c>
      <c r="AC356">
        <v>64.45172491</v>
      </c>
      <c r="AD356">
        <v>147</v>
      </c>
      <c r="AE356">
        <v>156</v>
      </c>
    </row>
    <row r="357" spans="1:31">
      <c r="A357">
        <v>10</v>
      </c>
      <c r="B357">
        <v>15</v>
      </c>
      <c r="C357">
        <v>90</v>
      </c>
      <c r="D357" t="s">
        <v>285</v>
      </c>
      <c r="E357">
        <v>4175.4967</v>
      </c>
      <c r="F357">
        <v>4</v>
      </c>
      <c r="G357">
        <v>0</v>
      </c>
      <c r="H357">
        <v>0</v>
      </c>
      <c r="I357">
        <v>303</v>
      </c>
      <c r="J357">
        <v>94.3</v>
      </c>
      <c r="K357">
        <v>4175.4967</v>
      </c>
      <c r="L357">
        <v>303</v>
      </c>
      <c r="M357">
        <v>147</v>
      </c>
      <c r="N357">
        <v>18.4</v>
      </c>
      <c r="O357">
        <v>1102.649007</v>
      </c>
      <c r="P357">
        <v>82.3</v>
      </c>
      <c r="Q357">
        <v>1.95584</v>
      </c>
      <c r="R357">
        <v>37.84</v>
      </c>
      <c r="S357">
        <v>0.018317918</v>
      </c>
      <c r="T357">
        <v>0.047947976</v>
      </c>
      <c r="U357">
        <v>0.058451714</v>
      </c>
      <c r="V357">
        <v>0.064918227</v>
      </c>
      <c r="W357">
        <v>4.211</v>
      </c>
      <c r="X357">
        <v>54135</v>
      </c>
      <c r="Y357">
        <v>-0.0333</v>
      </c>
      <c r="Z357">
        <v>0.383333333</v>
      </c>
      <c r="AA357">
        <v>-0.048888889</v>
      </c>
      <c r="AB357">
        <v>303</v>
      </c>
      <c r="AC357">
        <v>64.45172491</v>
      </c>
      <c r="AD357">
        <v>147</v>
      </c>
      <c r="AE357">
        <v>156</v>
      </c>
    </row>
    <row r="358" spans="1:31">
      <c r="A358">
        <v>10</v>
      </c>
      <c r="B358">
        <v>15</v>
      </c>
      <c r="C358">
        <v>120</v>
      </c>
      <c r="D358" t="s">
        <v>285</v>
      </c>
      <c r="E358">
        <v>4509.9338</v>
      </c>
      <c r="F358">
        <v>4</v>
      </c>
      <c r="G358">
        <v>0</v>
      </c>
      <c r="H358">
        <v>0</v>
      </c>
      <c r="I358">
        <v>302</v>
      </c>
      <c r="J358">
        <v>101</v>
      </c>
      <c r="K358">
        <v>4509.9338</v>
      </c>
      <c r="L358">
        <v>302</v>
      </c>
      <c r="M358">
        <v>147</v>
      </c>
      <c r="N358">
        <v>18.4</v>
      </c>
      <c r="O358">
        <v>1102.649007</v>
      </c>
      <c r="P358">
        <v>82.3</v>
      </c>
      <c r="Q358">
        <v>1.95584</v>
      </c>
      <c r="R358">
        <v>37.84</v>
      </c>
      <c r="S358">
        <v>0.018317918</v>
      </c>
      <c r="T358">
        <v>0.047947976</v>
      </c>
      <c r="U358">
        <v>0.058451714</v>
      </c>
      <c r="V358">
        <v>0.064918227</v>
      </c>
      <c r="W358">
        <v>4.211</v>
      </c>
      <c r="X358">
        <v>54135</v>
      </c>
      <c r="Y358">
        <v>-2.1333</v>
      </c>
      <c r="Z358">
        <v>-1.083333333</v>
      </c>
      <c r="AA358">
        <v>-0.032777778</v>
      </c>
      <c r="AB358">
        <v>303</v>
      </c>
      <c r="AC358">
        <v>64.45172491</v>
      </c>
      <c r="AD358">
        <v>147</v>
      </c>
      <c r="AE358">
        <v>156</v>
      </c>
    </row>
    <row r="359" spans="1:31">
      <c r="A359">
        <v>10</v>
      </c>
      <c r="B359">
        <v>15</v>
      </c>
      <c r="C359">
        <v>150</v>
      </c>
      <c r="D359" t="s">
        <v>285</v>
      </c>
      <c r="E359">
        <v>3976.8212</v>
      </c>
      <c r="F359">
        <v>4</v>
      </c>
      <c r="G359">
        <v>0</v>
      </c>
      <c r="H359">
        <v>0</v>
      </c>
      <c r="I359">
        <v>238</v>
      </c>
      <c r="J359">
        <v>67.6</v>
      </c>
      <c r="K359">
        <v>3976.8212</v>
      </c>
      <c r="L359">
        <v>238</v>
      </c>
      <c r="M359">
        <v>147</v>
      </c>
      <c r="N359">
        <v>18.4</v>
      </c>
      <c r="O359">
        <v>1102.649007</v>
      </c>
      <c r="P359">
        <v>82.3</v>
      </c>
      <c r="Q359">
        <v>1.95584</v>
      </c>
      <c r="R359">
        <v>37.84</v>
      </c>
      <c r="S359">
        <v>0.018317918</v>
      </c>
      <c r="T359">
        <v>0.047947976</v>
      </c>
      <c r="U359">
        <v>0.058451714</v>
      </c>
      <c r="V359">
        <v>0.064918227</v>
      </c>
      <c r="W359">
        <v>4.211</v>
      </c>
      <c r="X359">
        <v>54135</v>
      </c>
      <c r="Y359">
        <v>-2</v>
      </c>
      <c r="Z359">
        <v>-2.066666667</v>
      </c>
      <c r="AA359">
        <v>0.02037037</v>
      </c>
      <c r="AB359">
        <v>303</v>
      </c>
      <c r="AC359">
        <v>64.45172491</v>
      </c>
      <c r="AD359">
        <v>147</v>
      </c>
      <c r="AE359">
        <v>156</v>
      </c>
    </row>
    <row r="360" spans="1:31">
      <c r="A360">
        <v>10</v>
      </c>
      <c r="B360">
        <v>15</v>
      </c>
      <c r="C360">
        <v>180</v>
      </c>
      <c r="D360" t="s">
        <v>285</v>
      </c>
      <c r="E360">
        <v>3086.0927</v>
      </c>
      <c r="F360">
        <v>4</v>
      </c>
      <c r="G360">
        <v>0</v>
      </c>
      <c r="H360">
        <v>0</v>
      </c>
      <c r="I360">
        <v>178</v>
      </c>
      <c r="J360">
        <v>38.3</v>
      </c>
      <c r="K360">
        <v>3086.0927</v>
      </c>
      <c r="L360">
        <v>178</v>
      </c>
      <c r="M360">
        <v>147</v>
      </c>
      <c r="N360">
        <v>18.4</v>
      </c>
      <c r="O360">
        <v>1102.649007</v>
      </c>
      <c r="P360">
        <v>82.3</v>
      </c>
      <c r="Q360">
        <v>1.95584</v>
      </c>
      <c r="R360">
        <v>37.84</v>
      </c>
      <c r="S360">
        <v>0.018317918</v>
      </c>
      <c r="T360">
        <v>0.047947976</v>
      </c>
      <c r="U360">
        <v>0.058451714</v>
      </c>
      <c r="V360">
        <v>0.064918227</v>
      </c>
      <c r="W360">
        <v>4.211</v>
      </c>
      <c r="X360">
        <v>54135</v>
      </c>
      <c r="Y360">
        <v>-1.1833</v>
      </c>
      <c r="Z360">
        <v>-1.455555556</v>
      </c>
      <c r="AA360">
        <v>0.004537037</v>
      </c>
      <c r="AB360">
        <v>303</v>
      </c>
      <c r="AC360">
        <v>64.45172491</v>
      </c>
      <c r="AD360">
        <v>147</v>
      </c>
      <c r="AE360">
        <v>156</v>
      </c>
    </row>
    <row r="361" spans="1:31">
      <c r="A361">
        <v>10</v>
      </c>
      <c r="B361">
        <v>15</v>
      </c>
      <c r="C361">
        <v>240</v>
      </c>
      <c r="D361" t="s">
        <v>285</v>
      </c>
      <c r="E361">
        <v>1867.5497</v>
      </c>
      <c r="F361">
        <v>4</v>
      </c>
      <c r="G361">
        <v>0</v>
      </c>
      <c r="H361">
        <v>0</v>
      </c>
      <c r="I361">
        <v>107</v>
      </c>
      <c r="J361">
        <v>20.8</v>
      </c>
      <c r="K361">
        <v>1867.5497</v>
      </c>
      <c r="L361">
        <v>107</v>
      </c>
      <c r="M361">
        <v>147</v>
      </c>
      <c r="N361">
        <v>18.4</v>
      </c>
      <c r="O361">
        <v>1102.649007</v>
      </c>
      <c r="P361">
        <v>82.3</v>
      </c>
      <c r="Q361">
        <v>1.95584</v>
      </c>
      <c r="R361">
        <v>37.84</v>
      </c>
      <c r="S361">
        <v>0.018317918</v>
      </c>
      <c r="T361">
        <v>0.047947976</v>
      </c>
      <c r="U361">
        <v>0.058451714</v>
      </c>
      <c r="V361">
        <v>0.064918227</v>
      </c>
      <c r="W361">
        <v>4.211</v>
      </c>
      <c r="X361">
        <v>54135</v>
      </c>
      <c r="Y361">
        <v>0</v>
      </c>
      <c r="Z361">
        <v>-1.183333333</v>
      </c>
      <c r="AA361">
        <v>0</v>
      </c>
      <c r="AB361">
        <v>303</v>
      </c>
      <c r="AC361">
        <v>64.45172491</v>
      </c>
      <c r="AD361">
        <v>147</v>
      </c>
      <c r="AE361">
        <v>156</v>
      </c>
    </row>
    <row r="362" spans="1:31">
      <c r="A362">
        <v>11</v>
      </c>
      <c r="B362">
        <v>15</v>
      </c>
      <c r="C362">
        <v>0</v>
      </c>
      <c r="D362">
        <v>75000</v>
      </c>
      <c r="E362" t="s">
        <v>285</v>
      </c>
      <c r="F362">
        <v>1</v>
      </c>
      <c r="G362">
        <v>1</v>
      </c>
      <c r="H362">
        <v>1</v>
      </c>
      <c r="I362">
        <v>147</v>
      </c>
      <c r="J362">
        <v>24.7</v>
      </c>
      <c r="K362">
        <v>1264.9007</v>
      </c>
      <c r="L362">
        <v>147</v>
      </c>
      <c r="M362">
        <v>147</v>
      </c>
      <c r="N362">
        <v>24.7</v>
      </c>
      <c r="O362">
        <v>1264.900662</v>
      </c>
      <c r="P362">
        <v>66.8</v>
      </c>
      <c r="Q362">
        <v>1.65984</v>
      </c>
      <c r="R362">
        <v>36.72</v>
      </c>
      <c r="S362">
        <v>0.018876634</v>
      </c>
      <c r="T362">
        <v>0.048383775</v>
      </c>
      <c r="U362">
        <v>0.059692015</v>
      </c>
      <c r="V362">
        <v>0.063800844</v>
      </c>
      <c r="W362">
        <v>3.8269</v>
      </c>
      <c r="X362">
        <v>55620</v>
      </c>
      <c r="Y362">
        <v>2.4333</v>
      </c>
      <c r="Z362">
        <v>0</v>
      </c>
      <c r="AA362">
        <v>0.072777778</v>
      </c>
      <c r="AB362">
        <v>278</v>
      </c>
      <c r="AC362">
        <v>75.50446947</v>
      </c>
      <c r="AD362">
        <v>147</v>
      </c>
      <c r="AE362">
        <v>131</v>
      </c>
    </row>
    <row r="363" spans="1:31">
      <c r="A363">
        <v>11</v>
      </c>
      <c r="B363">
        <v>15</v>
      </c>
      <c r="C363">
        <v>0</v>
      </c>
      <c r="D363" t="s">
        <v>285</v>
      </c>
      <c r="E363">
        <v>1264.9007</v>
      </c>
      <c r="F363">
        <v>4</v>
      </c>
      <c r="G363">
        <v>0</v>
      </c>
      <c r="H363">
        <v>0</v>
      </c>
      <c r="I363">
        <v>147</v>
      </c>
      <c r="J363">
        <v>24.7</v>
      </c>
      <c r="K363">
        <v>1264.9007</v>
      </c>
      <c r="L363">
        <v>147</v>
      </c>
      <c r="M363">
        <v>147</v>
      </c>
      <c r="N363">
        <v>24.7</v>
      </c>
      <c r="O363">
        <v>1264.900662</v>
      </c>
      <c r="P363">
        <v>66.8</v>
      </c>
      <c r="Q363">
        <v>1.65984</v>
      </c>
      <c r="R363">
        <v>36.72</v>
      </c>
      <c r="S363">
        <v>0.018876634</v>
      </c>
      <c r="T363">
        <v>0.048383775</v>
      </c>
      <c r="U363">
        <v>0.059692015</v>
      </c>
      <c r="V363">
        <v>0.063800844</v>
      </c>
      <c r="W363">
        <v>3.8269</v>
      </c>
      <c r="X363">
        <v>55620</v>
      </c>
      <c r="Y363">
        <v>2.4333</v>
      </c>
      <c r="Z363">
        <v>0</v>
      </c>
      <c r="AA363">
        <v>0.072777778</v>
      </c>
      <c r="AB363">
        <v>278</v>
      </c>
      <c r="AC363">
        <v>75.50446947</v>
      </c>
      <c r="AD363">
        <v>147</v>
      </c>
      <c r="AE363">
        <v>131</v>
      </c>
    </row>
    <row r="364" spans="1:31">
      <c r="A364">
        <v>11</v>
      </c>
      <c r="B364">
        <v>15</v>
      </c>
      <c r="C364">
        <v>30</v>
      </c>
      <c r="D364" t="s">
        <v>285</v>
      </c>
      <c r="E364">
        <v>2708.6093</v>
      </c>
      <c r="F364">
        <v>4</v>
      </c>
      <c r="G364">
        <v>0</v>
      </c>
      <c r="H364">
        <v>0</v>
      </c>
      <c r="I364">
        <v>220</v>
      </c>
      <c r="J364">
        <v>62.2</v>
      </c>
      <c r="K364">
        <v>2708.6093</v>
      </c>
      <c r="L364">
        <v>220</v>
      </c>
      <c r="M364">
        <v>147</v>
      </c>
      <c r="N364">
        <v>24.7</v>
      </c>
      <c r="O364">
        <v>1264.900662</v>
      </c>
      <c r="P364">
        <v>66.8</v>
      </c>
      <c r="Q364">
        <v>1.65984</v>
      </c>
      <c r="R364">
        <v>36.72</v>
      </c>
      <c r="S364">
        <v>0.018876634</v>
      </c>
      <c r="T364">
        <v>0.048383775</v>
      </c>
      <c r="U364">
        <v>0.059692015</v>
      </c>
      <c r="V364">
        <v>0.063800844</v>
      </c>
      <c r="W364">
        <v>3.8269</v>
      </c>
      <c r="X364">
        <v>55620</v>
      </c>
      <c r="Y364">
        <v>1.9333</v>
      </c>
      <c r="Z364">
        <v>2.183333333</v>
      </c>
      <c r="AA364">
        <v>-0.047777778</v>
      </c>
      <c r="AB364">
        <v>278</v>
      </c>
      <c r="AC364">
        <v>75.50446947</v>
      </c>
      <c r="AD364">
        <v>147</v>
      </c>
      <c r="AE364">
        <v>131</v>
      </c>
    </row>
    <row r="365" spans="1:31">
      <c r="A365">
        <v>11</v>
      </c>
      <c r="B365">
        <v>15</v>
      </c>
      <c r="C365">
        <v>60</v>
      </c>
      <c r="D365" t="s">
        <v>285</v>
      </c>
      <c r="E365">
        <v>3288.0795</v>
      </c>
      <c r="F365">
        <v>4</v>
      </c>
      <c r="G365">
        <v>0</v>
      </c>
      <c r="H365">
        <v>0</v>
      </c>
      <c r="I365">
        <v>278</v>
      </c>
      <c r="J365">
        <v>73.1</v>
      </c>
      <c r="K365">
        <v>3288.0795</v>
      </c>
      <c r="L365">
        <v>278</v>
      </c>
      <c r="M365">
        <v>147</v>
      </c>
      <c r="N365">
        <v>24.7</v>
      </c>
      <c r="O365">
        <v>1264.900662</v>
      </c>
      <c r="P365">
        <v>66.8</v>
      </c>
      <c r="Q365">
        <v>1.65984</v>
      </c>
      <c r="R365">
        <v>36.72</v>
      </c>
      <c r="S365">
        <v>0.018876634</v>
      </c>
      <c r="T365">
        <v>0.048383775</v>
      </c>
      <c r="U365">
        <v>0.059692015</v>
      </c>
      <c r="V365">
        <v>0.063800844</v>
      </c>
      <c r="W365">
        <v>3.8269</v>
      </c>
      <c r="X365">
        <v>55620</v>
      </c>
      <c r="Y365">
        <v>-0.4333</v>
      </c>
      <c r="Z365">
        <v>0.75</v>
      </c>
      <c r="AA365">
        <v>-0.035555556</v>
      </c>
      <c r="AB365">
        <v>278</v>
      </c>
      <c r="AC365">
        <v>75.50446947</v>
      </c>
      <c r="AD365">
        <v>147</v>
      </c>
      <c r="AE365">
        <v>131</v>
      </c>
    </row>
    <row r="366" spans="1:31">
      <c r="A366">
        <v>11</v>
      </c>
      <c r="B366">
        <v>15</v>
      </c>
      <c r="C366">
        <v>90</v>
      </c>
      <c r="D366" t="s">
        <v>285</v>
      </c>
      <c r="E366">
        <v>3761.5894</v>
      </c>
      <c r="F366">
        <v>4</v>
      </c>
      <c r="G366">
        <v>0</v>
      </c>
      <c r="H366">
        <v>0</v>
      </c>
      <c r="I366">
        <v>265</v>
      </c>
      <c r="J366">
        <v>78.9</v>
      </c>
      <c r="K366">
        <v>3761.5894</v>
      </c>
      <c r="L366">
        <v>265</v>
      </c>
      <c r="M366">
        <v>147</v>
      </c>
      <c r="N366">
        <v>24.7</v>
      </c>
      <c r="O366">
        <v>1264.900662</v>
      </c>
      <c r="P366">
        <v>66.8</v>
      </c>
      <c r="Q366">
        <v>1.65984</v>
      </c>
      <c r="R366">
        <v>36.72</v>
      </c>
      <c r="S366">
        <v>0.018876634</v>
      </c>
      <c r="T366">
        <v>0.048383775</v>
      </c>
      <c r="U366">
        <v>0.059692015</v>
      </c>
      <c r="V366">
        <v>0.063800844</v>
      </c>
      <c r="W366">
        <v>3.8269</v>
      </c>
      <c r="X366">
        <v>55620</v>
      </c>
      <c r="Y366">
        <v>-0.2</v>
      </c>
      <c r="Z366">
        <v>-0.316666667</v>
      </c>
      <c r="AA366">
        <v>0.008888889</v>
      </c>
      <c r="AB366">
        <v>278</v>
      </c>
      <c r="AC366">
        <v>75.50446947</v>
      </c>
      <c r="AD366">
        <v>147</v>
      </c>
      <c r="AE366">
        <v>131</v>
      </c>
    </row>
    <row r="367" spans="1:31">
      <c r="A367">
        <v>11</v>
      </c>
      <c r="B367">
        <v>15</v>
      </c>
      <c r="C367">
        <v>120</v>
      </c>
      <c r="D367" t="s">
        <v>285</v>
      </c>
      <c r="E367">
        <v>3430.4636</v>
      </c>
      <c r="F367">
        <v>4</v>
      </c>
      <c r="G367">
        <v>0</v>
      </c>
      <c r="H367">
        <v>0</v>
      </c>
      <c r="I367">
        <v>259</v>
      </c>
      <c r="J367">
        <v>69.8</v>
      </c>
      <c r="K367">
        <v>3430.4636</v>
      </c>
      <c r="L367">
        <v>259</v>
      </c>
      <c r="M367">
        <v>147</v>
      </c>
      <c r="N367">
        <v>24.7</v>
      </c>
      <c r="O367">
        <v>1264.900662</v>
      </c>
      <c r="P367">
        <v>66.8</v>
      </c>
      <c r="Q367">
        <v>1.65984</v>
      </c>
      <c r="R367">
        <v>36.72</v>
      </c>
      <c r="S367">
        <v>0.018876634</v>
      </c>
      <c r="T367">
        <v>0.048383775</v>
      </c>
      <c r="U367">
        <v>0.059692015</v>
      </c>
      <c r="V367">
        <v>0.063800844</v>
      </c>
      <c r="W367">
        <v>3.8269</v>
      </c>
      <c r="X367">
        <v>55620</v>
      </c>
      <c r="Y367">
        <v>0.1</v>
      </c>
      <c r="Z367">
        <v>-0.05</v>
      </c>
      <c r="AA367">
        <v>-0.009444444</v>
      </c>
      <c r="AB367">
        <v>278</v>
      </c>
      <c r="AC367">
        <v>75.50446947</v>
      </c>
      <c r="AD367">
        <v>147</v>
      </c>
      <c r="AE367">
        <v>131</v>
      </c>
    </row>
    <row r="368" spans="1:31">
      <c r="A368">
        <v>11</v>
      </c>
      <c r="B368">
        <v>15</v>
      </c>
      <c r="C368">
        <v>150</v>
      </c>
      <c r="D368" t="s">
        <v>285</v>
      </c>
      <c r="E368">
        <v>3350.9934</v>
      </c>
      <c r="F368">
        <v>4</v>
      </c>
      <c r="G368">
        <v>0</v>
      </c>
      <c r="H368">
        <v>0</v>
      </c>
      <c r="I368">
        <v>262</v>
      </c>
      <c r="J368">
        <v>61.4</v>
      </c>
      <c r="K368">
        <v>3350.9934</v>
      </c>
      <c r="L368">
        <v>262</v>
      </c>
      <c r="M368">
        <v>147</v>
      </c>
      <c r="N368">
        <v>24.7</v>
      </c>
      <c r="O368">
        <v>1264.900662</v>
      </c>
      <c r="P368">
        <v>66.8</v>
      </c>
      <c r="Q368">
        <v>1.65984</v>
      </c>
      <c r="R368">
        <v>36.72</v>
      </c>
      <c r="S368">
        <v>0.018876634</v>
      </c>
      <c r="T368">
        <v>0.048383775</v>
      </c>
      <c r="U368">
        <v>0.059692015</v>
      </c>
      <c r="V368">
        <v>0.063800844</v>
      </c>
      <c r="W368">
        <v>3.8269</v>
      </c>
      <c r="X368">
        <v>55620</v>
      </c>
      <c r="Y368">
        <v>-0.7667</v>
      </c>
      <c r="Z368">
        <v>-0.333333333</v>
      </c>
      <c r="AA368">
        <v>-0.034814815</v>
      </c>
      <c r="AB368">
        <v>278</v>
      </c>
      <c r="AC368">
        <v>75.50446947</v>
      </c>
      <c r="AD368">
        <v>147</v>
      </c>
      <c r="AE368">
        <v>131</v>
      </c>
    </row>
    <row r="369" spans="1:31">
      <c r="A369">
        <v>11</v>
      </c>
      <c r="B369">
        <v>15</v>
      </c>
      <c r="C369">
        <v>180</v>
      </c>
      <c r="D369" t="s">
        <v>285</v>
      </c>
      <c r="E369">
        <v>3036.4238</v>
      </c>
      <c r="F369">
        <v>4</v>
      </c>
      <c r="G369">
        <v>0</v>
      </c>
      <c r="H369">
        <v>0</v>
      </c>
      <c r="I369">
        <v>239</v>
      </c>
      <c r="J369">
        <v>49.8</v>
      </c>
      <c r="K369">
        <v>3036.4238</v>
      </c>
      <c r="L369">
        <v>239</v>
      </c>
      <c r="M369">
        <v>147</v>
      </c>
      <c r="N369">
        <v>24.7</v>
      </c>
      <c r="O369">
        <v>1264.900662</v>
      </c>
      <c r="P369">
        <v>66.8</v>
      </c>
      <c r="Q369">
        <v>1.65984</v>
      </c>
      <c r="R369">
        <v>36.72</v>
      </c>
      <c r="S369">
        <v>0.018876634</v>
      </c>
      <c r="T369">
        <v>0.048383775</v>
      </c>
      <c r="U369">
        <v>0.059692015</v>
      </c>
      <c r="V369">
        <v>0.063800844</v>
      </c>
      <c r="W369">
        <v>3.8269</v>
      </c>
      <c r="X369">
        <v>55620</v>
      </c>
      <c r="Y369">
        <v>-1.6833</v>
      </c>
      <c r="Z369">
        <v>-1.377777778</v>
      </c>
      <c r="AA369">
        <v>-0.005092593</v>
      </c>
      <c r="AB369">
        <v>278</v>
      </c>
      <c r="AC369">
        <v>75.50446947</v>
      </c>
      <c r="AD369">
        <v>147</v>
      </c>
      <c r="AE369">
        <v>131</v>
      </c>
    </row>
    <row r="370" spans="1:31">
      <c r="A370">
        <v>11</v>
      </c>
      <c r="B370">
        <v>15</v>
      </c>
      <c r="C370">
        <v>240</v>
      </c>
      <c r="D370" t="s">
        <v>285</v>
      </c>
      <c r="E370">
        <v>2437.0861</v>
      </c>
      <c r="F370">
        <v>4</v>
      </c>
      <c r="G370">
        <v>0</v>
      </c>
      <c r="H370">
        <v>0</v>
      </c>
      <c r="I370">
        <v>138</v>
      </c>
      <c r="J370">
        <v>35</v>
      </c>
      <c r="K370">
        <v>2437.0861</v>
      </c>
      <c r="L370">
        <v>138</v>
      </c>
      <c r="M370">
        <v>147</v>
      </c>
      <c r="N370">
        <v>24.7</v>
      </c>
      <c r="O370">
        <v>1264.900662</v>
      </c>
      <c r="P370">
        <v>66.8</v>
      </c>
      <c r="Q370">
        <v>1.65984</v>
      </c>
      <c r="R370">
        <v>36.72</v>
      </c>
      <c r="S370">
        <v>0.018876634</v>
      </c>
      <c r="T370">
        <v>0.048383775</v>
      </c>
      <c r="U370">
        <v>0.059692015</v>
      </c>
      <c r="V370">
        <v>0.063800844</v>
      </c>
      <c r="W370">
        <v>3.8269</v>
      </c>
      <c r="X370">
        <v>55620</v>
      </c>
      <c r="Y370">
        <v>0</v>
      </c>
      <c r="Z370">
        <v>-1.683333333</v>
      </c>
      <c r="AA370">
        <v>0</v>
      </c>
      <c r="AB370">
        <v>278</v>
      </c>
      <c r="AC370">
        <v>75.50446947</v>
      </c>
      <c r="AD370">
        <v>147</v>
      </c>
      <c r="AE370">
        <v>131</v>
      </c>
    </row>
    <row r="371" spans="1:31">
      <c r="A371">
        <v>12</v>
      </c>
      <c r="B371">
        <v>15</v>
      </c>
      <c r="C371">
        <v>0</v>
      </c>
      <c r="D371">
        <v>75000</v>
      </c>
      <c r="E371" t="s">
        <v>285</v>
      </c>
      <c r="F371">
        <v>1</v>
      </c>
      <c r="G371">
        <v>1</v>
      </c>
      <c r="H371">
        <v>1</v>
      </c>
      <c r="I371">
        <v>108</v>
      </c>
      <c r="J371">
        <v>22.8</v>
      </c>
      <c r="K371">
        <v>1016.5563</v>
      </c>
      <c r="L371">
        <v>108</v>
      </c>
      <c r="M371">
        <v>108</v>
      </c>
      <c r="N371">
        <v>22.8</v>
      </c>
      <c r="O371">
        <v>1016.556291</v>
      </c>
      <c r="P371">
        <v>95.9</v>
      </c>
      <c r="Q371">
        <v>2.10552</v>
      </c>
      <c r="R371">
        <v>37.56</v>
      </c>
      <c r="S371">
        <v>0.018454473</v>
      </c>
      <c r="T371">
        <v>0.048054489</v>
      </c>
      <c r="U371">
        <v>0.058756932</v>
      </c>
      <c r="V371">
        <v>0.064643052</v>
      </c>
      <c r="W371">
        <v>4.3771</v>
      </c>
      <c r="X371">
        <v>30900</v>
      </c>
      <c r="Y371">
        <v>2.4667</v>
      </c>
      <c r="Z371">
        <v>0</v>
      </c>
      <c r="AA371">
        <v>0.051666667</v>
      </c>
      <c r="AB371">
        <v>201</v>
      </c>
      <c r="AC371">
        <v>59.72972917</v>
      </c>
      <c r="AD371">
        <v>108</v>
      </c>
      <c r="AE371">
        <v>93</v>
      </c>
    </row>
    <row r="372" spans="1:31">
      <c r="A372">
        <v>12</v>
      </c>
      <c r="B372">
        <v>15</v>
      </c>
      <c r="C372">
        <v>0</v>
      </c>
      <c r="D372" t="s">
        <v>285</v>
      </c>
      <c r="E372">
        <v>1016.5563</v>
      </c>
      <c r="F372">
        <v>4</v>
      </c>
      <c r="G372">
        <v>0</v>
      </c>
      <c r="H372">
        <v>0</v>
      </c>
      <c r="I372">
        <v>108</v>
      </c>
      <c r="J372">
        <v>22.8</v>
      </c>
      <c r="K372">
        <v>1016.5563</v>
      </c>
      <c r="L372">
        <v>108</v>
      </c>
      <c r="M372">
        <v>108</v>
      </c>
      <c r="N372">
        <v>22.8</v>
      </c>
      <c r="O372">
        <v>1016.556291</v>
      </c>
      <c r="P372">
        <v>95.9</v>
      </c>
      <c r="Q372">
        <v>2.10552</v>
      </c>
      <c r="R372">
        <v>37.56</v>
      </c>
      <c r="S372">
        <v>0.018454473</v>
      </c>
      <c r="T372">
        <v>0.048054489</v>
      </c>
      <c r="U372">
        <v>0.058756932</v>
      </c>
      <c r="V372">
        <v>0.064643052</v>
      </c>
      <c r="W372">
        <v>4.3771</v>
      </c>
      <c r="X372">
        <v>30900</v>
      </c>
      <c r="Y372">
        <v>2.4667</v>
      </c>
      <c r="Z372">
        <v>0</v>
      </c>
      <c r="AA372">
        <v>0.051666667</v>
      </c>
      <c r="AB372">
        <v>201</v>
      </c>
      <c r="AC372">
        <v>59.72972917</v>
      </c>
      <c r="AD372">
        <v>108</v>
      </c>
      <c r="AE372">
        <v>93</v>
      </c>
    </row>
    <row r="373" spans="1:31">
      <c r="A373">
        <v>12</v>
      </c>
      <c r="B373">
        <v>15</v>
      </c>
      <c r="C373">
        <v>30</v>
      </c>
      <c r="D373" t="s">
        <v>285</v>
      </c>
      <c r="E373">
        <v>1615.894</v>
      </c>
      <c r="F373">
        <v>4</v>
      </c>
      <c r="G373">
        <v>0</v>
      </c>
      <c r="H373">
        <v>0</v>
      </c>
      <c r="I373">
        <v>182</v>
      </c>
      <c r="J373">
        <v>57.5</v>
      </c>
      <c r="K373">
        <v>1615.894</v>
      </c>
      <c r="L373">
        <v>182</v>
      </c>
      <c r="M373">
        <v>108</v>
      </c>
      <c r="N373">
        <v>22.8</v>
      </c>
      <c r="O373">
        <v>1016.556291</v>
      </c>
      <c r="P373">
        <v>95.9</v>
      </c>
      <c r="Q373">
        <v>2.10552</v>
      </c>
      <c r="R373">
        <v>37.56</v>
      </c>
      <c r="S373">
        <v>0.018454473</v>
      </c>
      <c r="T373">
        <v>0.048054489</v>
      </c>
      <c r="U373">
        <v>0.058756932</v>
      </c>
      <c r="V373">
        <v>0.064643052</v>
      </c>
      <c r="W373">
        <v>4.3771</v>
      </c>
      <c r="X373">
        <v>30900</v>
      </c>
      <c r="Y373">
        <v>0.6333</v>
      </c>
      <c r="Z373">
        <v>1.55</v>
      </c>
      <c r="AA373">
        <v>-0.058888889</v>
      </c>
      <c r="AB373">
        <v>201</v>
      </c>
      <c r="AC373">
        <v>59.72972917</v>
      </c>
      <c r="AD373">
        <v>108</v>
      </c>
      <c r="AE373">
        <v>93</v>
      </c>
    </row>
    <row r="374" spans="1:31">
      <c r="A374">
        <v>12</v>
      </c>
      <c r="B374">
        <v>15</v>
      </c>
      <c r="C374">
        <v>60</v>
      </c>
      <c r="D374" t="s">
        <v>285</v>
      </c>
      <c r="E374">
        <v>2602.649</v>
      </c>
      <c r="F374">
        <v>4</v>
      </c>
      <c r="G374">
        <v>0</v>
      </c>
      <c r="H374">
        <v>0</v>
      </c>
      <c r="I374">
        <v>201</v>
      </c>
      <c r="J374">
        <v>91</v>
      </c>
      <c r="K374">
        <v>2602.649</v>
      </c>
      <c r="L374">
        <v>201</v>
      </c>
      <c r="M374">
        <v>108</v>
      </c>
      <c r="N374">
        <v>22.8</v>
      </c>
      <c r="O374">
        <v>1016.556291</v>
      </c>
      <c r="P374">
        <v>95.9</v>
      </c>
      <c r="Q374">
        <v>2.10552</v>
      </c>
      <c r="R374">
        <v>37.56</v>
      </c>
      <c r="S374">
        <v>0.018454473</v>
      </c>
      <c r="T374">
        <v>0.048054489</v>
      </c>
      <c r="U374">
        <v>0.058756932</v>
      </c>
      <c r="V374">
        <v>0.064643052</v>
      </c>
      <c r="W374">
        <v>4.3771</v>
      </c>
      <c r="X374">
        <v>30900</v>
      </c>
      <c r="Y374">
        <v>-1.0667</v>
      </c>
      <c r="Z374">
        <v>-0.216666667</v>
      </c>
      <c r="AA374">
        <v>-0.027777778</v>
      </c>
      <c r="AB374">
        <v>201</v>
      </c>
      <c r="AC374">
        <v>59.72972917</v>
      </c>
      <c r="AD374">
        <v>108</v>
      </c>
      <c r="AE374">
        <v>93</v>
      </c>
    </row>
    <row r="375" spans="1:31">
      <c r="A375">
        <v>12</v>
      </c>
      <c r="B375">
        <v>15</v>
      </c>
      <c r="C375">
        <v>90</v>
      </c>
      <c r="D375" t="s">
        <v>285</v>
      </c>
      <c r="E375">
        <v>2519.8675</v>
      </c>
      <c r="F375">
        <v>4</v>
      </c>
      <c r="G375">
        <v>0</v>
      </c>
      <c r="H375">
        <v>0</v>
      </c>
      <c r="I375">
        <v>169</v>
      </c>
      <c r="J375">
        <v>101</v>
      </c>
      <c r="K375">
        <v>2519.8675</v>
      </c>
      <c r="L375">
        <v>169</v>
      </c>
      <c r="M375">
        <v>108</v>
      </c>
      <c r="N375">
        <v>22.8</v>
      </c>
      <c r="O375">
        <v>1016.556291</v>
      </c>
      <c r="P375">
        <v>95.9</v>
      </c>
      <c r="Q375">
        <v>2.10552</v>
      </c>
      <c r="R375">
        <v>37.56</v>
      </c>
      <c r="S375">
        <v>0.018454473</v>
      </c>
      <c r="T375">
        <v>0.048054489</v>
      </c>
      <c r="U375">
        <v>0.058756932</v>
      </c>
      <c r="V375">
        <v>0.064643052</v>
      </c>
      <c r="W375">
        <v>4.3771</v>
      </c>
      <c r="X375">
        <v>30900</v>
      </c>
      <c r="Y375">
        <v>-1.0333</v>
      </c>
      <c r="Z375">
        <v>-1.05</v>
      </c>
      <c r="AA375">
        <v>-0.008888889</v>
      </c>
      <c r="AB375">
        <v>201</v>
      </c>
      <c r="AC375">
        <v>59.72972917</v>
      </c>
      <c r="AD375">
        <v>108</v>
      </c>
      <c r="AE375">
        <v>93</v>
      </c>
    </row>
    <row r="376" spans="1:31">
      <c r="A376">
        <v>12</v>
      </c>
      <c r="B376">
        <v>15</v>
      </c>
      <c r="C376">
        <v>120</v>
      </c>
      <c r="D376" t="s">
        <v>285</v>
      </c>
      <c r="E376">
        <v>3364.2384</v>
      </c>
      <c r="F376">
        <v>4</v>
      </c>
      <c r="G376">
        <v>0</v>
      </c>
      <c r="H376">
        <v>0</v>
      </c>
      <c r="I376">
        <v>138</v>
      </c>
      <c r="J376">
        <v>117</v>
      </c>
      <c r="K376">
        <v>3364.2384</v>
      </c>
      <c r="L376">
        <v>138</v>
      </c>
      <c r="M376">
        <v>108</v>
      </c>
      <c r="N376">
        <v>22.8</v>
      </c>
      <c r="O376">
        <v>1016.556291</v>
      </c>
      <c r="P376">
        <v>95.9</v>
      </c>
      <c r="Q376">
        <v>2.10552</v>
      </c>
      <c r="R376">
        <v>37.56</v>
      </c>
      <c r="S376">
        <v>0.018454473</v>
      </c>
      <c r="T376">
        <v>0.048054489</v>
      </c>
      <c r="U376">
        <v>0.058756932</v>
      </c>
      <c r="V376">
        <v>0.064643052</v>
      </c>
      <c r="W376">
        <v>4.3771</v>
      </c>
      <c r="X376">
        <v>30900</v>
      </c>
      <c r="Y376">
        <v>-1.6</v>
      </c>
      <c r="Z376">
        <v>-1.316666667</v>
      </c>
      <c r="AA376">
        <v>0.008333333</v>
      </c>
      <c r="AB376">
        <v>201</v>
      </c>
      <c r="AC376">
        <v>59.72972917</v>
      </c>
      <c r="AD376">
        <v>108</v>
      </c>
      <c r="AE376">
        <v>93</v>
      </c>
    </row>
    <row r="377" spans="1:31">
      <c r="A377">
        <v>12</v>
      </c>
      <c r="B377">
        <v>15</v>
      </c>
      <c r="C377">
        <v>150</v>
      </c>
      <c r="D377" t="s">
        <v>285</v>
      </c>
      <c r="E377">
        <v>2271.5232</v>
      </c>
      <c r="F377">
        <v>4</v>
      </c>
      <c r="G377">
        <v>0</v>
      </c>
      <c r="H377">
        <v>0</v>
      </c>
      <c r="I377">
        <v>90</v>
      </c>
      <c r="J377">
        <v>80.6</v>
      </c>
      <c r="K377">
        <v>2271.5232</v>
      </c>
      <c r="L377">
        <v>90</v>
      </c>
      <c r="M377">
        <v>108</v>
      </c>
      <c r="N377">
        <v>22.8</v>
      </c>
      <c r="O377">
        <v>1016.556291</v>
      </c>
      <c r="P377">
        <v>95.9</v>
      </c>
      <c r="Q377">
        <v>2.10552</v>
      </c>
      <c r="R377">
        <v>37.56</v>
      </c>
      <c r="S377">
        <v>0.018454473</v>
      </c>
      <c r="T377">
        <v>0.048054489</v>
      </c>
      <c r="U377">
        <v>0.058756932</v>
      </c>
      <c r="V377">
        <v>0.064643052</v>
      </c>
      <c r="W377">
        <v>4.3771</v>
      </c>
      <c r="X377">
        <v>30900</v>
      </c>
      <c r="Y377">
        <v>-0.5333</v>
      </c>
      <c r="Z377">
        <v>-1.066666667</v>
      </c>
      <c r="AA377">
        <v>0.033703704</v>
      </c>
      <c r="AB377">
        <v>201</v>
      </c>
      <c r="AC377">
        <v>59.72972917</v>
      </c>
      <c r="AD377">
        <v>108</v>
      </c>
      <c r="AE377">
        <v>93</v>
      </c>
    </row>
    <row r="378" spans="1:31">
      <c r="A378">
        <v>12</v>
      </c>
      <c r="B378">
        <v>15</v>
      </c>
      <c r="C378">
        <v>180</v>
      </c>
      <c r="D378" t="s">
        <v>285</v>
      </c>
      <c r="E378">
        <v>2221.8543</v>
      </c>
      <c r="F378">
        <v>4</v>
      </c>
      <c r="G378">
        <v>0</v>
      </c>
      <c r="H378">
        <v>0</v>
      </c>
      <c r="I378">
        <v>74</v>
      </c>
      <c r="J378">
        <v>48.8</v>
      </c>
      <c r="K378">
        <v>2221.8543</v>
      </c>
      <c r="L378">
        <v>74</v>
      </c>
      <c r="M378">
        <v>108</v>
      </c>
      <c r="N378">
        <v>22.8</v>
      </c>
      <c r="O378">
        <v>1016.556291</v>
      </c>
      <c r="P378">
        <v>95.9</v>
      </c>
      <c r="Q378">
        <v>2.10552</v>
      </c>
      <c r="R378">
        <v>37.56</v>
      </c>
      <c r="S378">
        <v>0.018454473</v>
      </c>
      <c r="T378">
        <v>0.048054489</v>
      </c>
      <c r="U378">
        <v>0.058756932</v>
      </c>
      <c r="V378">
        <v>0.064643052</v>
      </c>
      <c r="W378">
        <v>4.3771</v>
      </c>
      <c r="X378">
        <v>30900</v>
      </c>
      <c r="Y378">
        <v>0.1833</v>
      </c>
      <c r="Z378">
        <v>-0.055555556</v>
      </c>
      <c r="AA378">
        <v>0.003981481</v>
      </c>
      <c r="AB378">
        <v>201</v>
      </c>
      <c r="AC378">
        <v>59.72972917</v>
      </c>
      <c r="AD378">
        <v>108</v>
      </c>
      <c r="AE378">
        <v>93</v>
      </c>
    </row>
    <row r="379" spans="1:31">
      <c r="A379">
        <v>12</v>
      </c>
      <c r="B379">
        <v>15</v>
      </c>
      <c r="C379">
        <v>240</v>
      </c>
      <c r="D379" t="s">
        <v>285</v>
      </c>
      <c r="E379">
        <v>1960.2649</v>
      </c>
      <c r="F379">
        <v>4</v>
      </c>
      <c r="G379">
        <v>0</v>
      </c>
      <c r="H379">
        <v>0</v>
      </c>
      <c r="I379">
        <v>85</v>
      </c>
      <c r="J379">
        <v>62.5</v>
      </c>
      <c r="K379">
        <v>1960.2649</v>
      </c>
      <c r="L379">
        <v>85</v>
      </c>
      <c r="M379">
        <v>108</v>
      </c>
      <c r="N379">
        <v>22.8</v>
      </c>
      <c r="O379">
        <v>1016.556291</v>
      </c>
      <c r="P379">
        <v>95.9</v>
      </c>
      <c r="Q379">
        <v>2.10552</v>
      </c>
      <c r="R379">
        <v>37.56</v>
      </c>
      <c r="S379">
        <v>0.018454473</v>
      </c>
      <c r="T379">
        <v>0.048054489</v>
      </c>
      <c r="U379">
        <v>0.058756932</v>
      </c>
      <c r="V379">
        <v>0.064643052</v>
      </c>
      <c r="W379">
        <v>4.3771</v>
      </c>
      <c r="X379">
        <v>30900</v>
      </c>
      <c r="Y379">
        <v>0</v>
      </c>
      <c r="Z379">
        <v>0.183333333</v>
      </c>
      <c r="AA379">
        <v>0</v>
      </c>
      <c r="AB379">
        <v>201</v>
      </c>
      <c r="AC379">
        <v>59.72972917</v>
      </c>
      <c r="AD379">
        <v>108</v>
      </c>
      <c r="AE379">
        <v>93</v>
      </c>
    </row>
    <row r="380" spans="1:31">
      <c r="A380">
        <v>13</v>
      </c>
      <c r="B380">
        <v>15</v>
      </c>
      <c r="C380">
        <v>0</v>
      </c>
      <c r="D380">
        <v>75000</v>
      </c>
      <c r="E380" t="s">
        <v>285</v>
      </c>
      <c r="F380">
        <v>1</v>
      </c>
      <c r="G380">
        <v>1</v>
      </c>
      <c r="H380">
        <v>1</v>
      </c>
      <c r="I380">
        <v>203</v>
      </c>
      <c r="J380">
        <v>18.3</v>
      </c>
      <c r="K380">
        <v>850.9934</v>
      </c>
      <c r="L380">
        <v>203</v>
      </c>
      <c r="M380">
        <v>203</v>
      </c>
      <c r="N380">
        <v>18.3</v>
      </c>
      <c r="O380">
        <v>850.9933775</v>
      </c>
      <c r="P380">
        <v>94.1</v>
      </c>
      <c r="Q380">
        <v>2.04588</v>
      </c>
      <c r="R380">
        <v>35.04</v>
      </c>
      <c r="S380">
        <v>0.019781678</v>
      </c>
      <c r="T380">
        <v>0.049089709</v>
      </c>
      <c r="U380">
        <v>0.061654404</v>
      </c>
      <c r="V380">
        <v>0.062037565</v>
      </c>
      <c r="W380">
        <v>4.5681</v>
      </c>
      <c r="X380">
        <v>59325</v>
      </c>
      <c r="Y380">
        <v>3.0667</v>
      </c>
      <c r="Z380">
        <v>0</v>
      </c>
      <c r="AA380">
        <v>0.056111111</v>
      </c>
      <c r="AB380">
        <v>304</v>
      </c>
      <c r="AC380">
        <v>52.46748952</v>
      </c>
      <c r="AD380">
        <v>203</v>
      </c>
      <c r="AE380">
        <v>101</v>
      </c>
    </row>
    <row r="381" spans="1:31">
      <c r="A381">
        <v>13</v>
      </c>
      <c r="B381">
        <v>15</v>
      </c>
      <c r="C381">
        <v>0</v>
      </c>
      <c r="D381" t="s">
        <v>285</v>
      </c>
      <c r="E381">
        <v>850.9934</v>
      </c>
      <c r="F381">
        <v>4</v>
      </c>
      <c r="G381">
        <v>0</v>
      </c>
      <c r="H381">
        <v>0</v>
      </c>
      <c r="I381">
        <v>203</v>
      </c>
      <c r="J381">
        <v>18.3</v>
      </c>
      <c r="K381">
        <v>850.9934</v>
      </c>
      <c r="L381">
        <v>203</v>
      </c>
      <c r="M381">
        <v>203</v>
      </c>
      <c r="N381">
        <v>18.3</v>
      </c>
      <c r="O381">
        <v>850.9933775</v>
      </c>
      <c r="P381">
        <v>94.1</v>
      </c>
      <c r="Q381">
        <v>2.04588</v>
      </c>
      <c r="R381">
        <v>35.04</v>
      </c>
      <c r="S381">
        <v>0.019781678</v>
      </c>
      <c r="T381">
        <v>0.049089709</v>
      </c>
      <c r="U381">
        <v>0.061654404</v>
      </c>
      <c r="V381">
        <v>0.062037565</v>
      </c>
      <c r="W381">
        <v>4.5681</v>
      </c>
      <c r="X381">
        <v>59325</v>
      </c>
      <c r="Y381">
        <v>3.0667</v>
      </c>
      <c r="Z381">
        <v>0</v>
      </c>
      <c r="AA381">
        <v>0.056111111</v>
      </c>
      <c r="AB381">
        <v>304</v>
      </c>
      <c r="AC381">
        <v>52.46748952</v>
      </c>
      <c r="AD381">
        <v>203</v>
      </c>
      <c r="AE381">
        <v>101</v>
      </c>
    </row>
    <row r="382" spans="1:31">
      <c r="A382">
        <v>13</v>
      </c>
      <c r="B382">
        <v>15</v>
      </c>
      <c r="C382">
        <v>30</v>
      </c>
      <c r="D382" t="s">
        <v>285</v>
      </c>
      <c r="E382">
        <v>1781.457</v>
      </c>
      <c r="F382">
        <v>4</v>
      </c>
      <c r="G382">
        <v>0</v>
      </c>
      <c r="H382">
        <v>0</v>
      </c>
      <c r="I382">
        <v>295</v>
      </c>
      <c r="J382">
        <v>49</v>
      </c>
      <c r="K382">
        <v>1781.457</v>
      </c>
      <c r="L382">
        <v>295</v>
      </c>
      <c r="M382">
        <v>203</v>
      </c>
      <c r="N382">
        <v>18.3</v>
      </c>
      <c r="O382">
        <v>850.9933775</v>
      </c>
      <c r="P382">
        <v>94.1</v>
      </c>
      <c r="Q382">
        <v>2.04588</v>
      </c>
      <c r="R382">
        <v>35.04</v>
      </c>
      <c r="S382">
        <v>0.019781678</v>
      </c>
      <c r="T382">
        <v>0.049089709</v>
      </c>
      <c r="U382">
        <v>0.061654404</v>
      </c>
      <c r="V382">
        <v>0.062037565</v>
      </c>
      <c r="W382">
        <v>4.5681</v>
      </c>
      <c r="X382">
        <v>59325</v>
      </c>
      <c r="Y382">
        <v>0.3</v>
      </c>
      <c r="Z382">
        <v>1.683333333</v>
      </c>
      <c r="AA382">
        <v>-0.057222222</v>
      </c>
      <c r="AB382">
        <v>304</v>
      </c>
      <c r="AC382">
        <v>52.46748952</v>
      </c>
      <c r="AD382">
        <v>203</v>
      </c>
      <c r="AE382">
        <v>101</v>
      </c>
    </row>
    <row r="383" spans="1:31">
      <c r="A383">
        <v>13</v>
      </c>
      <c r="B383">
        <v>15</v>
      </c>
      <c r="C383">
        <v>60</v>
      </c>
      <c r="D383" t="s">
        <v>285</v>
      </c>
      <c r="E383">
        <v>2327.8146</v>
      </c>
      <c r="F383">
        <v>4</v>
      </c>
      <c r="G383">
        <v>0</v>
      </c>
      <c r="H383">
        <v>0</v>
      </c>
      <c r="I383">
        <v>304</v>
      </c>
      <c r="J383">
        <v>83.8</v>
      </c>
      <c r="K383">
        <v>2327.8146</v>
      </c>
      <c r="L383">
        <v>304</v>
      </c>
      <c r="M383">
        <v>203</v>
      </c>
      <c r="N383">
        <v>18.3</v>
      </c>
      <c r="O383">
        <v>850.9933775</v>
      </c>
      <c r="P383">
        <v>94.1</v>
      </c>
      <c r="Q383">
        <v>2.04588</v>
      </c>
      <c r="R383">
        <v>35.04</v>
      </c>
      <c r="S383">
        <v>0.019781678</v>
      </c>
      <c r="T383">
        <v>0.049089709</v>
      </c>
      <c r="U383">
        <v>0.061654404</v>
      </c>
      <c r="V383">
        <v>0.062037565</v>
      </c>
      <c r="W383">
        <v>4.5681</v>
      </c>
      <c r="X383">
        <v>59325</v>
      </c>
      <c r="Y383">
        <v>-0.3667</v>
      </c>
      <c r="Z383">
        <v>-0.033333333</v>
      </c>
      <c r="AA383">
        <v>-0.005</v>
      </c>
      <c r="AB383">
        <v>304</v>
      </c>
      <c r="AC383">
        <v>52.46748952</v>
      </c>
      <c r="AD383">
        <v>203</v>
      </c>
      <c r="AE383">
        <v>101</v>
      </c>
    </row>
    <row r="384" spans="1:31">
      <c r="A384">
        <v>13</v>
      </c>
      <c r="B384">
        <v>15</v>
      </c>
      <c r="C384">
        <v>90</v>
      </c>
      <c r="D384" t="s">
        <v>285</v>
      </c>
      <c r="E384">
        <v>3490.0662</v>
      </c>
      <c r="F384">
        <v>4</v>
      </c>
      <c r="G384">
        <v>0</v>
      </c>
      <c r="H384">
        <v>0</v>
      </c>
      <c r="I384">
        <v>293</v>
      </c>
      <c r="J384">
        <v>112</v>
      </c>
      <c r="K384">
        <v>3490.0662</v>
      </c>
      <c r="L384">
        <v>293</v>
      </c>
      <c r="M384">
        <v>203</v>
      </c>
      <c r="N384">
        <v>18.3</v>
      </c>
      <c r="O384">
        <v>850.9933775</v>
      </c>
      <c r="P384">
        <v>94.1</v>
      </c>
      <c r="Q384">
        <v>2.04588</v>
      </c>
      <c r="R384">
        <v>35.04</v>
      </c>
      <c r="S384">
        <v>0.019781678</v>
      </c>
      <c r="T384">
        <v>0.049089709</v>
      </c>
      <c r="U384">
        <v>0.061654404</v>
      </c>
      <c r="V384">
        <v>0.062037565</v>
      </c>
      <c r="W384">
        <v>4.5681</v>
      </c>
      <c r="X384">
        <v>59325</v>
      </c>
      <c r="Y384">
        <v>0</v>
      </c>
      <c r="Z384">
        <v>-0.183333333</v>
      </c>
      <c r="AA384">
        <v>-0.013333333</v>
      </c>
      <c r="AB384">
        <v>304</v>
      </c>
      <c r="AC384">
        <v>52.46748952</v>
      </c>
      <c r="AD384">
        <v>203</v>
      </c>
      <c r="AE384">
        <v>101</v>
      </c>
    </row>
    <row r="385" spans="1:31">
      <c r="A385">
        <v>13</v>
      </c>
      <c r="B385">
        <v>15</v>
      </c>
      <c r="C385">
        <v>120</v>
      </c>
      <c r="D385" t="s">
        <v>285</v>
      </c>
      <c r="E385">
        <v>2172.1854</v>
      </c>
      <c r="F385">
        <v>4</v>
      </c>
      <c r="G385">
        <v>0</v>
      </c>
      <c r="H385">
        <v>0</v>
      </c>
      <c r="I385">
        <v>293</v>
      </c>
      <c r="J385">
        <v>51.6</v>
      </c>
      <c r="K385">
        <v>2172.1854</v>
      </c>
      <c r="L385">
        <v>293</v>
      </c>
      <c r="M385">
        <v>203</v>
      </c>
      <c r="N385">
        <v>18.3</v>
      </c>
      <c r="O385">
        <v>850.9933775</v>
      </c>
      <c r="P385">
        <v>94.1</v>
      </c>
      <c r="Q385">
        <v>2.04588</v>
      </c>
      <c r="R385">
        <v>35.04</v>
      </c>
      <c r="S385">
        <v>0.019781678</v>
      </c>
      <c r="T385">
        <v>0.049089709</v>
      </c>
      <c r="U385">
        <v>0.061654404</v>
      </c>
      <c r="V385">
        <v>0.062037565</v>
      </c>
      <c r="W385">
        <v>4.5681</v>
      </c>
      <c r="X385">
        <v>59325</v>
      </c>
      <c r="Y385">
        <v>-1.1667</v>
      </c>
      <c r="Z385">
        <v>-0.583333333</v>
      </c>
      <c r="AA385">
        <v>-0.032222222</v>
      </c>
      <c r="AB385">
        <v>304</v>
      </c>
      <c r="AC385">
        <v>52.46748952</v>
      </c>
      <c r="AD385">
        <v>203</v>
      </c>
      <c r="AE385">
        <v>101</v>
      </c>
    </row>
    <row r="386" spans="1:31">
      <c r="A386">
        <v>13</v>
      </c>
      <c r="B386">
        <v>15</v>
      </c>
      <c r="C386">
        <v>150</v>
      </c>
      <c r="D386" t="s">
        <v>285</v>
      </c>
      <c r="E386">
        <v>1715.2318</v>
      </c>
      <c r="F386">
        <v>4</v>
      </c>
      <c r="G386">
        <v>0</v>
      </c>
      <c r="H386">
        <v>0</v>
      </c>
      <c r="I386">
        <v>258</v>
      </c>
      <c r="J386">
        <v>38.3</v>
      </c>
      <c r="K386">
        <v>1715.2318</v>
      </c>
      <c r="L386">
        <v>258</v>
      </c>
      <c r="M386">
        <v>203</v>
      </c>
      <c r="N386">
        <v>18.3</v>
      </c>
      <c r="O386">
        <v>850.9933775</v>
      </c>
      <c r="P386">
        <v>94.1</v>
      </c>
      <c r="Q386">
        <v>2.04588</v>
      </c>
      <c r="R386">
        <v>35.04</v>
      </c>
      <c r="S386">
        <v>0.019781678</v>
      </c>
      <c r="T386">
        <v>0.049089709</v>
      </c>
      <c r="U386">
        <v>0.061654404</v>
      </c>
      <c r="V386">
        <v>0.062037565</v>
      </c>
      <c r="W386">
        <v>4.5681</v>
      </c>
      <c r="X386">
        <v>59325</v>
      </c>
      <c r="Y386">
        <v>-1.9333</v>
      </c>
      <c r="Z386">
        <v>-1.55</v>
      </c>
      <c r="AA386">
        <v>0.00537037</v>
      </c>
      <c r="AB386">
        <v>304</v>
      </c>
      <c r="AC386">
        <v>52.46748952</v>
      </c>
      <c r="AD386">
        <v>203</v>
      </c>
      <c r="AE386">
        <v>101</v>
      </c>
    </row>
    <row r="387" spans="1:31">
      <c r="A387">
        <v>13</v>
      </c>
      <c r="B387">
        <v>15</v>
      </c>
      <c r="C387">
        <v>180</v>
      </c>
      <c r="D387" t="s">
        <v>285</v>
      </c>
      <c r="E387">
        <v>1536.4238</v>
      </c>
      <c r="F387">
        <v>4</v>
      </c>
      <c r="G387">
        <v>0</v>
      </c>
      <c r="H387">
        <v>0</v>
      </c>
      <c r="I387">
        <v>200</v>
      </c>
      <c r="J387">
        <v>33</v>
      </c>
      <c r="K387">
        <v>1536.4238</v>
      </c>
      <c r="L387">
        <v>200</v>
      </c>
      <c r="M387">
        <v>203</v>
      </c>
      <c r="N387">
        <v>18.3</v>
      </c>
      <c r="O387">
        <v>850.9933775</v>
      </c>
      <c r="P387">
        <v>94.1</v>
      </c>
      <c r="Q387">
        <v>2.04588</v>
      </c>
      <c r="R387">
        <v>35.04</v>
      </c>
      <c r="S387">
        <v>0.019781678</v>
      </c>
      <c r="T387">
        <v>0.049089709</v>
      </c>
      <c r="U387">
        <v>0.061654404</v>
      </c>
      <c r="V387">
        <v>0.062037565</v>
      </c>
      <c r="W387">
        <v>4.5681</v>
      </c>
      <c r="X387">
        <v>59325</v>
      </c>
      <c r="Y387">
        <v>-1.1167</v>
      </c>
      <c r="Z387">
        <v>-1.388888889</v>
      </c>
      <c r="AA387">
        <v>0.004537037</v>
      </c>
      <c r="AB387">
        <v>304</v>
      </c>
      <c r="AC387">
        <v>52.46748952</v>
      </c>
      <c r="AD387">
        <v>203</v>
      </c>
      <c r="AE387">
        <v>101</v>
      </c>
    </row>
    <row r="388" spans="1:31">
      <c r="A388">
        <v>13</v>
      </c>
      <c r="B388">
        <v>15</v>
      </c>
      <c r="C388">
        <v>240</v>
      </c>
      <c r="D388" t="s">
        <v>285</v>
      </c>
      <c r="E388">
        <v>1023.1788</v>
      </c>
      <c r="F388">
        <v>4</v>
      </c>
      <c r="G388">
        <v>0</v>
      </c>
      <c r="H388">
        <v>0</v>
      </c>
      <c r="I388">
        <v>133</v>
      </c>
      <c r="J388">
        <v>14</v>
      </c>
      <c r="K388">
        <v>1023.1788</v>
      </c>
      <c r="L388">
        <v>133</v>
      </c>
      <c r="M388">
        <v>203</v>
      </c>
      <c r="N388">
        <v>18.3</v>
      </c>
      <c r="O388">
        <v>850.9933775</v>
      </c>
      <c r="P388">
        <v>94.1</v>
      </c>
      <c r="Q388">
        <v>2.04588</v>
      </c>
      <c r="R388">
        <v>35.04</v>
      </c>
      <c r="S388">
        <v>0.019781678</v>
      </c>
      <c r="T388">
        <v>0.049089709</v>
      </c>
      <c r="U388">
        <v>0.061654404</v>
      </c>
      <c r="V388">
        <v>0.062037565</v>
      </c>
      <c r="W388">
        <v>4.5681</v>
      </c>
      <c r="X388">
        <v>59325</v>
      </c>
      <c r="Y388">
        <v>0</v>
      </c>
      <c r="Z388">
        <v>-1.116666667</v>
      </c>
      <c r="AA388">
        <v>0</v>
      </c>
      <c r="AB388">
        <v>304</v>
      </c>
      <c r="AC388">
        <v>52.46748952</v>
      </c>
      <c r="AD388">
        <v>203</v>
      </c>
      <c r="AE388">
        <v>101</v>
      </c>
    </row>
    <row r="389" spans="1:31">
      <c r="A389">
        <v>14</v>
      </c>
      <c r="B389">
        <v>15</v>
      </c>
      <c r="C389">
        <v>0</v>
      </c>
      <c r="D389">
        <v>75000</v>
      </c>
      <c r="E389" t="s">
        <v>285</v>
      </c>
      <c r="F389">
        <v>1</v>
      </c>
      <c r="G389">
        <v>1</v>
      </c>
      <c r="H389">
        <v>1</v>
      </c>
      <c r="I389">
        <v>140</v>
      </c>
      <c r="J389">
        <v>7</v>
      </c>
      <c r="K389">
        <v>596.0265</v>
      </c>
      <c r="L389">
        <v>140</v>
      </c>
      <c r="M389">
        <v>140</v>
      </c>
      <c r="N389">
        <v>7</v>
      </c>
      <c r="O389">
        <v>596.0264901</v>
      </c>
      <c r="P389">
        <v>74.5</v>
      </c>
      <c r="Q389">
        <v>1.8438</v>
      </c>
      <c r="R389">
        <v>37.84</v>
      </c>
      <c r="S389">
        <v>0.018317918</v>
      </c>
      <c r="T389">
        <v>0.047947976</v>
      </c>
      <c r="U389">
        <v>0.058451714</v>
      </c>
      <c r="V389">
        <v>0.064918227</v>
      </c>
      <c r="W389">
        <v>4.0866</v>
      </c>
      <c r="X389">
        <v>65655</v>
      </c>
      <c r="Y389">
        <v>2.0667</v>
      </c>
      <c r="Z389">
        <v>0</v>
      </c>
      <c r="AA389">
        <v>0.061111111</v>
      </c>
      <c r="AB389">
        <v>333</v>
      </c>
      <c r="AC389">
        <v>34.83877022</v>
      </c>
      <c r="AD389">
        <v>140</v>
      </c>
      <c r="AE389">
        <v>193</v>
      </c>
    </row>
    <row r="390" spans="1:31">
      <c r="A390">
        <v>14</v>
      </c>
      <c r="B390">
        <v>15</v>
      </c>
      <c r="C390">
        <v>0</v>
      </c>
      <c r="D390" t="s">
        <v>285</v>
      </c>
      <c r="E390">
        <v>596.0265</v>
      </c>
      <c r="F390">
        <v>4</v>
      </c>
      <c r="G390">
        <v>0</v>
      </c>
      <c r="H390">
        <v>0</v>
      </c>
      <c r="I390">
        <v>140</v>
      </c>
      <c r="J390">
        <v>7</v>
      </c>
      <c r="K390">
        <v>596.0265</v>
      </c>
      <c r="L390">
        <v>140</v>
      </c>
      <c r="M390">
        <v>140</v>
      </c>
      <c r="N390">
        <v>7</v>
      </c>
      <c r="O390">
        <v>596.0264901</v>
      </c>
      <c r="P390">
        <v>74.5</v>
      </c>
      <c r="Q390">
        <v>1.8438</v>
      </c>
      <c r="R390">
        <v>37.84</v>
      </c>
      <c r="S390">
        <v>0.018317918</v>
      </c>
      <c r="T390">
        <v>0.047947976</v>
      </c>
      <c r="U390">
        <v>0.058451714</v>
      </c>
      <c r="V390">
        <v>0.064918227</v>
      </c>
      <c r="W390">
        <v>4.0866</v>
      </c>
      <c r="X390">
        <v>65655</v>
      </c>
      <c r="Y390">
        <v>2.0667</v>
      </c>
      <c r="Z390">
        <v>0</v>
      </c>
      <c r="AA390">
        <v>0.061111111</v>
      </c>
      <c r="AB390">
        <v>333</v>
      </c>
      <c r="AC390">
        <v>34.83877022</v>
      </c>
      <c r="AD390">
        <v>140</v>
      </c>
      <c r="AE390">
        <v>193</v>
      </c>
    </row>
    <row r="391" spans="1:31">
      <c r="A391">
        <v>14</v>
      </c>
      <c r="B391">
        <v>15</v>
      </c>
      <c r="C391">
        <v>30</v>
      </c>
      <c r="D391" t="s">
        <v>285</v>
      </c>
      <c r="E391">
        <v>675.4967</v>
      </c>
      <c r="F391">
        <v>4</v>
      </c>
      <c r="G391">
        <v>0</v>
      </c>
      <c r="H391">
        <v>0</v>
      </c>
      <c r="I391">
        <v>202</v>
      </c>
      <c r="J391">
        <v>25.8</v>
      </c>
      <c r="K391">
        <v>675.4967</v>
      </c>
      <c r="L391">
        <v>202</v>
      </c>
      <c r="M391">
        <v>140</v>
      </c>
      <c r="N391">
        <v>7</v>
      </c>
      <c r="O391">
        <v>596.0264901</v>
      </c>
      <c r="P391">
        <v>74.5</v>
      </c>
      <c r="Q391">
        <v>1.8438</v>
      </c>
      <c r="R391">
        <v>37.84</v>
      </c>
      <c r="S391">
        <v>0.018317918</v>
      </c>
      <c r="T391">
        <v>0.047947976</v>
      </c>
      <c r="U391">
        <v>0.058451714</v>
      </c>
      <c r="V391">
        <v>0.064918227</v>
      </c>
      <c r="W391">
        <v>4.0866</v>
      </c>
      <c r="X391">
        <v>65655</v>
      </c>
      <c r="Y391">
        <v>1.6</v>
      </c>
      <c r="Z391">
        <v>1.833333333</v>
      </c>
      <c r="AA391">
        <v>-0.012777778</v>
      </c>
      <c r="AB391">
        <v>333</v>
      </c>
      <c r="AC391">
        <v>34.83877022</v>
      </c>
      <c r="AD391">
        <v>140</v>
      </c>
      <c r="AE391">
        <v>193</v>
      </c>
    </row>
    <row r="392" spans="1:31">
      <c r="A392">
        <v>14</v>
      </c>
      <c r="B392">
        <v>15</v>
      </c>
      <c r="C392">
        <v>60</v>
      </c>
      <c r="D392" t="s">
        <v>285</v>
      </c>
      <c r="E392">
        <v>1102.649</v>
      </c>
      <c r="F392">
        <v>4</v>
      </c>
      <c r="G392">
        <v>0</v>
      </c>
      <c r="H392">
        <v>0</v>
      </c>
      <c r="I392">
        <v>250</v>
      </c>
      <c r="J392">
        <v>46.4</v>
      </c>
      <c r="K392">
        <v>1102.649</v>
      </c>
      <c r="L392">
        <v>250</v>
      </c>
      <c r="M392">
        <v>140</v>
      </c>
      <c r="N392">
        <v>7</v>
      </c>
      <c r="O392">
        <v>596.0264901</v>
      </c>
      <c r="P392">
        <v>74.5</v>
      </c>
      <c r="Q392">
        <v>1.8438</v>
      </c>
      <c r="R392">
        <v>37.84</v>
      </c>
      <c r="S392">
        <v>0.018317918</v>
      </c>
      <c r="T392">
        <v>0.047947976</v>
      </c>
      <c r="U392">
        <v>0.058451714</v>
      </c>
      <c r="V392">
        <v>0.064918227</v>
      </c>
      <c r="W392">
        <v>4.0866</v>
      </c>
      <c r="X392">
        <v>65655</v>
      </c>
      <c r="Y392">
        <v>1.3</v>
      </c>
      <c r="Z392">
        <v>1.45</v>
      </c>
      <c r="AA392">
        <v>-0.002222222</v>
      </c>
      <c r="AB392">
        <v>333</v>
      </c>
      <c r="AC392">
        <v>34.83877022</v>
      </c>
      <c r="AD392">
        <v>140</v>
      </c>
      <c r="AE392">
        <v>193</v>
      </c>
    </row>
    <row r="393" spans="1:31">
      <c r="A393">
        <v>14</v>
      </c>
      <c r="B393">
        <v>15</v>
      </c>
      <c r="C393">
        <v>90</v>
      </c>
      <c r="D393" t="s">
        <v>285</v>
      </c>
      <c r="E393">
        <v>1112.5828</v>
      </c>
      <c r="F393">
        <v>4</v>
      </c>
      <c r="G393">
        <v>0</v>
      </c>
      <c r="H393">
        <v>0</v>
      </c>
      <c r="I393">
        <v>289</v>
      </c>
      <c r="J393">
        <v>38.9</v>
      </c>
      <c r="K393">
        <v>1112.5828</v>
      </c>
      <c r="L393">
        <v>289</v>
      </c>
      <c r="M393">
        <v>140</v>
      </c>
      <c r="N393">
        <v>7</v>
      </c>
      <c r="O393">
        <v>596.0264901</v>
      </c>
      <c r="P393">
        <v>74.5</v>
      </c>
      <c r="Q393">
        <v>1.8438</v>
      </c>
      <c r="R393">
        <v>37.84</v>
      </c>
      <c r="S393">
        <v>0.018317918</v>
      </c>
      <c r="T393">
        <v>0.047947976</v>
      </c>
      <c r="U393">
        <v>0.058451714</v>
      </c>
      <c r="V393">
        <v>0.064918227</v>
      </c>
      <c r="W393">
        <v>4.0866</v>
      </c>
      <c r="X393">
        <v>65655</v>
      </c>
      <c r="Y393">
        <v>1.4667</v>
      </c>
      <c r="Z393">
        <v>1.383333333</v>
      </c>
      <c r="AA393">
        <v>-0.031111111</v>
      </c>
      <c r="AB393">
        <v>333</v>
      </c>
      <c r="AC393">
        <v>34.83877022</v>
      </c>
      <c r="AD393">
        <v>140</v>
      </c>
      <c r="AE393">
        <v>193</v>
      </c>
    </row>
    <row r="394" spans="1:31">
      <c r="A394">
        <v>14</v>
      </c>
      <c r="B394">
        <v>15</v>
      </c>
      <c r="C394">
        <v>120</v>
      </c>
      <c r="D394" t="s">
        <v>285</v>
      </c>
      <c r="E394">
        <v>1238.4106</v>
      </c>
      <c r="F394">
        <v>4</v>
      </c>
      <c r="G394">
        <v>0</v>
      </c>
      <c r="H394">
        <v>0</v>
      </c>
      <c r="I394">
        <v>333</v>
      </c>
      <c r="J394">
        <v>51.9</v>
      </c>
      <c r="K394">
        <v>1238.4106</v>
      </c>
      <c r="L394">
        <v>333</v>
      </c>
      <c r="M394">
        <v>140</v>
      </c>
      <c r="N394">
        <v>7</v>
      </c>
      <c r="O394">
        <v>596.0264901</v>
      </c>
      <c r="P394">
        <v>74.5</v>
      </c>
      <c r="Q394">
        <v>1.8438</v>
      </c>
      <c r="R394">
        <v>37.84</v>
      </c>
      <c r="S394">
        <v>0.018317918</v>
      </c>
      <c r="T394">
        <v>0.047947976</v>
      </c>
      <c r="U394">
        <v>0.058451714</v>
      </c>
      <c r="V394">
        <v>0.064918227</v>
      </c>
      <c r="W394">
        <v>4.0866</v>
      </c>
      <c r="X394">
        <v>65655</v>
      </c>
      <c r="Y394">
        <v>-0.5667</v>
      </c>
      <c r="Z394">
        <v>0.45</v>
      </c>
      <c r="AA394">
        <v>-0.017222222</v>
      </c>
      <c r="AB394">
        <v>333</v>
      </c>
      <c r="AC394">
        <v>34.83877022</v>
      </c>
      <c r="AD394">
        <v>140</v>
      </c>
      <c r="AE394">
        <v>193</v>
      </c>
    </row>
    <row r="395" spans="1:31">
      <c r="A395">
        <v>14</v>
      </c>
      <c r="B395">
        <v>15</v>
      </c>
      <c r="C395">
        <v>150</v>
      </c>
      <c r="D395" t="s">
        <v>285</v>
      </c>
      <c r="E395">
        <v>1099.3377</v>
      </c>
      <c r="F395">
        <v>4</v>
      </c>
      <c r="G395">
        <v>0</v>
      </c>
      <c r="H395">
        <v>0</v>
      </c>
      <c r="I395">
        <v>316</v>
      </c>
      <c r="J395">
        <v>36.2</v>
      </c>
      <c r="K395">
        <v>1099.3377</v>
      </c>
      <c r="L395">
        <v>316</v>
      </c>
      <c r="M395">
        <v>140</v>
      </c>
      <c r="N395">
        <v>7</v>
      </c>
      <c r="O395">
        <v>596.0264901</v>
      </c>
      <c r="P395">
        <v>74.5</v>
      </c>
      <c r="Q395">
        <v>1.8438</v>
      </c>
      <c r="R395">
        <v>37.84</v>
      </c>
      <c r="S395">
        <v>0.018317918</v>
      </c>
      <c r="T395">
        <v>0.047947976</v>
      </c>
      <c r="U395">
        <v>0.058451714</v>
      </c>
      <c r="V395">
        <v>0.064918227</v>
      </c>
      <c r="W395">
        <v>4.0866</v>
      </c>
      <c r="X395">
        <v>65655</v>
      </c>
      <c r="Y395">
        <v>0.4333</v>
      </c>
      <c r="Z395">
        <v>-0.066666667</v>
      </c>
      <c r="AA395">
        <v>-0.027777778</v>
      </c>
      <c r="AB395">
        <v>333</v>
      </c>
      <c r="AC395">
        <v>34.83877022</v>
      </c>
      <c r="AD395">
        <v>140</v>
      </c>
      <c r="AE395">
        <v>193</v>
      </c>
    </row>
    <row r="396" spans="1:31">
      <c r="A396">
        <v>14</v>
      </c>
      <c r="B396">
        <v>15</v>
      </c>
      <c r="C396">
        <v>180</v>
      </c>
      <c r="D396" t="s">
        <v>285</v>
      </c>
      <c r="E396">
        <v>1261.5894</v>
      </c>
      <c r="F396">
        <v>4</v>
      </c>
      <c r="G396">
        <v>0</v>
      </c>
      <c r="H396">
        <v>0</v>
      </c>
      <c r="I396">
        <v>329</v>
      </c>
      <c r="J396">
        <v>39.5</v>
      </c>
      <c r="K396">
        <v>1261.5894</v>
      </c>
      <c r="L396">
        <v>329</v>
      </c>
      <c r="M396">
        <v>140</v>
      </c>
      <c r="N396">
        <v>7</v>
      </c>
      <c r="O396">
        <v>596.0264901</v>
      </c>
      <c r="P396">
        <v>74.5</v>
      </c>
      <c r="Q396">
        <v>1.8438</v>
      </c>
      <c r="R396">
        <v>37.84</v>
      </c>
      <c r="S396">
        <v>0.018317918</v>
      </c>
      <c r="T396">
        <v>0.047947976</v>
      </c>
      <c r="U396">
        <v>0.058451714</v>
      </c>
      <c r="V396">
        <v>0.064918227</v>
      </c>
      <c r="W396">
        <v>4.0866</v>
      </c>
      <c r="X396">
        <v>65655</v>
      </c>
      <c r="Y396">
        <v>-1.5667</v>
      </c>
      <c r="Z396">
        <v>-0.9</v>
      </c>
      <c r="AA396">
        <v>-0.011111111</v>
      </c>
      <c r="AB396">
        <v>333</v>
      </c>
      <c r="AC396">
        <v>34.83877022</v>
      </c>
      <c r="AD396">
        <v>140</v>
      </c>
      <c r="AE396">
        <v>193</v>
      </c>
    </row>
    <row r="397" spans="1:31">
      <c r="A397">
        <v>14</v>
      </c>
      <c r="B397">
        <v>15</v>
      </c>
      <c r="C397">
        <v>240</v>
      </c>
      <c r="D397" t="s">
        <v>285</v>
      </c>
      <c r="E397">
        <v>1307.947</v>
      </c>
      <c r="F397">
        <v>4</v>
      </c>
      <c r="G397">
        <v>0</v>
      </c>
      <c r="H397">
        <v>0</v>
      </c>
      <c r="I397">
        <v>235</v>
      </c>
      <c r="J397">
        <v>38</v>
      </c>
      <c r="K397">
        <v>1307.947</v>
      </c>
      <c r="L397">
        <v>235</v>
      </c>
      <c r="M397">
        <v>140</v>
      </c>
      <c r="N397">
        <v>7</v>
      </c>
      <c r="O397">
        <v>596.0264901</v>
      </c>
      <c r="P397">
        <v>74.5</v>
      </c>
      <c r="Q397">
        <v>1.8438</v>
      </c>
      <c r="R397">
        <v>37.84</v>
      </c>
      <c r="S397">
        <v>0.018317918</v>
      </c>
      <c r="T397">
        <v>0.047947976</v>
      </c>
      <c r="U397">
        <v>0.058451714</v>
      </c>
      <c r="V397">
        <v>0.064918227</v>
      </c>
      <c r="W397">
        <v>4.0866</v>
      </c>
      <c r="X397">
        <v>65655</v>
      </c>
      <c r="Y397">
        <v>0</v>
      </c>
      <c r="Z397">
        <v>-1.566666667</v>
      </c>
      <c r="AA397">
        <v>0</v>
      </c>
      <c r="AB397">
        <v>333</v>
      </c>
      <c r="AC397">
        <v>34.83877022</v>
      </c>
      <c r="AD397">
        <v>140</v>
      </c>
      <c r="AE397">
        <v>193</v>
      </c>
    </row>
    <row r="398" spans="1:31">
      <c r="A398">
        <v>15</v>
      </c>
      <c r="B398">
        <v>15</v>
      </c>
      <c r="C398">
        <v>0</v>
      </c>
      <c r="D398">
        <v>75000</v>
      </c>
      <c r="E398" t="s">
        <v>285</v>
      </c>
      <c r="F398">
        <v>1</v>
      </c>
      <c r="G398">
        <v>1</v>
      </c>
      <c r="H398">
        <v>1</v>
      </c>
      <c r="I398">
        <v>110</v>
      </c>
      <c r="J398">
        <v>31.2</v>
      </c>
      <c r="K398">
        <v>960.2649</v>
      </c>
      <c r="L398">
        <v>110</v>
      </c>
      <c r="M398">
        <v>110</v>
      </c>
      <c r="N398">
        <v>31.2</v>
      </c>
      <c r="O398">
        <v>960.2649007</v>
      </c>
      <c r="P398">
        <v>96.4</v>
      </c>
      <c r="Q398">
        <v>2.19732</v>
      </c>
      <c r="R398">
        <v>34.06</v>
      </c>
      <c r="S398">
        <v>0.020350851</v>
      </c>
      <c r="T398">
        <v>0.049533664</v>
      </c>
      <c r="U398">
        <v>0.062859882</v>
      </c>
      <c r="V398">
        <v>0.060957306</v>
      </c>
      <c r="W398">
        <v>4.479</v>
      </c>
      <c r="X398">
        <v>46200</v>
      </c>
      <c r="Y398">
        <v>2.2667</v>
      </c>
      <c r="Z398">
        <v>0</v>
      </c>
      <c r="AA398">
        <v>0.069444444</v>
      </c>
      <c r="AB398">
        <v>241</v>
      </c>
      <c r="AC398">
        <v>60.36213812</v>
      </c>
      <c r="AD398">
        <v>110</v>
      </c>
      <c r="AE398">
        <v>131</v>
      </c>
    </row>
    <row r="399" spans="1:31">
      <c r="A399">
        <v>15</v>
      </c>
      <c r="B399">
        <v>15</v>
      </c>
      <c r="C399">
        <v>0</v>
      </c>
      <c r="D399" t="s">
        <v>285</v>
      </c>
      <c r="E399">
        <v>960.2649</v>
      </c>
      <c r="F399">
        <v>4</v>
      </c>
      <c r="G399">
        <v>0</v>
      </c>
      <c r="H399">
        <v>0</v>
      </c>
      <c r="I399">
        <v>110</v>
      </c>
      <c r="J399">
        <v>31.2</v>
      </c>
      <c r="K399">
        <v>960.2649</v>
      </c>
      <c r="L399">
        <v>110</v>
      </c>
      <c r="M399">
        <v>110</v>
      </c>
      <c r="N399">
        <v>31.2</v>
      </c>
      <c r="O399">
        <v>960.2649007</v>
      </c>
      <c r="P399">
        <v>96.4</v>
      </c>
      <c r="Q399">
        <v>2.19732</v>
      </c>
      <c r="R399">
        <v>34.06</v>
      </c>
      <c r="S399">
        <v>0.020350851</v>
      </c>
      <c r="T399">
        <v>0.049533664</v>
      </c>
      <c r="U399">
        <v>0.062859882</v>
      </c>
      <c r="V399">
        <v>0.060957306</v>
      </c>
      <c r="W399">
        <v>4.479</v>
      </c>
      <c r="X399">
        <v>46200</v>
      </c>
      <c r="Y399">
        <v>2.2667</v>
      </c>
      <c r="Z399">
        <v>0</v>
      </c>
      <c r="AA399">
        <v>0.069444444</v>
      </c>
      <c r="AB399">
        <v>241</v>
      </c>
      <c r="AC399">
        <v>60.36213812</v>
      </c>
      <c r="AD399">
        <v>110</v>
      </c>
      <c r="AE399">
        <v>131</v>
      </c>
    </row>
    <row r="400" spans="1:31">
      <c r="A400">
        <v>15</v>
      </c>
      <c r="B400">
        <v>15</v>
      </c>
      <c r="C400">
        <v>30</v>
      </c>
      <c r="D400" t="s">
        <v>285</v>
      </c>
      <c r="E400">
        <v>1337.7483</v>
      </c>
      <c r="F400">
        <v>4</v>
      </c>
      <c r="G400">
        <v>0</v>
      </c>
      <c r="H400">
        <v>0</v>
      </c>
      <c r="I400">
        <v>178</v>
      </c>
      <c r="J400">
        <v>45.2</v>
      </c>
      <c r="K400">
        <v>1337.7483</v>
      </c>
      <c r="L400">
        <v>178</v>
      </c>
      <c r="M400">
        <v>110</v>
      </c>
      <c r="N400">
        <v>31.2</v>
      </c>
      <c r="O400">
        <v>960.2649007</v>
      </c>
      <c r="P400">
        <v>96.4</v>
      </c>
      <c r="Q400">
        <v>2.19732</v>
      </c>
      <c r="R400">
        <v>34.06</v>
      </c>
      <c r="S400">
        <v>0.020350851</v>
      </c>
      <c r="T400">
        <v>0.049533664</v>
      </c>
      <c r="U400">
        <v>0.062859882</v>
      </c>
      <c r="V400">
        <v>0.060957306</v>
      </c>
      <c r="W400">
        <v>4.479</v>
      </c>
      <c r="X400">
        <v>46200</v>
      </c>
      <c r="Y400">
        <v>1.9</v>
      </c>
      <c r="Z400">
        <v>2.083333333</v>
      </c>
      <c r="AA400">
        <v>-0.034444444</v>
      </c>
      <c r="AB400">
        <v>241</v>
      </c>
      <c r="AC400">
        <v>60.36213812</v>
      </c>
      <c r="AD400">
        <v>110</v>
      </c>
      <c r="AE400">
        <v>131</v>
      </c>
    </row>
    <row r="401" spans="1:31">
      <c r="A401">
        <v>15</v>
      </c>
      <c r="B401">
        <v>15</v>
      </c>
      <c r="C401">
        <v>60</v>
      </c>
      <c r="D401" t="s">
        <v>285</v>
      </c>
      <c r="E401">
        <v>1867.5497</v>
      </c>
      <c r="F401">
        <v>4</v>
      </c>
      <c r="G401">
        <v>0</v>
      </c>
      <c r="H401">
        <v>0</v>
      </c>
      <c r="I401">
        <v>235</v>
      </c>
      <c r="J401">
        <v>75.1</v>
      </c>
      <c r="K401">
        <v>1867.5497</v>
      </c>
      <c r="L401">
        <v>235</v>
      </c>
      <c r="M401">
        <v>110</v>
      </c>
      <c r="N401">
        <v>31.2</v>
      </c>
      <c r="O401">
        <v>960.2649007</v>
      </c>
      <c r="P401">
        <v>96.4</v>
      </c>
      <c r="Q401">
        <v>2.19732</v>
      </c>
      <c r="R401">
        <v>34.06</v>
      </c>
      <c r="S401">
        <v>0.020350851</v>
      </c>
      <c r="T401">
        <v>0.049533664</v>
      </c>
      <c r="U401">
        <v>0.062859882</v>
      </c>
      <c r="V401">
        <v>0.060957306</v>
      </c>
      <c r="W401">
        <v>4.479</v>
      </c>
      <c r="X401">
        <v>46200</v>
      </c>
      <c r="Y401">
        <v>0.2</v>
      </c>
      <c r="Z401">
        <v>1.05</v>
      </c>
      <c r="AA401">
        <v>-0.040555556</v>
      </c>
      <c r="AB401">
        <v>241</v>
      </c>
      <c r="AC401">
        <v>60.36213812</v>
      </c>
      <c r="AD401">
        <v>110</v>
      </c>
      <c r="AE401">
        <v>131</v>
      </c>
    </row>
    <row r="402" spans="1:31">
      <c r="A402">
        <v>15</v>
      </c>
      <c r="B402">
        <v>15</v>
      </c>
      <c r="C402">
        <v>90</v>
      </c>
      <c r="D402" t="s">
        <v>285</v>
      </c>
      <c r="E402">
        <v>2834.4371</v>
      </c>
      <c r="F402">
        <v>4</v>
      </c>
      <c r="G402">
        <v>0</v>
      </c>
      <c r="H402">
        <v>0</v>
      </c>
      <c r="I402">
        <v>241</v>
      </c>
      <c r="J402">
        <v>119</v>
      </c>
      <c r="K402">
        <v>2834.4371</v>
      </c>
      <c r="L402">
        <v>241</v>
      </c>
      <c r="M402">
        <v>110</v>
      </c>
      <c r="N402">
        <v>31.2</v>
      </c>
      <c r="O402">
        <v>960.2649007</v>
      </c>
      <c r="P402">
        <v>96.4</v>
      </c>
      <c r="Q402">
        <v>2.19732</v>
      </c>
      <c r="R402">
        <v>34.06</v>
      </c>
      <c r="S402">
        <v>0.020350851</v>
      </c>
      <c r="T402">
        <v>0.049533664</v>
      </c>
      <c r="U402">
        <v>0.062859882</v>
      </c>
      <c r="V402">
        <v>0.060957306</v>
      </c>
      <c r="W402">
        <v>4.479</v>
      </c>
      <c r="X402">
        <v>46200</v>
      </c>
      <c r="Y402">
        <v>-0.5333</v>
      </c>
      <c r="Z402">
        <v>-0.166666667</v>
      </c>
      <c r="AA402">
        <v>-0.012777778</v>
      </c>
      <c r="AB402">
        <v>241</v>
      </c>
      <c r="AC402">
        <v>60.36213812</v>
      </c>
      <c r="AD402">
        <v>110</v>
      </c>
      <c r="AE402">
        <v>131</v>
      </c>
    </row>
    <row r="403" spans="1:31">
      <c r="A403">
        <v>15</v>
      </c>
      <c r="B403">
        <v>15</v>
      </c>
      <c r="C403">
        <v>120</v>
      </c>
      <c r="D403" t="s">
        <v>285</v>
      </c>
      <c r="E403">
        <v>2360.9272</v>
      </c>
      <c r="F403">
        <v>4</v>
      </c>
      <c r="G403">
        <v>0</v>
      </c>
      <c r="H403">
        <v>0</v>
      </c>
      <c r="I403">
        <v>225</v>
      </c>
      <c r="J403">
        <v>89</v>
      </c>
      <c r="K403">
        <v>2360.9272</v>
      </c>
      <c r="L403">
        <v>225</v>
      </c>
      <c r="M403">
        <v>110</v>
      </c>
      <c r="N403">
        <v>31.2</v>
      </c>
      <c r="O403">
        <v>960.2649007</v>
      </c>
      <c r="P403">
        <v>96.4</v>
      </c>
      <c r="Q403">
        <v>2.19732</v>
      </c>
      <c r="R403">
        <v>34.06</v>
      </c>
      <c r="S403">
        <v>0.020350851</v>
      </c>
      <c r="T403">
        <v>0.049533664</v>
      </c>
      <c r="U403">
        <v>0.062859882</v>
      </c>
      <c r="V403">
        <v>0.060957306</v>
      </c>
      <c r="W403">
        <v>4.479</v>
      </c>
      <c r="X403">
        <v>46200</v>
      </c>
      <c r="Y403">
        <v>-0.5667</v>
      </c>
      <c r="Z403">
        <v>-0.55</v>
      </c>
      <c r="AA403">
        <v>-0.006666667</v>
      </c>
      <c r="AB403">
        <v>241</v>
      </c>
      <c r="AC403">
        <v>60.36213812</v>
      </c>
      <c r="AD403">
        <v>110</v>
      </c>
      <c r="AE403">
        <v>131</v>
      </c>
    </row>
    <row r="404" spans="1:31">
      <c r="A404">
        <v>15</v>
      </c>
      <c r="B404">
        <v>15</v>
      </c>
      <c r="C404">
        <v>150</v>
      </c>
      <c r="D404" t="s">
        <v>285</v>
      </c>
      <c r="E404" t="s">
        <v>285</v>
      </c>
      <c r="F404">
        <v>4</v>
      </c>
      <c r="G404">
        <v>0</v>
      </c>
      <c r="H404">
        <v>1</v>
      </c>
      <c r="I404">
        <v>208</v>
      </c>
      <c r="J404">
        <v>14.6</v>
      </c>
      <c r="K404" t="s">
        <v>285</v>
      </c>
      <c r="L404">
        <v>208</v>
      </c>
      <c r="M404">
        <v>110</v>
      </c>
      <c r="N404">
        <v>31.2</v>
      </c>
      <c r="O404">
        <v>960.2649007</v>
      </c>
      <c r="P404">
        <v>96.4</v>
      </c>
      <c r="Q404">
        <v>2.19732</v>
      </c>
      <c r="R404">
        <v>34.06</v>
      </c>
      <c r="S404">
        <v>0.020350851</v>
      </c>
      <c r="T404">
        <v>0.049533664</v>
      </c>
      <c r="U404">
        <v>0.062859882</v>
      </c>
      <c r="V404">
        <v>0.060957306</v>
      </c>
      <c r="W404">
        <v>4.479</v>
      </c>
      <c r="X404">
        <v>46200</v>
      </c>
      <c r="Y404">
        <v>-0.9333</v>
      </c>
      <c r="Z404">
        <v>-0.75</v>
      </c>
      <c r="AA404">
        <v>-0.00462963</v>
      </c>
      <c r="AB404">
        <v>241</v>
      </c>
      <c r="AC404">
        <v>60.36213812</v>
      </c>
      <c r="AD404">
        <v>110</v>
      </c>
      <c r="AE404">
        <v>131</v>
      </c>
    </row>
    <row r="405" spans="1:31">
      <c r="A405">
        <v>15</v>
      </c>
      <c r="B405">
        <v>15</v>
      </c>
      <c r="C405">
        <v>180</v>
      </c>
      <c r="D405" t="s">
        <v>285</v>
      </c>
      <c r="E405">
        <v>1950.3311</v>
      </c>
      <c r="F405">
        <v>4</v>
      </c>
      <c r="G405">
        <v>0</v>
      </c>
      <c r="H405">
        <v>0</v>
      </c>
      <c r="I405">
        <v>180</v>
      </c>
      <c r="J405">
        <v>48.8</v>
      </c>
      <c r="K405">
        <v>1950.3311</v>
      </c>
      <c r="L405">
        <v>180</v>
      </c>
      <c r="M405">
        <v>110</v>
      </c>
      <c r="N405">
        <v>31.2</v>
      </c>
      <c r="O405">
        <v>960.2649007</v>
      </c>
      <c r="P405">
        <v>96.4</v>
      </c>
      <c r="Q405">
        <v>2.19732</v>
      </c>
      <c r="R405">
        <v>34.06</v>
      </c>
      <c r="S405">
        <v>0.020350851</v>
      </c>
      <c r="T405">
        <v>0.049533664</v>
      </c>
      <c r="U405">
        <v>0.062859882</v>
      </c>
      <c r="V405">
        <v>0.060957306</v>
      </c>
      <c r="W405">
        <v>4.479</v>
      </c>
      <c r="X405">
        <v>46200</v>
      </c>
      <c r="Y405">
        <v>-0.8667</v>
      </c>
      <c r="Z405">
        <v>-0.888888889</v>
      </c>
      <c r="AA405">
        <v>0.00037037</v>
      </c>
      <c r="AB405">
        <v>241</v>
      </c>
      <c r="AC405">
        <v>60.36213812</v>
      </c>
      <c r="AD405">
        <v>110</v>
      </c>
      <c r="AE405">
        <v>131</v>
      </c>
    </row>
    <row r="406" spans="1:31">
      <c r="A406">
        <v>15</v>
      </c>
      <c r="B406">
        <v>15</v>
      </c>
      <c r="C406">
        <v>240</v>
      </c>
      <c r="D406" t="s">
        <v>285</v>
      </c>
      <c r="E406">
        <v>1483.4437</v>
      </c>
      <c r="F406">
        <v>4</v>
      </c>
      <c r="G406">
        <v>0</v>
      </c>
      <c r="H406">
        <v>0</v>
      </c>
      <c r="I406">
        <v>128</v>
      </c>
      <c r="J406">
        <v>29.5</v>
      </c>
      <c r="K406">
        <v>1483.4437</v>
      </c>
      <c r="L406">
        <v>128</v>
      </c>
      <c r="M406">
        <v>110</v>
      </c>
      <c r="N406">
        <v>31.2</v>
      </c>
      <c r="O406">
        <v>960.2649007</v>
      </c>
      <c r="P406">
        <v>96.4</v>
      </c>
      <c r="Q406">
        <v>2.19732</v>
      </c>
      <c r="R406">
        <v>34.06</v>
      </c>
      <c r="S406">
        <v>0.020350851</v>
      </c>
      <c r="T406">
        <v>0.049533664</v>
      </c>
      <c r="U406">
        <v>0.062859882</v>
      </c>
      <c r="V406">
        <v>0.060957306</v>
      </c>
      <c r="W406">
        <v>4.479</v>
      </c>
      <c r="X406">
        <v>46200</v>
      </c>
      <c r="Y406">
        <v>0</v>
      </c>
      <c r="Z406">
        <v>-0.866666667</v>
      </c>
      <c r="AA406">
        <v>0</v>
      </c>
      <c r="AB406">
        <v>241</v>
      </c>
      <c r="AC406">
        <v>60.36213812</v>
      </c>
      <c r="AD406">
        <v>110</v>
      </c>
      <c r="AE406">
        <v>131</v>
      </c>
    </row>
  </sheetData>
  <autoFilter ref="A1:AE40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table1</vt:lpstr>
      <vt:lpstr>table 2</vt:lpstr>
      <vt:lpstr>table 3</vt:lpstr>
      <vt:lpstr>Data in Figure 1</vt:lpstr>
      <vt:lpstr>Data in Figure 2</vt:lpstr>
      <vt:lpstr>Data in Figure 3</vt:lpstr>
      <vt:lpstr>Data in Figure 4</vt:lpstr>
      <vt:lpstr>Data in Figure 5</vt:lpstr>
      <vt:lpstr>Data in FigureS1</vt:lpstr>
      <vt:lpstr>Data in FigureS2</vt:lpstr>
      <vt:lpstr>Data in FigureS3</vt:lpstr>
      <vt:lpstr>Data in FigureS4</vt:lpstr>
      <vt:lpstr>Data in FigureS5</vt:lpstr>
      <vt:lpstr>Data in FigureS6</vt:lpstr>
      <vt:lpstr>Glucose Model Simulation Data</vt:lpstr>
      <vt:lpstr>C-peptide Model Simulation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LH</cp:lastModifiedBy>
  <dcterms:created xsi:type="dcterms:W3CDTF">2025-03-23T23:16:00Z</dcterms:created>
  <dcterms:modified xsi:type="dcterms:W3CDTF">2026-03-28T10:25:06Z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6C4BFA6D992EDBE3A934C769D52D566B_43</vt:lpwstr>
  </property>
  <property fmtid="{D5CDD505-2E9C-101B-9397-08002B2CF9AE}" pid="3" name="KSOProductBuildVer">
    <vt:lpwstr>2052-6.2.2.8394</vt:lpwstr>
  </property>
</Properties>
</file>