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HM_Manuscript\Generation\MetGenX Final\"/>
    </mc:Choice>
  </mc:AlternateContent>
  <xr:revisionPtr revIDLastSave="0" documentId="13_ncr:1_{BA6E27B6-4F33-4B13-9E79-217011515000}" xr6:coauthVersionLast="36" xr6:coauthVersionMax="36" xr10:uidLastSave="{00000000-0000-0000-0000-000000000000}"/>
  <bookViews>
    <workbookView xWindow="0" yWindow="0" windowWidth="28800" windowHeight="11805" xr2:uid="{04CA0DE2-CC89-4B3D-9164-C5B8CB399846}"/>
  </bookViews>
  <sheets>
    <sheet name="Figure 3" sheetId="1" r:id="rId1"/>
    <sheet name="Figure 4" sheetId="5" r:id="rId2"/>
    <sheet name="Figure 5" sheetId="7" r:id="rId3"/>
    <sheet name="Figure 6" sheetId="9" r:id="rId4"/>
    <sheet name="Figure S1" sheetId="10" r:id="rId5"/>
    <sheet name="Figure S4" sheetId="13" r:id="rId6"/>
    <sheet name="Figure S5" sheetId="14" r:id="rId7"/>
    <sheet name="Figure S6" sheetId="15" r:id="rId8"/>
    <sheet name="Figure S7" sheetId="16" r:id="rId9"/>
    <sheet name="Figure S8" sheetId="17" r:id="rId10"/>
    <sheet name="Figure S10" sheetId="18" r:id="rId11"/>
    <sheet name="Figure S13" sheetId="19" r:id="rId12"/>
    <sheet name="Figure S14" sheetId="20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9" l="1"/>
  <c r="J10" i="19"/>
  <c r="K10" i="19"/>
  <c r="H10" i="19"/>
  <c r="I9" i="19"/>
  <c r="J9" i="19"/>
  <c r="K9" i="19"/>
  <c r="H9" i="19"/>
  <c r="I8" i="19"/>
  <c r="J8" i="19"/>
  <c r="K8" i="19"/>
  <c r="H8" i="19"/>
</calcChain>
</file>

<file path=xl/sharedStrings.xml><?xml version="1.0" encoding="utf-8"?>
<sst xmlns="http://schemas.openxmlformats.org/spreadsheetml/2006/main" count="2002" uniqueCount="1668">
  <si>
    <t>Hits</t>
  </si>
  <si>
    <t>Percentage</t>
  </si>
  <si>
    <t>Top N</t>
    <phoneticPr fontId="1" type="noConversion"/>
  </si>
  <si>
    <t>Prior re-ranking</t>
    <phoneticPr fontId="1" type="noConversion"/>
  </si>
  <si>
    <t>Post re-ranking</t>
    <phoneticPr fontId="1" type="noConversion"/>
  </si>
  <si>
    <t>Figure 3c</t>
    <phoneticPr fontId="1" type="noConversion"/>
  </si>
  <si>
    <t>Figure 3d</t>
    <phoneticPr fontId="1" type="noConversion"/>
  </si>
  <si>
    <t>CC=CC(=O)O</t>
  </si>
  <si>
    <t>NC1=CC=CC=C1</t>
  </si>
  <si>
    <t>NC1=CC=CC=N1</t>
  </si>
  <si>
    <t>O=NN1CCCC1</t>
  </si>
  <si>
    <t>CCCCCCCCCCCCCCCCC(=O)SCCNC(=O)CCNC(=O)C(O)C(C)(C)COP(=O)(O)OP(=O)(O)OCC1OC(N2C=NC3=C(N)N=CN=C32)C(O)C1OP(=O)(O)O</t>
  </si>
  <si>
    <t>CNCCCCN</t>
  </si>
  <si>
    <t>NN1CCOC1=O</t>
  </si>
  <si>
    <t>CCC=CCC=CCC=CCCCCCCCC(=O)SCCNC(=O)CCNC(=O)C(O)C(C)(C)COP(=O)(O)OP(=O)(O)OCC1OC(N2C=NC3=C(N)N=CN=C32)C(O)C1OP(=O)(O)O</t>
  </si>
  <si>
    <t>CC(CN)C(=O)O</t>
  </si>
  <si>
    <t>CC(N)CC(=O)O</t>
  </si>
  <si>
    <t>NC(=O)C(N)CO</t>
  </si>
  <si>
    <t>NC(CO)C(=O)O</t>
  </si>
  <si>
    <t>N#CC1=NC=CC=N1</t>
  </si>
  <si>
    <t>CCC=CCC=CCC=CCC=CCC=CCCCC(=O)SCCNC(=O)CCNC(=O)C(O)C(C)(C)COP(=O)(O)OP(=O)(O)OCC1OC(N2C=NC3=C(N)N=CN=C32)C(O)C1OP(=O)(O)O</t>
  </si>
  <si>
    <t>CC(C)CCCC(C)CCCC(C)CCCC(C)CC(=O)SCCNC(=O)CCNC(=O)C(O)C(C)(C)COP(=O)(O)OP(=O)(O)OCC1OC(N2C=NC3=C(N)N=CN=C32)C(O)C1OP(=O)(O)O</t>
  </si>
  <si>
    <t>CNC1=CC=CC=C1</t>
  </si>
  <si>
    <t>NC1=CC=C(O)C=C1</t>
  </si>
  <si>
    <t>NC1=CC=CC(O)=C1</t>
  </si>
  <si>
    <t>NC1=NC(=O)C=CN1</t>
  </si>
  <si>
    <t>S=C1C=CNC=C1</t>
  </si>
  <si>
    <t>O=C1N=CNC(=O)N1</t>
  </si>
  <si>
    <t>O=C(O)C1C=CCN1</t>
  </si>
  <si>
    <t>CCN1CCNCC1</t>
  </si>
  <si>
    <t>CC1CCCC(=O)O1</t>
  </si>
  <si>
    <t>NC1CCCCC1N</t>
  </si>
  <si>
    <t>NC(C(=O)O)C1CC1</t>
  </si>
  <si>
    <t>CCCC(C)C(=O)O</t>
  </si>
  <si>
    <t>COC(=O)CC(C)C</t>
  </si>
  <si>
    <t>N=C1NCCCS1</t>
  </si>
  <si>
    <t>CC(=O)NCC(=O)O</t>
  </si>
  <si>
    <t>NCCCCCCO</t>
  </si>
  <si>
    <t>CNC(C)(C)C(=O)O</t>
  </si>
  <si>
    <t>CC(N)CCC(=O)O</t>
  </si>
  <si>
    <t>O=C1OCC(O)C1O</t>
  </si>
  <si>
    <t>CC(O)C(N)C(=O)O</t>
  </si>
  <si>
    <t>NC(CO)CC(=O)O</t>
  </si>
  <si>
    <t>CC(=O)C1=CC=CC=C1</t>
  </si>
  <si>
    <t>NC(CS)C(=O)O</t>
  </si>
  <si>
    <t>CCCC1=CC=CC=N1</t>
  </si>
  <si>
    <t>CC1=CC=C(N)C=C1N</t>
  </si>
  <si>
    <t>CNC1=CC=C(O)C=C1</t>
  </si>
  <si>
    <t>O=C(O)C1=CN=CC=N1</t>
  </si>
  <si>
    <t>CCN1C(=O)C=CC1=O</t>
  </si>
  <si>
    <t>CC1=CNC(=O)N=C1N</t>
  </si>
  <si>
    <t>NC1=CC=C(O)C(O)=C1</t>
  </si>
  <si>
    <t>CC1=C(O)C(=O)C=CO1</t>
  </si>
  <si>
    <t>O=C(O)CC1=CNC=N1</t>
  </si>
  <si>
    <t>OC1=CC(O)=CC(O)=C1</t>
  </si>
  <si>
    <t>NC(=O)C1CCCCN1</t>
  </si>
  <si>
    <t>NC1CCC(C(=O)O)C1</t>
  </si>
  <si>
    <t>NC1(C(=O)O)CCNC1</t>
  </si>
  <si>
    <t>CCC(C)C(N)C(N)=O</t>
  </si>
  <si>
    <t>CCC(C)C(N)C(=O)O</t>
  </si>
  <si>
    <t>NCCCNCCCN</t>
  </si>
  <si>
    <t>CNC(C(=O)O)C(C)C</t>
  </si>
  <si>
    <t>O=C(O)C1CC(O)CN1</t>
  </si>
  <si>
    <t>COC(=O)C(N)C(C)C</t>
  </si>
  <si>
    <t>CC(=O)NCCC(=O)O</t>
  </si>
  <si>
    <t>NC(=O)NCCC(=O)O</t>
  </si>
  <si>
    <t>CCOC(=O)CC(=O)O</t>
  </si>
  <si>
    <t>NC1=CC2=CC=CC=C2N1</t>
  </si>
  <si>
    <t>CN(CC(=O)O)C(N)=O</t>
  </si>
  <si>
    <t>OC1=CC=CC2=C1C=CN2</t>
  </si>
  <si>
    <t>NC1=NC=CC2=C1N=CN2</t>
  </si>
  <si>
    <t>O=C1NC=NC2=C1C=NN2</t>
  </si>
  <si>
    <t>CC1=CC=CC=C1C(=O)O</t>
  </si>
  <si>
    <t>CCC1=NC=CN=C1CC</t>
  </si>
  <si>
    <t>NC(=O)C1=CC=CC=C1N</t>
  </si>
  <si>
    <t>O=C(O)CC1=CC=CC=C1</t>
  </si>
  <si>
    <t>NC(=O)C1=CC=CC(N)=C1</t>
  </si>
  <si>
    <t>COC1=CC=CC(C=O)=C1</t>
  </si>
  <si>
    <t>O=S1(=O)CCC(O)C1</t>
  </si>
  <si>
    <t>CCOC1=CC=CC=C1N</t>
  </si>
  <si>
    <t>C[N+]1=CC=CC(C(=O)[O-])=C1</t>
  </si>
  <si>
    <t>O=C(O)CC1=CC=CC=N1</t>
  </si>
  <si>
    <t>NNC(=O)C1=CC=NC=C1</t>
  </si>
  <si>
    <t>CCOC1=CC=C(N)C=C1</t>
  </si>
  <si>
    <t>NC(=O)C1=CC=CC=C1O</t>
  </si>
  <si>
    <t>CN(C)C1=CC=C(O)C=C1</t>
  </si>
  <si>
    <t>O=C(O)C1=CC=CC=C1O</t>
  </si>
  <si>
    <t>NC1=CC=C([N+](=O)[O-])C=C1</t>
  </si>
  <si>
    <t>O=CC1=CC(O)=CC=C1O</t>
  </si>
  <si>
    <t>O=C(O)C1=CC=CC(O)=C1</t>
  </si>
  <si>
    <t>O=CC1=CC=C(O)C(O)=C1</t>
  </si>
  <si>
    <t>NC1C=CC=C(C(=O)O)C1</t>
  </si>
  <si>
    <t>CN1C2CCC1CC(=O)C2</t>
  </si>
  <si>
    <t>O=C(O)C1=CC=CNC1=O</t>
  </si>
  <si>
    <t>CC1=NC=C(CO)C(N)=N1</t>
  </si>
  <si>
    <t>CSC1=CC=CC=C1O</t>
  </si>
  <si>
    <t>CN1C=NC=C1CC(=O)O</t>
  </si>
  <si>
    <t>NC(CO)CC1=CNC=N1</t>
  </si>
  <si>
    <t>CC1=CC(Cl)=CC=C1N</t>
  </si>
  <si>
    <t>CN1CCC=C(C(=O)O)C1</t>
  </si>
  <si>
    <t>NC1=CC=C(Cl)C=C1N</t>
  </si>
  <si>
    <t>O=C1C=C(CO)OC=C1O</t>
  </si>
  <si>
    <t>NC1=CC=C2C=CC=CC2=C1</t>
  </si>
  <si>
    <t>NC1=CC=CC2=CC=CC=C12</t>
  </si>
  <si>
    <t>NC1=NCCN1CC(=O)O</t>
  </si>
  <si>
    <t>O=C1CCCC(C(=O)O)N1</t>
  </si>
  <si>
    <t>NC1=CC(Cl)=NC(N)=N1</t>
  </si>
  <si>
    <t>O=P(O)(O)CCCl</t>
  </si>
  <si>
    <t>OC1=CC=C2C=CC=NC2=C1</t>
  </si>
  <si>
    <t>O=C1NC=C(Cl)C(=O)N1</t>
  </si>
  <si>
    <t>N=C(N)SC=CC(=O)O</t>
  </si>
  <si>
    <t>NC(=O)NCC(N)C(=O)O</t>
  </si>
  <si>
    <t>O=C1NC(C(=O)O)CS1</t>
  </si>
  <si>
    <t>OCCN(CCO)CCO</t>
  </si>
  <si>
    <t>CSCCC(N)C(=O)O</t>
  </si>
  <si>
    <t>NCCCCC1=CC=CC=C1</t>
  </si>
  <si>
    <t>CC(N)C(=O)C1=CC=CC=C1</t>
  </si>
  <si>
    <t>CN1C=NC2=NC=NC(N)=C21</t>
  </si>
  <si>
    <t>CCC1=CC=C(C(=O)O)C=C1</t>
  </si>
  <si>
    <t>O=C1C2CC3CC(C2)CC1C3</t>
  </si>
  <si>
    <t>CC(N)C(O)C1=CC=CC=C1</t>
  </si>
  <si>
    <t>CC(N)CC1=CC=C(O)C=C1</t>
  </si>
  <si>
    <t>CC(=O)NC1=CC=CC(O)=C1</t>
  </si>
  <si>
    <t>CNC1=CC=CC=C1C(=O)O</t>
  </si>
  <si>
    <t>C1=COC(C2CCCCN2)=C1</t>
  </si>
  <si>
    <t>S=C1NC=NC2=C1N=CN2</t>
  </si>
  <si>
    <t>COC1=CC=CC(C(=O)O)=C1</t>
  </si>
  <si>
    <t>CC1C(=O)CC2(C(C)C)CC12</t>
  </si>
  <si>
    <t>COC1=CC=C(C=O)C=C1O</t>
  </si>
  <si>
    <t>CC(=O)C1=CC(O)=CC=C1O</t>
  </si>
  <si>
    <t>C=C(C)C1CCC(C)C(=O)C1</t>
  </si>
  <si>
    <t>CC1=CCC(CC=O)C1(C)C</t>
  </si>
  <si>
    <t>CC(N)CC1=CC=C(F)C=C1</t>
  </si>
  <si>
    <t>NCC(O)C1=CC=CC(O)=C1</t>
  </si>
  <si>
    <t>CC1=NC=C(CO)C(C)=C1O</t>
  </si>
  <si>
    <t>COC1=CC=C([N+](=O)[O-])C=C1</t>
  </si>
  <si>
    <t>NC1=CC=CC(C(=O)O)=C1O</t>
  </si>
  <si>
    <t>NC1=CC=C(C(=O)O)C(O)=C1</t>
  </si>
  <si>
    <t>NNC1=CC=CC([N+](=O)[O-])=C1</t>
  </si>
  <si>
    <t>CC1CCC(C(C)C)C(=O)C1</t>
  </si>
  <si>
    <t>CCNC1=NC(=O)N=C(N)N1</t>
  </si>
  <si>
    <t>CCN=C=NCCCN(C)C</t>
  </si>
  <si>
    <t>NC1=C(C(=O)O)C=NC(=O)N1</t>
  </si>
  <si>
    <t>NC(CN1C=CC=N1)C(=O)O</t>
  </si>
  <si>
    <t>CC1=C(CO)C(=O)NC(=O)N1</t>
  </si>
  <si>
    <t>CC(=O)N1CCCC1C(=O)O</t>
  </si>
  <si>
    <t>O=C1CC(C(=O)O)NC(=O)N1</t>
  </si>
  <si>
    <t>NC1=CC2=CC=CC=C2C=C1N</t>
  </si>
  <si>
    <t>O=C1C=CC2=CC=CC=C2C1=O</t>
  </si>
  <si>
    <t>COC1=CC=C2C=CC=CC2=C1</t>
  </si>
  <si>
    <t>CC(C)CC(CN)CC(=O)O</t>
  </si>
  <si>
    <t>CC(=O)NC(C(=O)O)C(C)C</t>
  </si>
  <si>
    <t>CCOC(=O)CN(C)C(=N)N</t>
  </si>
  <si>
    <t>NC1=CC=CC2=C(O)C=CC=C12</t>
  </si>
  <si>
    <t>CC1=CC=C2OC(=O)C=CC2=C1</t>
  </si>
  <si>
    <t>OC1=CC(O)=C2C=CC=CC2=C1</t>
  </si>
  <si>
    <t>CC1=NC(=O)C2=CC=CC=C2N1</t>
  </si>
  <si>
    <t>NCCCCC(N)CC(=O)O</t>
  </si>
  <si>
    <t>CC1=C(CCCl)SC=N1</t>
  </si>
  <si>
    <t>NC(CCCC(=O)O)C(=O)O</t>
  </si>
  <si>
    <t>O=C1C=C(O)NC2=CC=CC=C12</t>
  </si>
  <si>
    <t>CC(=O)NC(C(=O)O)C(C)O</t>
  </si>
  <si>
    <t>O=C1CCN(C2=CC=CC=C2)N1</t>
  </si>
  <si>
    <t>C1=CN=CC(C2CCCCN2)=C1</t>
  </si>
  <si>
    <t>N=C1NCC(C2=CC=CC=C2)O1</t>
  </si>
  <si>
    <t>O=C1CCC(C2=CC=CN=C2)N1</t>
  </si>
  <si>
    <t>NCC(O)CCC(N)C(=O)O</t>
  </si>
  <si>
    <t>NCC(=O)NC(CO)C(=O)O</t>
  </si>
  <si>
    <t>O=C(O)CN(CCO)CCO</t>
  </si>
  <si>
    <t>CC(S)C(=O)NCC(=O)O</t>
  </si>
  <si>
    <t>C[S+]([O-])CCCN=C=S</t>
  </si>
  <si>
    <t>O=[N+]([O-])C1=CC=CC2=CNN=C12</t>
  </si>
  <si>
    <t>S=C=NCCC1=CC=CC=C1</t>
  </si>
  <si>
    <t>O=C1CCC2=CC(O)=CC=C2N1</t>
  </si>
  <si>
    <t>NS(=O)(=O)C1=CC=CS1</t>
  </si>
  <si>
    <t>C1=CN=C(N2CCNCC2)N=C1</t>
  </si>
  <si>
    <t>O=C(O)C=CC1=CC=C(O)C=C1</t>
  </si>
  <si>
    <t>CC1=CC(=O)C(C(C)C)=CC1=O</t>
  </si>
  <si>
    <t>NCCC(=O)C1=CC=CC=C1N</t>
  </si>
  <si>
    <t>CNC(C)C(O)C1=CC=CC=C1</t>
  </si>
  <si>
    <t>CCOC(=O)C1=CC=C(N)C=C1</t>
  </si>
  <si>
    <t>COC1=CC=C(CC(C)N)C=C1</t>
  </si>
  <si>
    <t>O=CNC1=CC=CC=C1C(=O)O</t>
  </si>
  <si>
    <t>CN1C(N)=NC2=C(N=CN2)C1=O</t>
  </si>
  <si>
    <t>O=C(O)C1=CC=C(C(=O)O)C=C1</t>
  </si>
  <si>
    <t>CSC1=NC=NC2=C1N=CN2</t>
  </si>
  <si>
    <t>COC1=CC=C(C(C)=O)C(O)=C1</t>
  </si>
  <si>
    <t>CCOC(=O)C1=CC=CC=C1O</t>
  </si>
  <si>
    <t>O=C(O)C(=O)C1=CC=C(O)C=C1</t>
  </si>
  <si>
    <t>O=CC1=CC=CC(C(=O)O)=C1O</t>
  </si>
  <si>
    <t>O=C(O)C1=CC=CC(C(=O)O)=N1</t>
  </si>
  <si>
    <t>CC1=C(N)C=C(N)C=C1[N+](=O)[O-]</t>
  </si>
  <si>
    <t>NC1=NC(=O)C2=C(N1)NC(=O)N2</t>
  </si>
  <si>
    <t>O=C(O)C1=CC=NC(C(=O)O)=C1</t>
  </si>
  <si>
    <t>C1=CC=C2C(=C1)NC1=CC=CC=C12</t>
  </si>
  <si>
    <t>O=C1CC2(CCCC2)CC(=O)N1</t>
  </si>
  <si>
    <t>COC1=CC=C(CCN)C=C1O</t>
  </si>
  <si>
    <t>CC(N)C(O)C1=CC=C(O)C=C1</t>
  </si>
  <si>
    <t>O=C(O)C1=CC2=C(C=CS2)N1</t>
  </si>
  <si>
    <t>O=C1NC(=O)C2CC(O)C=CC12</t>
  </si>
  <si>
    <t>CCC=CCC1CCCC(=O)O1</t>
  </si>
  <si>
    <t>CC1=NC=C(CO)C(CN)=C1O</t>
  </si>
  <si>
    <t>COC1=CC=CC(C(=O)O)=C1O</t>
  </si>
  <si>
    <t>CC(C)=CC1C(C(=O)O)C1(C)C</t>
  </si>
  <si>
    <t>CC1NC(=O)C2CCCN2C1=O</t>
  </si>
  <si>
    <t>NCCC1=CC(O)=C(O)C=C1O</t>
  </si>
  <si>
    <t>CCCC1=CC(=O)NC(=S)N1</t>
  </si>
  <si>
    <t>CCCCCCCCCC(C)=O</t>
  </si>
  <si>
    <t>N#CC1=C(Cl)C=CC=C1Cl</t>
  </si>
  <si>
    <t>C1=CC=C(NC2=CC=CC=N2)N=C1</t>
  </si>
  <si>
    <t>NC1=CC=C(S(N)(=O)=O)C=C1</t>
  </si>
  <si>
    <t>CCOC(=O)C=CC(=O)OCC</t>
  </si>
  <si>
    <t>C1CNCCNCCNCCN1</t>
  </si>
  <si>
    <t>NC1=CC=C(P(=O)(O)O)C=C1</t>
  </si>
  <si>
    <t>CCNC(=O)CCC(N)C(=O)O</t>
  </si>
  <si>
    <t>CC(N)CC1=CNC2=CC=CC=C12</t>
  </si>
  <si>
    <t>CC(C)C(NC(=O)CN)C(=O)O</t>
  </si>
  <si>
    <t>CC(N)CC1=CC=C2OC=CC2=C1</t>
  </si>
  <si>
    <t>C=CC1=CN=CC2=C1CCOC2=O</t>
  </si>
  <si>
    <t>NC(=O)NC(CC(=O)O)C(=O)O</t>
  </si>
  <si>
    <t>O=C1OC(C(O)CO)C(O)=C1O</t>
  </si>
  <si>
    <t>CCOC(=O)C=CC1=CC=CC=C1</t>
  </si>
  <si>
    <t>O=CC=CC1=CC=C2OCOC2=C1</t>
  </si>
  <si>
    <t>CC(NC(=O)C(N)CO)C(=O)O</t>
  </si>
  <si>
    <t>O=NN1CCCC1C1=CC=CN=C1</t>
  </si>
  <si>
    <t>OCCC1=CNC2=CC=C(O)C=C12</t>
  </si>
  <si>
    <t>O=C(O)C1CC2=CC=CC=C2CN1</t>
  </si>
  <si>
    <t>NC(CS)C(=O)NCC(=O)O</t>
  </si>
  <si>
    <t>CN1CCCC1C1=CC=C[N+]([O-])=C1</t>
  </si>
  <si>
    <t>CCN(CC)C(=O)C1=CC=CN=C1</t>
  </si>
  <si>
    <t>COC1=CC=C(C=CC(=O)O)C=C1</t>
  </si>
  <si>
    <t>NC(=O)NC(=O)CC1=CC=CC=C1</t>
  </si>
  <si>
    <t>CC=CC1=CC=C(OC)C(OC)=C1</t>
  </si>
  <si>
    <t>CCSC1=NC2=CC=CC=C2N1</t>
  </si>
  <si>
    <t>O=C(O)CNC(CO)(CO)CO</t>
  </si>
  <si>
    <t>CC1=CC=CC(C)=C1OCC(C)N</t>
  </si>
  <si>
    <t>CC(=O)NC1=CC=C(C(=O)O)C=C1</t>
  </si>
  <si>
    <t>CNC(C)CC1=CC=C(OC)C=C1</t>
  </si>
  <si>
    <t>O=C(O)CNC(=O)C1=CC=CN=C1</t>
  </si>
  <si>
    <t>CC(C)OC(=O)C1=CC=C(O)C=C1</t>
  </si>
  <si>
    <t>CN1C(=O)C2=C(N=CN2)N(C)C1=O</t>
  </si>
  <si>
    <t>CN1C(=O)NC2=C(C1=O)N(C)C=N2</t>
  </si>
  <si>
    <t>CCCCCC1=CC(O)=CC(O)=C1</t>
  </si>
  <si>
    <t>CCSC1=NC=NC2=C1N=CN2</t>
  </si>
  <si>
    <t>NC(CC1=CC=C(O)C=C1)C(=O)O</t>
  </si>
  <si>
    <t>CNC(C)C(=O)C1=CC=C(F)C=C1</t>
  </si>
  <si>
    <t>COC1=CC=C(CCN)C=C1OC</t>
  </si>
  <si>
    <t>CC1=NC=CC2=C1NC1=CC=CC=C12</t>
  </si>
  <si>
    <t>CN1C(=O)NC2=C(NC(=O)N2)C1=O</t>
  </si>
  <si>
    <t>CCCCCCCCCC=CC=O</t>
  </si>
  <si>
    <t>CC1=NC=C(CO)C(C(=O)O)=C1O</t>
  </si>
  <si>
    <t>COP(=O)(NC(C)=O)SC</t>
  </si>
  <si>
    <t>CC(N)C(O)C1=CC=C(O)C(O)=C1</t>
  </si>
  <si>
    <t>COC1=C(O)C=C(C(=O)O)C=C1O</t>
  </si>
  <si>
    <t>NC1=CC=C(NC2=CC=CC=C2)C=C1</t>
  </si>
  <si>
    <t>COC1=CC(C(=O)O)=CC(O)=C1O</t>
  </si>
  <si>
    <t>O=C1NC(=S)C2=C(N1)NC(=O)N2</t>
  </si>
  <si>
    <t>CCCCN(CCCC)CCCC</t>
  </si>
  <si>
    <t>OC1=CC=C(NC2=CC=CC=C2)C=C1</t>
  </si>
  <si>
    <t>O=C1NC2=CC(Cl)=C(O)C=C2O1</t>
  </si>
  <si>
    <t>ONC1=CC=C(C2=CC=CC=C2)C=C1</t>
  </si>
  <si>
    <t>NC(=O)CC1=CC=CC2=CC=CC=C12</t>
  </si>
  <si>
    <t>CCCCCCCCCCC(=O)O</t>
  </si>
  <si>
    <t>N#CC(C#N)=CC1=CC=C(O)C(O)=C1</t>
  </si>
  <si>
    <t>CC1=C(CC(N)C(=O)O)C(=O)NO1</t>
  </si>
  <si>
    <t>COC1=CC=C2C=C(C=O)C=CC2=C1</t>
  </si>
  <si>
    <t>CC(=O)NCCCCNCCCN</t>
  </si>
  <si>
    <t>CCSC(=O)N1CCCCCC1</t>
  </si>
  <si>
    <t>CC(=O)NC(CCCCN)C(=O)O</t>
  </si>
  <si>
    <t>CC1=CC(=O)N(C2=CC=CC=C2)N1C</t>
  </si>
  <si>
    <t>O=C(O)C1=CC=C2C=CC=CC2=C1O</t>
  </si>
  <si>
    <t>CC(=O)NC(CCC(N)=O)C(=O)O</t>
  </si>
  <si>
    <t>CCC(C)SSC1=NC=CN1</t>
  </si>
  <si>
    <t>CC(N)C(=O)NC(C(=O)O)C(C)C</t>
  </si>
  <si>
    <t>CC(C)CC(NC(=O)CN)C(=O)O</t>
  </si>
  <si>
    <t>CCC(C)C(N)C(=O)NCC(=O)O</t>
  </si>
  <si>
    <t>CCCCCC(O)CC(=O)OCC</t>
  </si>
  <si>
    <t>CC(=O)NC(CCC(=O)O)C(=O)O</t>
  </si>
  <si>
    <t>OC1CN2CCC(O)C2C(O)C1O</t>
  </si>
  <si>
    <t>CNC(C)CC1=CC=C2OC=CC2=C1</t>
  </si>
  <si>
    <t>N=C(N)NC(CCC(=O)O)C(=O)O</t>
  </si>
  <si>
    <t>COC(=O)CC1=CNC2=CC=CC=C12</t>
  </si>
  <si>
    <t>O=C(C1=CC=CC=C1)C1CCNCC1</t>
  </si>
  <si>
    <t>COC1=CC=C2NC=C(CCN)C2=C1</t>
  </si>
  <si>
    <t>COC1=CC=C2C(CCN)=CNC2=C1</t>
  </si>
  <si>
    <t>NC(CC(=O)O)C(=O)NCC(=O)O</t>
  </si>
  <si>
    <t>CC(NC(=O)C(N)C(C)O)C(=O)O</t>
  </si>
  <si>
    <t>CC(C)=CCC1=CC(C=O)=CC=C1O</t>
  </si>
  <si>
    <t>CC(=O)NC(C(=O)O)C(C)(C)S</t>
  </si>
  <si>
    <t>NC1=NC(=O)C2=NC(C=O)=CN=C2N1</t>
  </si>
  <si>
    <t>COC1=CC=C2NC=C(CCO)C2=C1</t>
  </si>
  <si>
    <t>COC1=CC2=C(C=CC(=O)O2)C=C1O</t>
  </si>
  <si>
    <t>CNC(=O)CCC(=O)C1=CC=CN=C1</t>
  </si>
  <si>
    <t>COC1=CC(C=CC(C)=O)=CC=C1O</t>
  </si>
  <si>
    <t>COC1=CC2=C(C=C1O)OC(=O)C=C2</t>
  </si>
  <si>
    <t>COC(=O)CNC(=O)C1=CC=CC=C1</t>
  </si>
  <si>
    <t>NC1=CC=C2C=C3C=CC=CC3=CC2=C1</t>
  </si>
  <si>
    <t>CC1=CC=C(C(=O)NCC(=O)O)C=C1</t>
  </si>
  <si>
    <t>O=C(O)C1=CC2=CC(O)=C(O)C=C2N1</t>
  </si>
  <si>
    <t>C1=CC=C(C2=CC3=CC=CC=C3N2)C=C1</t>
  </si>
  <si>
    <t>CNC(C)CC1=CC=C2OCOC2=C1</t>
  </si>
  <si>
    <t>CNC(=O)OC1=CC=CC=C1C(C)C</t>
  </si>
  <si>
    <t>CC(=O)NC1=CC=C(CC(=O)O)C=C1</t>
  </si>
  <si>
    <t>CCCCOC(=O)C1=CC=C(O)C=C1</t>
  </si>
  <si>
    <t>CCCCCCC1=CC=C(O)C=C1O</t>
  </si>
  <si>
    <t>COC(=O)C=CC1=CC(O)=CC=C1O</t>
  </si>
  <si>
    <t>OC1=CC2=CC=CC=C2C2=CC=CC=C12</t>
  </si>
  <si>
    <t>CC(=O)CCC1C(C)=CCCC1(C)C</t>
  </si>
  <si>
    <t>CC(N)(CC1=CC=C(O)C=C1)C(=O)O</t>
  </si>
  <si>
    <t>O=C1NC2=CC=CC=C2C2=CC=CC=C12</t>
  </si>
  <si>
    <t>C1=CC=C2OC(C3=CC=NC=C3)=CC2=C1</t>
  </si>
  <si>
    <t>CC12CC3(C)CC(N)(C1)CC(O)(C2)C3</t>
  </si>
  <si>
    <t>COC1=CC(C(C)=O)=CC(OC)=C1O</t>
  </si>
  <si>
    <t>ClC1=CC=CC(N2CCNCC2)=C1</t>
  </si>
  <si>
    <t>COC1=CC=C(CC(=O)O)C=C1OC</t>
  </si>
  <si>
    <t>CC(C)C(=O)C1=C(O)C=C(O)C=C1O</t>
  </si>
  <si>
    <t>CC1(C)CC(O)CC2(C)OC(=O)C=C12</t>
  </si>
  <si>
    <t>CCCCCCCC1CCCC(=O)O1</t>
  </si>
  <si>
    <t>O=C(O)C1=CC(O)=C(O)C=C1C(=O)O</t>
  </si>
  <si>
    <t>CCCCCC(=O)NC1CCOC1=O</t>
  </si>
  <si>
    <t>COC(=O)C1C(O)CC2CCC1N2C</t>
  </si>
  <si>
    <t>CN1C([N+](=O)[O-])=CN=C1COC(N)=O</t>
  </si>
  <si>
    <t>COCC(O)CN1C=CN=C1[N+](=O)[O-]</t>
  </si>
  <si>
    <t>CNC(=O)OC1=CC=CC2=CC=CC=C12</t>
  </si>
  <si>
    <t>CCCCCCC(NC(C)=O)C(=O)O</t>
  </si>
  <si>
    <t>CC1=NN=C(C2=CC=CC=C2)C(=O)N1N</t>
  </si>
  <si>
    <t>NC(CO)C(=O)N1CCCC1C(=O)O</t>
  </si>
  <si>
    <t>CCC(C)C(NC(=O)C(C)N)C(=O)O</t>
  </si>
  <si>
    <t>CCC(C)C(N)C(=O)NC(C)C(=O)O</t>
  </si>
  <si>
    <t>CC(C)CC(NC(=O)C(C)N)C(=O)O</t>
  </si>
  <si>
    <t>NC(CC1=CNC2=CC=CC=C12)C(=O)O</t>
  </si>
  <si>
    <t>CN(C)CCC1=CNC2=CC=CC(O)=C12</t>
  </si>
  <si>
    <t>O=C(O)C1=CC(O)=C2C=CC=CC2=C1O</t>
  </si>
  <si>
    <t>NCC(=O)NC(CCC(=O)O)C(=O)O</t>
  </si>
  <si>
    <t>CCC(CO)NCCNC(CC)CO</t>
  </si>
  <si>
    <t>CN1C(CO)=CC(=O)N1C1=CC=CC=C1</t>
  </si>
  <si>
    <t>NC(=O)CCCCC1CCSS1</t>
  </si>
  <si>
    <t>O=C(O)C(O)CC1=CNC2=CC=CC=C12</t>
  </si>
  <si>
    <t>N=C(N)N=C(N)NCCC1=CC=CC=C1</t>
  </si>
  <si>
    <t>CCN(CC)C(C)C(=O)C1=CC=CC=C1</t>
  </si>
  <si>
    <t>CN1CCCN=C1C=CC1=CC=CS1</t>
  </si>
  <si>
    <t>CCCCC1=CC=C(NC=NO)C(C)=C1</t>
  </si>
  <si>
    <t>CC=CC1=CC=C(OC(C)=O)C(OC)=C1</t>
  </si>
  <si>
    <t>CC(C)=CCC1=CC(C(=O)O)=CC=C1O</t>
  </si>
  <si>
    <t>COC1=CC=C2OC(C)(C)CC(=O)C2=C1</t>
  </si>
  <si>
    <t>CN(CCCC(=O)C1=CC=CN=C1)N=O</t>
  </si>
  <si>
    <t>CNC(=O)OC1=CC(C)=CC(C(C)C)=C1</t>
  </si>
  <si>
    <t>CNC(=O)NC1=NC2=CC=CC=C2S1</t>
  </si>
  <si>
    <t>NC1=NC=NC2=C1N=CN2CCC(=O)O</t>
  </si>
  <si>
    <t>O=C(C=CC1=CC=CC=C1)C1=CC=CC=C1</t>
  </si>
  <si>
    <t>CC1=CC=C2C=CC3=CC=C(C)N=C3C2=N1</t>
  </si>
  <si>
    <t>NC(CSCC(N)C(=O)O)C(=O)O</t>
  </si>
  <si>
    <t>CC=CC1=CC(OC)=C(OC)C=C1OC</t>
  </si>
  <si>
    <t>COC(=O)C=CC1=CC=C(O)C(OC)=C1</t>
  </si>
  <si>
    <t>COC1=CC(C=CC=O)=CC(OC)=C1O</t>
  </si>
  <si>
    <t>NC(CS)C(=O)NC(CO)C(=O)O</t>
  </si>
  <si>
    <t>CNC(=O)OC1=CC=CC=C1OC(C)C</t>
  </si>
  <si>
    <t>COC1=CC(CC(C)N)=C(OC)C=C1C</t>
  </si>
  <si>
    <t>CN(CCCC(O)C1=CC=CN=C1)N=O</t>
  </si>
  <si>
    <t>O=C(O)CC1=CNC2=CC=CC(Cl)=C12</t>
  </si>
  <si>
    <t>O=C(O)CNC(=O)CC1=CC=C(O)C=C1</t>
  </si>
  <si>
    <t>CC1=CC=C(NCCCN)C([N+](=O)[O-])=C1</t>
  </si>
  <si>
    <t>CC1=C(C)S(=O)(=O)CCS1(=O)=O</t>
  </si>
  <si>
    <t>CN(C)C1=NC(N(C)C)=NC(N(C)C)=N1</t>
  </si>
  <si>
    <t>C1=CC=C2C(CC3=NCCN3)=CC=CC2=C1</t>
  </si>
  <si>
    <t>CCNS(=O)(=O)C1=CC=C(C#N)C=C1</t>
  </si>
  <si>
    <t>CN1C(=O)C2=C(NC(=O)N2C)N(C)C1=O</t>
  </si>
  <si>
    <t>O=C(NCCO[N+](=O)[O-])C1=CC=CN=C1</t>
  </si>
  <si>
    <t>CC1=C(C2=CC=NC=C2)C=C(C#N)C(=O)N1</t>
  </si>
  <si>
    <t>OC1(C2=CC=C(Cl)C=C2)CCNCC1</t>
  </si>
  <si>
    <t>C1=CN=C2C=C3C(=CC2=N1)C1CNCC3C1</t>
  </si>
  <si>
    <t>CC(C)N(C(=O)CCl)C1=CC=CC=C1</t>
  </si>
  <si>
    <t>CCNC1=NC(NC(C)C)=NC(OC)=N1</t>
  </si>
  <si>
    <t>N=C(N)N=C(N)NC1=CC=CC(Cl)=C1</t>
  </si>
  <si>
    <t>CCCOC(=O)C1=CC(O)=C(O)C(O)=C1</t>
  </si>
  <si>
    <t>OC1=CC(O)=CC(C=CC2=CC=CC=C2)=C1</t>
  </si>
  <si>
    <t>CCC1(C2=CNC=N2)CC2=CC=CC=C2C1</t>
  </si>
  <si>
    <t>CCCCCC1C(=O)CCC1CC(=O)O</t>
  </si>
  <si>
    <t>O=C(O)C1CCCN1C(=O)C1CCCN1</t>
  </si>
  <si>
    <t>CCCC(=O)CC(=O)NC1CCOC1=O</t>
  </si>
  <si>
    <t>CCCCCCCCCCCCCCN</t>
  </si>
  <si>
    <t>CCOC(=O)C1C(O)CC2CCC1N2C</t>
  </si>
  <si>
    <t>CC(C)NCC(O)C1=CC=CC=C1Cl</t>
  </si>
  <si>
    <t>NC1=CC=C(C2=CC=C(N)C(N)=C2)C=C1N</t>
  </si>
  <si>
    <t>CC(=O)NS(=O)(=O)C1=CC=C(N)C=C1</t>
  </si>
  <si>
    <t>CC(=O)NC1=CC=C(S(N)(=O)=O)C=C1</t>
  </si>
  <si>
    <t>CC(C)C(NC(=O)C1CCCN1)C(=O)O</t>
  </si>
  <si>
    <t>CC(C)C(N)C(=O)N1CCCC1C(=O)O</t>
  </si>
  <si>
    <t>CCSC(=O)N(CC)C1CCCCC1</t>
  </si>
  <si>
    <t>N=C(N)C1=CC=C(CS(=O)(=O)F)C=C1</t>
  </si>
  <si>
    <t>COP1(=S)OCC2=CC=CC=C2O1</t>
  </si>
  <si>
    <t>CC(C)=CC(=O)CC(C)C1=CC=C(C)C=C1</t>
  </si>
  <si>
    <t>CCOC1=CC=C2NC(C)(C)C=C(C)C2=C1</t>
  </si>
  <si>
    <t>O=C1C=C2C=CC3CC2(O1)C1CCCCN31</t>
  </si>
  <si>
    <t>CC(=O)OC1=CC=C2C(C)=CC(=O)OC2=C1</t>
  </si>
  <si>
    <t>CNC(CC1=CNC2=CC=CC=C12)C(=O)O</t>
  </si>
  <si>
    <t>COC1=CC=C2NC=C(CCN(C)C)C2=C1</t>
  </si>
  <si>
    <t>C=C(C)C1CCC2(C)CCC(=O)C(C)=C2C1</t>
  </si>
  <si>
    <t>C=C(C)C1CCC2=CC(=O)CC(C)C2(C)C1</t>
  </si>
  <si>
    <t>CC(NC(=O)C(N)CCC(=O)O)C(=O)O</t>
  </si>
  <si>
    <t>COC(=O)C(N)CC1=CNC2=CC=CC=C12</t>
  </si>
  <si>
    <t>NC(=O)CC(N)C(=O)NC(CO)C(=O)O</t>
  </si>
  <si>
    <t>CC(C1=CNC2=CC=CC=C12)C(O)C(=O)O</t>
  </si>
  <si>
    <t>COC1=CC=CC2=C1NC(C(=O)O)=CC2=O</t>
  </si>
  <si>
    <t>CC(C)(C)C1=CC(=O)C=C(C(C)(C)C)C1=O</t>
  </si>
  <si>
    <t>N#CC(=CC1=CC=C(O)C(O)=C1)C(N)=S</t>
  </si>
  <si>
    <t>COC1=C(Cl)C=CC(Cl)=C1C(=O)O</t>
  </si>
  <si>
    <t>CC1=CN=C2C(C(=O)O)=C(Cl)C=CC2=C1</t>
  </si>
  <si>
    <t>CNC(=O)OC1=CC=CC2=C1OC(C)(C)C2</t>
  </si>
  <si>
    <t>CC1=CC(C)=CC(OCC2CNC(=O)O2)=C1</t>
  </si>
  <si>
    <t>CNC(=O)N(C)C1=NC2=CC=CC=C2S1</t>
  </si>
  <si>
    <t>CC(=O)NC1C(O)OC(CO)C(O)C1O</t>
  </si>
  <si>
    <t>NC1=C(Cl)C(=O)N(C2=CC=CC=C2)N=C1</t>
  </si>
  <si>
    <t>COC1=CC2=C(OC(=O)C=C2)C(O)=C1OC</t>
  </si>
  <si>
    <t>NC(CCSCC(N)C(=O)O)C(=O)O</t>
  </si>
  <si>
    <t>CC(C)CN1C(=O)N(C)C(=O)C2=C1N=CN2</t>
  </si>
  <si>
    <t>CCCCS(=N)(=O)CCC(N)C(=O)O</t>
  </si>
  <si>
    <t>C=CCC1=CC(OC)=C2OCOC2=C1OC</t>
  </si>
  <si>
    <t>C=CCC1=CC2=C(OCO2)C(OC)=C1OC</t>
  </si>
  <si>
    <t>CC(O)C(N)C(=O)NC(CS)C(=O)O</t>
  </si>
  <si>
    <t>NCC(=O)NC(CC1=CC=CC=C1)C(=O)O</t>
  </si>
  <si>
    <t>NC1=CC=C2C(=O)C3=CC=CC=C3C(=O)C2=C1</t>
  </si>
  <si>
    <t>CC(=O)NC(CO)C(O)C(O)C(O)CO</t>
  </si>
  <si>
    <t>CCCCOC1=CC=C(CC(O)=NO)C=C1</t>
  </si>
  <si>
    <t>C1=CC=C(COC2=CC=CC3=C2NC=C3)C=C1</t>
  </si>
  <si>
    <t>N#CC1=CC=C(C2CCCC3=CN=CN32)C=C1</t>
  </si>
  <si>
    <t>O=C(O)C1CC(CP(=O)(O)O)CCN1</t>
  </si>
  <si>
    <t>CN1C(=O)C2=C(N(C)C1=O)N(C)C(=O)N2C</t>
  </si>
  <si>
    <t>CN1C(=O)C2=C(N=CN2CCO)N(C)C1=O</t>
  </si>
  <si>
    <t>CCC=CCC1C(=O)CCC1CC(=O)OC</t>
  </si>
  <si>
    <t>NC1=C(O)C=CC=C1C(=O)CC(N)C(=O)O</t>
  </si>
  <si>
    <t>O=C(C=CC1=CC=CC=C1O)C1=CC=CC=C1</t>
  </si>
  <si>
    <t>NC(=O)C1=C(N)C=C(C2=CSC=C2)S1</t>
  </si>
  <si>
    <t>COC(=O)C=C(C)OP(=O)(OC)OC</t>
  </si>
  <si>
    <t>CC1=CC(C2CC2)=NC(NC2=CC=CC=C2)=N1</t>
  </si>
  <si>
    <t>CCNC1=NC(NC(C)(C)C)=NC(OC)=N1</t>
  </si>
  <si>
    <t>COC1=NC(NC(C)C)=NC(NC(C)C)=N1</t>
  </si>
  <si>
    <t>CC1=C(C2=CN=CC=N2)SSC1=S</t>
  </si>
  <si>
    <t>OC1=CC=CC2=CC3=CC=CC(O)=C3C(O)=C12</t>
  </si>
  <si>
    <t>CC(N)C(=O)NC(CC1=CNC=N1)C(=O)O</t>
  </si>
  <si>
    <t>O=C(O)CC1CCC(=O)C1CC=CCCO</t>
  </si>
  <si>
    <t>CCNC1=NC(NC(C)C)=NC(SC)=N1</t>
  </si>
  <si>
    <t>NC1=CC=C(C(=O)NC2=CC=CC=C2N)C=C1</t>
  </si>
  <si>
    <t>O=C(OCC1=CC=CC=C1)C1=CC=CC=C1O</t>
  </si>
  <si>
    <t>COC1=CC=C2NC=C(C3=CCNCC3)C2=C1</t>
  </si>
  <si>
    <t>CC(C)CC(NC(=O)C1CCCN1)C(=O)O</t>
  </si>
  <si>
    <t>CC1(C)C=CC2=CC3=C(C=C2O1)OC(=O)C=C3</t>
  </si>
  <si>
    <t>OC1=CC=C(C=CC2=CC(O)=CC(O)=C2)C=C1</t>
  </si>
  <si>
    <t>CCNC1=NC(Cl)=NC(NC(C)(C)C)=N1</t>
  </si>
  <si>
    <t>O=C1C=C(C(F)(F)F)C2=CC=C(O)C=C2O1</t>
  </si>
  <si>
    <t>CCSCCSP(=O)(OC)OC</t>
  </si>
  <si>
    <t>CC(C)(C)C(=O)C1C(=O)C2=CC=CC=C2C1=O</t>
  </si>
  <si>
    <t>NC(CC(=O)O)C(=O)N1CCCC1C(=O)O</t>
  </si>
  <si>
    <t>CCC(C)C(N)C(=O)NC(C(=O)O)C(C)C</t>
  </si>
  <si>
    <t>O=C(O)CC(NC(=O)C1CCCN1)C(=O)O</t>
  </si>
  <si>
    <t>CCNC(C)CC1=CC=CC(C(F)(F)F)=C1</t>
  </si>
  <si>
    <t>C=C1C(=O)OC2CC3(C)CCCC(C)C3=CC12</t>
  </si>
  <si>
    <t>CCC(C)C(N)C(=O)NC(C(=O)O)C(C)O</t>
  </si>
  <si>
    <t>CC(C)CC(NC(=O)C(N)C(C)O)C(=O)O</t>
  </si>
  <si>
    <t>O=C1C=CC2OC(C3=CC=CC=C3)C(O)C2O1</t>
  </si>
  <si>
    <t>CCC(=O)N(C1=CC=CC=C1)C1CCNCC1</t>
  </si>
  <si>
    <t>C1=C2CCCNC2C2CC1C1CCCCN1C2</t>
  </si>
  <si>
    <t>CC(C)N(CC1=CC=CC=C1)C(=O)C(C)(C)C</t>
  </si>
  <si>
    <t>CCC1(C2=CC=C(O)C=C2)NC(=O)N(C)C1=O</t>
  </si>
  <si>
    <t>CC(O)C(NC(=O)C(N)CC(=O)O)C(=O)O</t>
  </si>
  <si>
    <t>CCC(C)C(N)C(=O)NC(CS)C(=O)O</t>
  </si>
  <si>
    <t>CCCC(NC)C(=O)C1=CC=C2OCOC2=C1</t>
  </si>
  <si>
    <t>COC(=O)CC1CC(C2=CC=C(O)C=C2)=NO1</t>
  </si>
  <si>
    <t>NCC(C1=CC=C(O)C=C1)C1(O)CCCCC1</t>
  </si>
  <si>
    <t>NC(=O)CC(N)C(=O)NC(CS)C(=O)O</t>
  </si>
  <si>
    <t>C=C1CC2(O)OC3(CC2C(C)C)C(C)CCC13</t>
  </si>
  <si>
    <t>CCN(CC)CCOC(=O)C1=CC=C(N)C=C1</t>
  </si>
  <si>
    <t>N#CSCSC1=NC2=CC=CC=C2S1</t>
  </si>
  <si>
    <t>COC1=CC(C=CC(=O)O)=CC(OC)=C1OC</t>
  </si>
  <si>
    <t>NC(=O)C1=CN(CC2=C(F)C=CC=C2F)N=N1</t>
  </si>
  <si>
    <t>COC1=CC=C(C(=O)C=CC2=CC=CC=C2)C=C1</t>
  </si>
  <si>
    <t>CC1=NC(N(C)C)=NC(OC(=O)N(C)C)=C1C</t>
  </si>
  <si>
    <t>NCC(=O)NC(CC1=CC=C(O)C=C1)C(=O)O</t>
  </si>
  <si>
    <t>CC(C)(C)NCC(O)C1=CC=C(O)C(CO)=C1</t>
  </si>
  <si>
    <t>CN(C)C(=O)C(C1=CC=CC=C1)C1=CC=CC=C1</t>
  </si>
  <si>
    <t>CC(=O)NC(CSC1=CC=CC=C1)C(=O)O</t>
  </si>
  <si>
    <t>CN(C)CCC(C1=CC=CC=C1)C1=CC=CC=N1</t>
  </si>
  <si>
    <t>NC(CSSCC(N)C(=O)O)C(=O)O</t>
  </si>
  <si>
    <t>CCNC1=NC(Cl)=NC(NC(C)(C)C#N)=N1</t>
  </si>
  <si>
    <t>NC1=C(Cl)C(Cl)=NC(C(=O)O)=C1Cl</t>
  </si>
  <si>
    <t>O=C1C2=CC=CC=C2C(=O)C2=C(O)C=CC(O)=C12</t>
  </si>
  <si>
    <t>CC1=CC=C(NCCCC2=CC=CC=C2)C(N)=C1</t>
  </si>
  <si>
    <t>CN(C)C(=S)SSC(=S)N(C)C</t>
  </si>
  <si>
    <t>COC1=CC=C(C=CC2=CC=C(OC)C=C2)C=C1</t>
  </si>
  <si>
    <t>CCCC1=C(C)C(C(=O)O)=C(CCC(=O)O)O1</t>
  </si>
  <si>
    <t>O=C(CC(=O)C1=CC=CC=C1O)C1=CC=CC=C1</t>
  </si>
  <si>
    <t>CCOC(=O)C1=CC(OC)=C(OC)C(OC)=C1</t>
  </si>
  <si>
    <t>COC1=CC(CCC(=O)O)=CC(OC)=C1OC</t>
  </si>
  <si>
    <t>CC1=CC=CC(NC2=CC=CC=C2C(=O)O)=C1C</t>
  </si>
  <si>
    <t>CCOC1=CC=C2N=C3C=CC(=O)C=C3OC2=C1</t>
  </si>
  <si>
    <t>O=C(O)C1=C(Cl)C=CC2=CC(Cl)=CN=C12</t>
  </si>
  <si>
    <t>CCOC(=O)C(C)(C)OC1=CC=C(Cl)C=C1</t>
  </si>
  <si>
    <t>OC1=CC=C(C2COC3=CC(O)=CC=C3C2)C=C1</t>
  </si>
  <si>
    <t>CC1=CC2=C(C=C1C)N=C1C(=O)NC(=O)NC1=N2</t>
  </si>
  <si>
    <t>OC1=CC(O)=CC(C2=CC3=CC=C(O)C=C3O2)=C1</t>
  </si>
  <si>
    <t>C1=CC=C(C2(N3CCCCC3)CCCCC2)C=C1</t>
  </si>
  <si>
    <t>CCCCCC(O)CC(=O)NC1CCOC1=O</t>
  </si>
  <si>
    <t>NC(CCC(=O)O)C(=O)N1CCCC1C(=O)O</t>
  </si>
  <si>
    <t>CCC(C)C(N)C(=O)NC(CC(C)C)C(=O)O</t>
  </si>
  <si>
    <t>O=C1NC(CC2=CC=CC=C2)C(=O)N2CCCC12</t>
  </si>
  <si>
    <t>COC1=CC2=C(C=CC(=O)O2)C=C1CC=C(C)C</t>
  </si>
  <si>
    <t>CCNCCCNCCCNCCCNCC</t>
  </si>
  <si>
    <t>CCCC(C(=O)C1=CC=C(C)C=C1)N1CCCC1</t>
  </si>
  <si>
    <t>CCC(C)C(=O)OC(CC(=O)[O-])C[N+](C)(C)C</t>
  </si>
  <si>
    <t>CC(C)C(N)C(=O)NC(CCC(N)=O)C(=O)O</t>
  </si>
  <si>
    <t>CC(=O)NC(CC1=CNC2=CC=CC=C12)C(N)=O</t>
  </si>
  <si>
    <t>CC(C)CC(=O)OC(CC(=O)[O-])C[N+](C)(C)C</t>
  </si>
  <si>
    <t>CCN(CC)C(=O)C1(C2=CC=CC=C2)CC1CN</t>
  </si>
  <si>
    <t>O=C1C=CCC2C3CCCN4CCCC(CN12)C34</t>
  </si>
  <si>
    <t>CC1=C2C3OC(=O)C(C)C3CCC2(C)C=CC1=O</t>
  </si>
  <si>
    <t>CSCCC(NC(=O)C1CCCN1)C(=O)O</t>
  </si>
  <si>
    <t>CC1=CC=CC(C)=C1NC(=O)CN1CCCC1=O</t>
  </si>
  <si>
    <t>C=C1C(=O)OC2CC(C)C3CC(=O)C(C)=C3CC12</t>
  </si>
  <si>
    <t>CCCN1CCCC2CC3=NC(N)=NC=C3CC21</t>
  </si>
  <si>
    <t>CC1=NC=C(COP(=O)(O)O)C(C=O)=C1O</t>
  </si>
  <si>
    <t>CC(O)C(NC(=O)C(N)CCC(N)=O)C(=O)O</t>
  </si>
  <si>
    <t>COC1=CC2=C(C=C1O)NC=C2CCNC(C)=O</t>
  </si>
  <si>
    <t>CC(C)NCC(O)COC1=CC=CC2=C1C=CN2</t>
  </si>
  <si>
    <t>NC(=O)C1CCCC2=C1NC1=CC=C(Cl)C=C21</t>
  </si>
  <si>
    <t>NCC(CP(=O)(O)O)C1=CC=C(Cl)C=C1</t>
  </si>
  <si>
    <t>NC1=CC=C(S(=O)(=O)NC2=CC=CC=N2)C=C1</t>
  </si>
  <si>
    <t>CC(C)(C)C1=CC=C(S(=O)(=O)C=CC#N)C=C1</t>
  </si>
  <si>
    <t>NCCCCC(NC(=O)C(N)CS)C(=O)O</t>
  </si>
  <si>
    <t>NC(=O)CCC(N)C(=O)NC(CS)C(=O)O</t>
  </si>
  <si>
    <t>COCC(NC(C)=O)C(=O)NCC1=CC=CC=C1</t>
  </si>
  <si>
    <t>O=C1C(NC2=CC=CC=C2)=CC(=O)C2=NC=CC=C12</t>
  </si>
  <si>
    <t>CC1CCC2C(C(=O)O)=CC3C(O)C(C)(C)CC123</t>
  </si>
  <si>
    <t>C1=CC=C(C(C2=CC=CC=C2)C2CCCCN2)C=C1</t>
  </si>
  <si>
    <t>O=C1NC=C(N(CCCl)CCCl)C(=O)N1</t>
  </si>
  <si>
    <t>CCCCCCCC=CC=CC(=O)NCC(C)C</t>
  </si>
  <si>
    <t>O=S(=O)(O)CCCN1CCN(CCO)CC1</t>
  </si>
  <si>
    <t>COC1=CC=CC(C2=CC(=O)C3=CC=CC=C3O2)=C1</t>
  </si>
  <si>
    <t>COC1=CC=C2C(=O)C(C3=CC=CC=C3)=COC2=C1</t>
  </si>
  <si>
    <t>CC(N)C(=O)NC(CC1=CC=C(O)C=C1)C(=O)O</t>
  </si>
  <si>
    <t>NC(CO)C(=O)NC(CC1=CC=CC=C1)C(=O)O</t>
  </si>
  <si>
    <t>CC(=O)NC(CO)C(=O)C1=CC=C([N+](=O)[O-])C=C1</t>
  </si>
  <si>
    <t>CCCCNC(=S)NNC(=O)C1=CC=NC=C1</t>
  </si>
  <si>
    <t>NC1=NC(=O)C2=C(NCC(C(=O)C(O)CO)=N2)N1</t>
  </si>
  <si>
    <t>CC1=C(O)C=C2C(=O)C3=CC=CC=C3C(=O)C2=C1O</t>
  </si>
  <si>
    <t>C=C1C(=O)OC(CCCCCCCC)C1C(=O)O</t>
  </si>
  <si>
    <t>CC(C)C(NC(=O)C(N)CC1=CNC=N1)C(=O)O</t>
  </si>
  <si>
    <t>CCSC1=NC(NC(C)C)=NC(NC(C)C)=N1</t>
  </si>
  <si>
    <t>CN(C)CCN(CC1=CC=CC=C1)C1=CC=CC=N1</t>
  </si>
  <si>
    <t>NC1=NC(=O)C2=C(N1)N(COC(CO)CO)C=N2</t>
  </si>
  <si>
    <t>O=C(O)COC1=NC(Cl)=C(Cl)C=C1Cl</t>
  </si>
  <si>
    <t>OC1=CC2=C(C=C1O)C(C1=CC=CC=C1)CNCC2</t>
  </si>
  <si>
    <t>O=C(C=CC1=CC=C(O)C=C1)C1=CC=C(O)C=C1O</t>
  </si>
  <si>
    <t>O=C1CCCCCCCCCOCCCCCO1</t>
  </si>
  <si>
    <t>CC1=CC=C(C(=O)C2=CC=C(CC(=O)O)N2C)C=C1</t>
  </si>
  <si>
    <t>CC(=O)N1C2=CC=C(O)C=C2OC2=CC(O)=CC=C21</t>
  </si>
  <si>
    <t>CNC1=NC(=O)C(C(C)C2=CNC3=CC=CC=C23)O1</t>
  </si>
  <si>
    <t>O=C(NC1=CC=CC(Cl)=C1)OCC#CCCl</t>
  </si>
  <si>
    <t>NC1=NC(SCC2=CC=CC=C2)=C2NC=NC2=N1</t>
  </si>
  <si>
    <t>CC1=CC(O)=CC2=C1C1=CC(O)=CC(O)=C1C(=O)O2</t>
  </si>
  <si>
    <t>C=C(C)C1CCC(C)=CC1C1=C(C)C=C(O)C=C1O</t>
  </si>
  <si>
    <t>NC(CC1=CNC=N1)C(=O)NC(CS)C(=O)O</t>
  </si>
  <si>
    <t>NNC(=O)CCCCC1SCC2NC(=O)NC21</t>
  </si>
  <si>
    <t>CC1=CC(O)=CC2=C1C(=O)C1=C(O)C=C(O)C=C1O2</t>
  </si>
  <si>
    <t>CCOC(=O)C1(C2=CC=CC=C2)CCC=CC1NC</t>
  </si>
  <si>
    <t>NC1C(O)OC(COS(=O)(=O)O)C(O)C1O</t>
  </si>
  <si>
    <t>OC1CCCCC1N1CCC(C2=CC=CC=C2)CC1</t>
  </si>
  <si>
    <t>CCCC(C)(COC(N)=O)COC(=O)NC(C)C</t>
  </si>
  <si>
    <t>CC1=CC(C(C)(C)C)=C(O)C(C)=C1CC1=NCCN1</t>
  </si>
  <si>
    <t>CCCN(CCC)CCC1=CC=CC2=C1CC(=O)N2</t>
  </si>
  <si>
    <t>NC(=O)CCC(N)C(=O)NC(CC(N)=O)C(=O)O</t>
  </si>
  <si>
    <t>CC(C)CC(NC(=O)C(N)CCC(=O)O)C(=O)O</t>
  </si>
  <si>
    <t>O=C1NC(CC2=CC=C(O)C=C2)C(=O)N2CCCC12</t>
  </si>
  <si>
    <t>CCC(C(=O)C1=CC=C2OCOC2=C1)N1CCCC1</t>
  </si>
  <si>
    <t>CC(N)CC1=CC=C(I)C=C1</t>
  </si>
  <si>
    <t>CC(C)C1(C)N=C(C2=NC=CC=C2C(=O)O)NC1=O</t>
  </si>
  <si>
    <t>NC(CC1=CNC2=CC=CC=C12)C(=O)NCC(=O)O</t>
  </si>
  <si>
    <t>NC(=O)CCC(N)C(=O)NC(CC(=O)O)C(=O)O</t>
  </si>
  <si>
    <t>CCC(C)(C#N)OC1OC(CO)C(O)C(O)C1O</t>
  </si>
  <si>
    <t>O=C1NC(=O)N(C2OC(CO)C(O)C2O)C=C1F</t>
  </si>
  <si>
    <t>O=C(C1=CC=C(O)C(O)=C1)C1=C(O)C=C(O)C=C1O</t>
  </si>
  <si>
    <t>O=C1C(=C2NC3=CC=CC=C3C2=O)NC2=CC=CC=C12</t>
  </si>
  <si>
    <t>CC(=O)CCC=C(C)CCC=C(C)CCC=C(C)C</t>
  </si>
  <si>
    <t>CCC=CCCOC1OC(CO)C(O)C(O)C1O</t>
  </si>
  <si>
    <t>NC1=NC=NC2=C1N=CN2C1C=C(CO)C(O)C1O</t>
  </si>
  <si>
    <t>CNCCC=C1C2=CC=CC=C2CCC2=CC=CC=C12</t>
  </si>
  <si>
    <t>CC(C=CC1(O)C(C)=CC(=O)CC1(C)C)=CC(=O)O</t>
  </si>
  <si>
    <t>O=C(CCCCCCC(O)=NO)NC1=CC=CC=C1</t>
  </si>
  <si>
    <t>O=C1CCCC2C3CCC[N+]4([O-])CCCC(CN12)C34</t>
  </si>
  <si>
    <t>NC(=O)CCC(NC(=O)CC1=CC=CC=C1)C(=O)O</t>
  </si>
  <si>
    <t>NC1=CC=C(S(=O)(=O)C2=CC=C(NO)C=C2)C=C1</t>
  </si>
  <si>
    <t>C1COCCOCCOCCOCCOCCO1</t>
  </si>
  <si>
    <t>C=C(CO)C12OC1C1(C)C(=CC2=O)CCC(O)C1C</t>
  </si>
  <si>
    <t>O=C(NC1=NC=C([N+](=O)[O-])S1)C1=CC=CC=C1O</t>
  </si>
  <si>
    <t>NCC(O)(CS(=O)(=O)O)C1=CC=C(Cl)C=C1</t>
  </si>
  <si>
    <t>CCCSC1=CC=C2NC(NC(=O)OC)=NC2=C1</t>
  </si>
  <si>
    <t>COC1=CC=C2C(=O)C=C(C3=CC=CC=C3)N(C)C2=C1</t>
  </si>
  <si>
    <t>NC1=CC=C(CC2=CC=C(N)C(Cl)=C2)C=C1Cl</t>
  </si>
  <si>
    <t>CC(C)NCC(O)COC1=CC=C(CC(N)=O)C=C1</t>
  </si>
  <si>
    <t>CC1=CC=NC2=C1NC(=O)C1=CC=CN=C1N2C1CC1</t>
  </si>
  <si>
    <t>CCOC(=O)C=C(C)C=CCC(C)CCCC(C)C</t>
  </si>
  <si>
    <t>CNCCCN1C2=CC=CC=C2CCC2=CC=CC=C21</t>
  </si>
  <si>
    <t>CC1=NOC(NS(=O)(=O)C2=CC=C(N)C=C2)=C1C</t>
  </si>
  <si>
    <t>CN1CCC2=CC=CC3=C2C1CC1=CC=C(O)C(O)=C13</t>
  </si>
  <si>
    <t>O=C(NCCN1CCOCC1)C1=CC=C(Cl)C=C1</t>
  </si>
  <si>
    <t>COC1=CC(O)=C2C(=O)C=C(C3=CC=CC=C3)OC2=C1</t>
  </si>
  <si>
    <t>CC(=O)NCCC(=O)NC(CC1=CNC=N1)C(=O)O</t>
  </si>
  <si>
    <t>O=C1NC=NC2=C1N=CN2C1OC(CO)C(O)C1O</t>
  </si>
  <si>
    <t>OCC1OC(N2C=NC3=C2N=CNCC3O)CC1O</t>
  </si>
  <si>
    <t>CC12CCC3=C(C=CC4=CC(O)=CC=C34)C1CCC2O</t>
  </si>
  <si>
    <t>NC(CC1=CC=C(O)C=C1)C(=O)NC(CO)C(=O)O</t>
  </si>
  <si>
    <t>CCC(C)C(NC(=O)C(N)CC1=CNC=N1)C(=O)O</t>
  </si>
  <si>
    <t>NC(CO)C(=O)NC(CC1=CC=C(O)C=C1)C(=O)O</t>
  </si>
  <si>
    <t>O=C1C(C2=CC=C(O)C=C2)=COC2=CC(O)=C(O)C=C12</t>
  </si>
  <si>
    <t>O=C1C(C2=CC=C(O)C(O)=C2)=COC2=CC(O)=CC=C12</t>
  </si>
  <si>
    <t>CCCCCCCCCCCCCCCC(=O)OC</t>
  </si>
  <si>
    <t>O=C1CN=C(C2=CC=CC=C2)C2=CC(Cl)=CC=C2N1</t>
  </si>
  <si>
    <t>CC(C)=CCOC1=C2C=COC2=CC2=C1C=CC(=O)O2</t>
  </si>
  <si>
    <t>CN(C)CCOC(C)(C1=CC=CC=C1)C1=CC=CC=N1</t>
  </si>
  <si>
    <t>O=C1C2=CC=CC=C2C(=O)C2=C1C=C(O)C(CO)=C2O</t>
  </si>
  <si>
    <t>CC12C=CCC1C1CCC3=CC(=O)CCC3(C)C1CC2</t>
  </si>
  <si>
    <t>COC1=CC=C2C(=C1)OC1C3=CC=C(O)C=C3OCC21</t>
  </si>
  <si>
    <t>CN1CCC23C4=C5C=CC(O)=C4OC2CCCC3C1C5</t>
  </si>
  <si>
    <t>N=C(N)NCCCC(NC(=O)C1CCCN1)C(=O)O</t>
  </si>
  <si>
    <t>O=C(NCC1=CC=CN=C1)NC1=CC=C([N+](=O)[O-])C=C1</t>
  </si>
  <si>
    <t>O=C1C=C(C2=CC=CC=C2)OC2=CC=C3C=CC=CC3=C12</t>
  </si>
  <si>
    <t>CC12CCC3C4=CC=C(O)C=C4CCC3C1CCC2O</t>
  </si>
  <si>
    <t>O=CC1=C(O)C=CC=C1OCC1=CC=C(C(=O)O)C=C1</t>
  </si>
  <si>
    <t>CNCCC1=CNC2=CC=C(CC3COC(=O)N3)C=C12</t>
  </si>
  <si>
    <t>CC1(C(=O)O)CCCC2(C)C3=CC(O)=CC=C3CCC12</t>
  </si>
  <si>
    <t>NCCCCC(N)C(=O)NC(CCCCN)C(=O)O</t>
  </si>
  <si>
    <t>NCCCCC(NC(=O)C(N)CCC(N)=O)C(=O)O</t>
  </si>
  <si>
    <t>O=C(CCC1=CC=C(O)C=C1)C1=C(O)C=C(O)C=C1O</t>
  </si>
  <si>
    <t>C=CC(C)(C)C1=CC2=CC(OC)=C(OC)C=C2OC1=O</t>
  </si>
  <si>
    <t>O=C(NN=CC1=CC=C([N+](=O)[O-])O1)C1=CC=C(O)C=C1</t>
  </si>
  <si>
    <t>O=C(OC1CC2CCC(N2)C1C(=O)O)C1=CC=CC=C1</t>
  </si>
  <si>
    <t>CC(O)C(NC(=O)C(N)CCCN=C(N)N)C(=O)O</t>
  </si>
  <si>
    <t>CC(NC(=O)C(N)CC1=CNC2=CC=CC=C12)C(=O)O</t>
  </si>
  <si>
    <t>COC1CC=C2CCN3CCC4=C(CC(=O)OC4)C23C1</t>
  </si>
  <si>
    <t>CCCCCC#CCC#CCCCCCCCC(=O)O</t>
  </si>
  <si>
    <t>CC1=COC2=C1C(=O)C(=O)C1=C2C=CC2=C(C)C=CC=C12</t>
  </si>
  <si>
    <t>CC1=CC(=O)C2=C(O)C3=C(C=C2O1)OC(C(C)(C)O)C3</t>
  </si>
  <si>
    <t>CN1CCN(C(=O)C2=CC3=CC(Cl)=CC=C3N2)CC1</t>
  </si>
  <si>
    <t>CN(C)CCC=C1C2=CC=CC=C2CCC2=CC=CC=C12</t>
  </si>
  <si>
    <t>O=C(NC1=CC=NC=C1)C1=CC([N+](=O)[O-])=CC=C1Cl</t>
  </si>
  <si>
    <t>CSCCC(N)C(=O)NC(CCC(N)=O)C(=O)O</t>
  </si>
  <si>
    <t>N=C(N)NCCCC(N)C(=O)NC(CS)C(=O)O</t>
  </si>
  <si>
    <t>CSCCC(NC(=O)C(N)CCC(N)=O)C(=O)O</t>
  </si>
  <si>
    <t>COCC(=O)N(C1=C(C)C=CC=C1C)N1CCOC1=O</t>
  </si>
  <si>
    <t>CCCCC(CC)COC(=O)C1=CC=CC=C1C(=O)O</t>
  </si>
  <si>
    <t>CC1=CC(C)=NC(NS(=O)(=O)C2=CC=C(N)C=C2)=N1</t>
  </si>
  <si>
    <t>O=C(O)C(CC1=CC=C(O)C=C1)NC(=O)C1CCCN1</t>
  </si>
  <si>
    <t>CCC(C)C(N)C(=O)NC(CC1=CC=CC=C1)C(=O)O</t>
  </si>
  <si>
    <t>CC(C)CC(NC(=O)C(N)CC1=CC=CC=C1)C(=O)O</t>
  </si>
  <si>
    <t>CCCCCCC=CC=CCCCCCCCC(=O)O</t>
  </si>
  <si>
    <t>CC(C)C(NC(=O)C(N)CC1=CC=C(O)C=C1)C(=O)O</t>
  </si>
  <si>
    <t>C=C1C(=O)OC2C1CCC(C)C1(CCC(=O)O1)C2(C)O</t>
  </si>
  <si>
    <t>CC1=CC=C(N(CC2=NCCN2)C2=CC=CC(O)=C2)C=C1</t>
  </si>
  <si>
    <t>CCCCCCCCC=CCCCCCCCC(N)=O</t>
  </si>
  <si>
    <t>O=C(O)C1=CC=CC=C1NC1=CC=CC(C(F)(F)F)=C1</t>
  </si>
  <si>
    <t>C[N+]1([O-])CCN2C3=NC=CC=C3CC3=CC=CC=C3C2C1</t>
  </si>
  <si>
    <t>CCN(CCCC1=CC=CC=C1)CCCC1=CC=CC=C1</t>
  </si>
  <si>
    <t>OCCOCCOCCOCCOCCOCCO</t>
  </si>
  <si>
    <t>CC12C=CC(=O)C=C1C=CC1C2CCC2(C)C(=O)CCC12</t>
  </si>
  <si>
    <t>COC1=C(C=O)C(O)=CC2=C1C(=O)C1=CC=CC=C1C2=O</t>
  </si>
  <si>
    <t>CCCCCCC=CCCCCCCCCCC(=O)O</t>
  </si>
  <si>
    <t>NC1=NC(N)=C2N=CN(C3OC(CO)C(O)C3O)C2=N1</t>
  </si>
  <si>
    <t>CC1CCC2C(C)C(=O)OC3OC4(C)CCC1C32OO4</t>
  </si>
  <si>
    <t>C=CCN1CCC23CCCCC2C1CC1=CC=C(O)C=C13</t>
  </si>
  <si>
    <t>O=C(CC1=CC=CC=C1)NC(CC1=CC=CC=C1)C(=O)O</t>
  </si>
  <si>
    <t>NCCCCC(NC(=O)C(N)CC1=CNC=N1)C(=O)O</t>
  </si>
  <si>
    <t>O=P(O)(O)C(O)(CC1=CC=CN=C1)P(=O)(O)O</t>
  </si>
  <si>
    <t>O=C(C=CC1=CC=C(O)C=C1)NCCC1=CC=C(O)C=C1</t>
  </si>
  <si>
    <t>O=C(C=CC1=CC=C(O)C(O)=C1)OCCC1=CC=CC=C1</t>
  </si>
  <si>
    <t>COC1=CC(O)=C2C(=O)C=C(C3=CC=C(O)C=C3)OC2=C1</t>
  </si>
  <si>
    <t>CC12C=CC(=O)C=C1CCC1C2CCC2(C)C(=O)CCC12</t>
  </si>
  <si>
    <t>COC1=C(O)C=C(O)C2=C1OC(C1=CC=CC=C1)=CC2=O</t>
  </si>
  <si>
    <t>COC(=O)C1=C2C=CC(C)(C)OC2=C2C=CC=CC2=C1O</t>
  </si>
  <si>
    <t>CC(C)CCCCCCCCCCCCCCC(=O)O</t>
  </si>
  <si>
    <t>OCC1OC(N2C=NC3=C2N=CNC3=S)C(O)C1O</t>
  </si>
  <si>
    <t>COC1=CC(O)=CC2=C1C(=O)C(C1=CC=C(O)C=C1)=CO2</t>
  </si>
  <si>
    <t>COC1=CC(O)=C2C(=O)C3=C(O)C=C(C)C=C3C(=O)C2=C1</t>
  </si>
  <si>
    <t>COC1=CC=C(C2=COC3=CC(O)=C(O)C=C3C2=O)C=C1</t>
  </si>
  <si>
    <t>CC(CNC(=O)C1=CC=CN=C1)NC(=O)C1=CC=CN=C1</t>
  </si>
  <si>
    <t>CN1CCC23C4=C5C=CC(O)=C4OC2C(O)C=CC3C1C5</t>
  </si>
  <si>
    <t>COC1=CC=C2CC3NCCC45C2=C1OC4C(O)C=CC35</t>
  </si>
  <si>
    <t>COC1=CC=C2CN(C)CCC34C=CC(=O)CC3OC1=C24</t>
  </si>
  <si>
    <t>CC(C=CC1=C(C)CCCC1(C)C)=CC=CC(C)=CCO</t>
  </si>
  <si>
    <t>O=C1CC(=O)N(C2=CC=CC=C2)C2=CC(Cl)=CC=C2N1</t>
  </si>
  <si>
    <t>CC1(C)OC2=CC=C(C#N)C=C2C(N2CCCC2=O)C1O</t>
  </si>
  <si>
    <t>CN(C)P(=O)(OP(=O)(N(C)C)N(C)C)N(C)C</t>
  </si>
  <si>
    <t>O=C1C(O)=C(C2=CC=C(O)C=C2)OC2=CC(O)=CC(O)=C12</t>
  </si>
  <si>
    <t>O=C1C=C(C2=CC=C(O)C=C2)OC2=CC(O)=C(O)C(O)=C12</t>
  </si>
  <si>
    <t>O=C1C2=CC=CC=C2N=C2C3=C(CCN21)C1=CC=CC=C1N3</t>
  </si>
  <si>
    <t>COC1=CC=CC(NC(=O)C=CC2=CC=C(Cl)C=C2)=C1</t>
  </si>
  <si>
    <t>O=C1CCC2(O)C3CC4=CC=C(O)C5=C4C2(CCN3)C1O5</t>
  </si>
  <si>
    <t>CC(C)CC(NC(=O)C(N)CCCN=C(N)N)C(=O)O</t>
  </si>
  <si>
    <t>COC1=CC=C2CN(C)CCC34C=CC(O)CC3OC1=C24</t>
  </si>
  <si>
    <t>O=C(C=CC1=CC=C(O)C(O)=C1)C1=C(O)C=C(O)C=C1O</t>
  </si>
  <si>
    <t>CC12CCC3C4=CC(O)=C(O)C=C4CCC3C1CCC2O</t>
  </si>
  <si>
    <t>O=C1CN=C(C2=CC=CC=C2F)C2=CC(Cl)=CC=C2N1</t>
  </si>
  <si>
    <t>CC(C=CC1=C(C)CCCC1(C)C)=CC=CC(C)CCO</t>
  </si>
  <si>
    <t>CC12C=CC(=O)CC1CCC1C2CCC2(C)C(O)CCC12</t>
  </si>
  <si>
    <t>CCC(C)C(NC(=O)CC1=CNC2=CC=CC=C12)C(=O)O</t>
  </si>
  <si>
    <t>CCCCOC1=CC=C(C(=O)CCN2CCCCC2)C=C1</t>
  </si>
  <si>
    <t>N=C(NCCCC(N)C(=O)O)NC(CC(=O)O)C(=O)O</t>
  </si>
  <si>
    <t>CN(C)CCOC(C1=CC=C(Cl)C=C1)C1=CC=CC=N1</t>
  </si>
  <si>
    <t>CC12CCC(O)CC1=CCC1C2CCC2(C)C(O)CCC12</t>
  </si>
  <si>
    <t>CCOP(=O)(OCC)OP(=O)(OCC)OCC</t>
  </si>
  <si>
    <t>C=CCSCC(NC(=O)CCC(N)C(=O)O)C(=O)O</t>
  </si>
  <si>
    <t>NC(CC1=CC=C(I)C=C1)C(=O)O</t>
  </si>
  <si>
    <t>C=C(C)C1C2OC(=O)C1C1(O)CC3OC34C(=O)OC2C14C</t>
  </si>
  <si>
    <t>CC(C)(C)NCC(O)COC1=CC=CC2=C1CCC(=O)N2</t>
  </si>
  <si>
    <t>NC(=O)C1=CC=C(I)C([N+](=O)[O-])=C1</t>
  </si>
  <si>
    <t>CC(=O)NCCC1=C(CC2=CC=CC=C2)NC2=CC=CC=C12</t>
  </si>
  <si>
    <t>NP(=O)(OCCC(=O)O)N(CCCl)CCCl</t>
  </si>
  <si>
    <t>CCC=CCC=CCC=CCCCCCCCC(=O)OC</t>
  </si>
  <si>
    <t>CCC=CCC1C(=O)C=CC1CCCCCCCC(=O)O</t>
  </si>
  <si>
    <t>COC1=CC(=O)OC(CCC2=CC=C(OC)C(OC)=C2)C1</t>
  </si>
  <si>
    <t>COC1=CC(CNC(=O)CCCCCC(C)C)=CC=C1O</t>
  </si>
  <si>
    <t>CCCCOC1=CC=C(OCCCN2CCOCC2)C=C1</t>
  </si>
  <si>
    <t>CCCCCC(=O)C=CC=CCCCCCCCC(=O)O</t>
  </si>
  <si>
    <t>CN(C)P(=O)(N(C)C)N1N=C(C2=CC=CC=C2)N=C1N</t>
  </si>
  <si>
    <t>C=CC1CN2CCC1CC2C(O)C1=CC=NC2=CC=CC=C12</t>
  </si>
  <si>
    <t>CCCOC1=CC=C(C(=O)OCCN(CC)CC)C=C1N</t>
  </si>
  <si>
    <t>CCC12CCCN3CCC4=C(C31)N(C(=O)C2)C1=CC=CC=C41</t>
  </si>
  <si>
    <t>CC(C)CC(N)C(=O)NC(CC1=CC=C(O)C=C1)C(=O)O</t>
  </si>
  <si>
    <t>COC(=O)CCC1=CC=C(OCC(O)CNC(C)C)C=C1</t>
  </si>
  <si>
    <t>OCC1OC(OC2=CNC3=CC=CC=C23)C(O)C(O)C1O</t>
  </si>
  <si>
    <t>COC1=CC2=C3C(=C1OC)C1=CC=CC=C1CC3N(C)CC2</t>
  </si>
  <si>
    <t>NS(=O)(=O)C1=CC2=C(C=C1Cl)N=CNS2(=O)=O</t>
  </si>
  <si>
    <t>C1=CC=C2SC3=CC=CC=C3C(N3CCNCC3)=NC2=C1</t>
  </si>
  <si>
    <t>CCCCCCC1CC1CCCCCCCCCC(=O)O</t>
  </si>
  <si>
    <t>CCCCCCCCC=CCCCCCCCC(=O)OC</t>
  </si>
  <si>
    <t>NC(CC(=O)O)C(=O)NC(CC1=CC=C(O)C=C1)C(=O)O</t>
  </si>
  <si>
    <t>CC1=CNC(C=C2C(=O)NC3=CC=CC=C23)=C1CCC(=O)O</t>
  </si>
  <si>
    <t>CC(=O)OC1CC2=CC=CC=C2N(C(N)=O)C2=CC=CC=C21</t>
  </si>
  <si>
    <t>CC(C)NS(=O)(=O)CCN1C(=O)C2=CC=CC=C2C1=O</t>
  </si>
  <si>
    <t>CCCCCCCCCC(=O)CC(=O)NC1CCOC1=O</t>
  </si>
  <si>
    <t>NS(=O)(=O)C1=CC2=C(C=C1Cl)NCNS2(=O)=O</t>
  </si>
  <si>
    <t>CN1C=[N+](C2OC(CO)C(O)C2O)C2=NC(N)=NC([O-])=C21</t>
  </si>
  <si>
    <t>CSCC1OC(N2C=NC3=C(N)N=CN=C32)C(O)C1O</t>
  </si>
  <si>
    <t>COC1=CC=C(C2=COC3=CC(O)=C(OC)C=C3C2=O)C=C1</t>
  </si>
  <si>
    <t>CC1=CC2=C(NC3=CC=CC=C3N=C2N2CCNCC2)S1</t>
  </si>
  <si>
    <t>C=C1CC2C(CCC3(C)C(O)CCC23)C2(C)C=CC(=O)C=C12</t>
  </si>
  <si>
    <t>CC(C)=CCCC(C)=CCC1=C(O)C=CC2=C1OC(=O)C=C2</t>
  </si>
  <si>
    <t>CCCCCCCCC1OC1CCCCCCCC(=O)O</t>
  </si>
  <si>
    <t>CCCCCCCCCCCCCCCCCC(=O)OC</t>
  </si>
  <si>
    <t>CCN(CC)CCNC(=O)C1=CC(Cl)=C(N)C=C1OC</t>
  </si>
  <si>
    <t>O=C(O)COC1=CC=CC=C1C=NNC(=O)C1=CC=NC=C1</t>
  </si>
  <si>
    <t>CC1(CN2C=CN=N2)C(C(=O)O)N2C(=O)CC2S1(=O)=O</t>
  </si>
  <si>
    <t>CC1=C(O)C(C)=C2OC(C3=CC=C(O)C=C3)CC(=O)C2=C1O</t>
  </si>
  <si>
    <t>COC1=CC=C2CC3NCCC45C2=C1OC4C(=O)CCC35O</t>
  </si>
  <si>
    <t>CN1CCC23C4=C5C=CC(O)=C4OC2C(=O)CCC3(O)C1C5</t>
  </si>
  <si>
    <t>COC(=O)NC1=NC2=CC(C(=O)C3=CC=CS3)=CC=C2N1</t>
  </si>
  <si>
    <t>CC(CCC1=CC=C(O)C=C1)NCCC1=CC=C(O)C(O)=C1</t>
  </si>
  <si>
    <t>CC1(C(=O)NC2=CC=C(O)C(Cl)=C2Cl)CCCCC1</t>
  </si>
  <si>
    <t>O=C(O)C(CC1=CNC2=CC=CC=C12)NC(=O)C1CCCN1</t>
  </si>
  <si>
    <t>NC(CC1=CNC2=CC=CC=C12)C(=O)N1CCCC1C(=O)O</t>
  </si>
  <si>
    <t>NCC(=O)N1CCCC1C(=O)NC(CCC(=O)O)C(=O)O</t>
  </si>
  <si>
    <t>COC1=CC(C2CC(=O)C3=C(O)C=C(O)C=C3O2)=CC=C1O</t>
  </si>
  <si>
    <t>CC12CCC3C(CCC4=CC(=O)CCC43CO)C1CCC2=O</t>
  </si>
  <si>
    <t>CCC1(O)CCC2C3CCC4=CC(=O)CCC4C3CCC21C</t>
  </si>
  <si>
    <t>COC1=CC=C(C2CC(=O)C3=C(O)C=C(O)C=C3O2)C=C1O</t>
  </si>
  <si>
    <t>O=C1OC2=C(O)C(O)=CC3=C2C2=C(OC3=O)C(O)=C(O)C=C12</t>
  </si>
  <si>
    <t>O=C(O)C1=C(Cl)C(Cl)=C(C(=O)O)C(Cl)=C1Cl</t>
  </si>
  <si>
    <t>CC12CCC3C(CCC4=CC(=O)CCC43C)C1CC(O)C2=O</t>
  </si>
  <si>
    <t>NC(CC1=CC=CC=C1)C(=O)NC(CC1=CNC=N1)C(=O)O</t>
  </si>
  <si>
    <t>C=C1CC23CCC4C(C)(C(=O)O)CCCC4(C)C2CCC1C3</t>
  </si>
  <si>
    <t>COC1=CC(O)=C2C(=O)C(O)C(C3=CC=C(O)C=C3)OC2=C1</t>
  </si>
  <si>
    <t>C=CC1(C)C=C2CCC3C(C)(C(=O)O)CCCC3(C)C2CC1</t>
  </si>
  <si>
    <t>CC(CC1=CC=C(O)C=C1)NCC(O)C1=CC(O)=CC(O)=C1</t>
  </si>
  <si>
    <t>CC(COC1=CC=CC=C1)N(CCCl)CC1=CC=CC=C1</t>
  </si>
  <si>
    <t>NC1=NC(Cl)=NC2=C1N=CN2C1OC(CO)C(O)C1F</t>
  </si>
  <si>
    <t>COC(=O)C1C(OC(=O)C2=CC=CC=C2)CC2CCC1N2C</t>
  </si>
  <si>
    <t>N#CC1CCCN1C(=O)CNC12CC3CC(CC(O)(C3)C1)C2</t>
  </si>
  <si>
    <t>CNC1=C(Cl)C(=O)N(C2=CC=CC(C(F)(F)F)=C2)N=C1</t>
  </si>
  <si>
    <t>CC(C)C(N)C(=O)NC(CC1=CNC2=CC=CC=C12)C(=O)O</t>
  </si>
  <si>
    <t>CC(C)C(NC(=O)C(N)CC1=CNC2=CC=CC=C12)C(=O)O</t>
  </si>
  <si>
    <t>CC12CCC3C(CC=C4CC(O)CCC43C)C1CC(O)C2=O</t>
  </si>
  <si>
    <t>OCC1=CC=C(C2=NN(CC3=CC=CC=C3)C3=CC=CC=C23)O1</t>
  </si>
  <si>
    <t>CC12CCC(=O)C=C1CC(O)C1C2CCC2(C)C(O)CCC12</t>
  </si>
  <si>
    <t>NS(=O)(=O)C1=CC(Cl)=C(Cl)C(S(N)(=O)=O)=C1</t>
  </si>
  <si>
    <t>C=C1CCC2C(C)(C)CCCC2(C)C1CCC(C)=CC(=O)O</t>
  </si>
  <si>
    <t>NC1=NC(=O)N(C2OC(CO)C3OP(=O)(O)OC32)C=C1</t>
  </si>
  <si>
    <t>OC1=C(I)C=C(Cl)C2=CC=CN=C12</t>
  </si>
  <si>
    <t>CCN(C(C)=O)C1=CC=CC(C2=CC=NC3=C(C#N)C=NN23)=C1</t>
  </si>
  <si>
    <t>CN1C2CC(OC(=O)C(CO)C3=CC=CC=C3)CC1C(O)C2</t>
  </si>
  <si>
    <t>CC(O)C(NC(=O)C(N)CC1=CNC2=CC=CC=C12)C(=O)O</t>
  </si>
  <si>
    <t>CCCCCCCCC=CCC=CCC=CCCCC(=O)O</t>
  </si>
  <si>
    <t>CC(C)(C)C1=CC=C(CCOC2=NC=NC3=CC=CC=C23)C=C1</t>
  </si>
  <si>
    <t>CCC=CCC=CCC=CCCCCCCCC(=O)OCC</t>
  </si>
  <si>
    <t>CCCCCC=CCC=CCCCCC=CCCCC(=O)O</t>
  </si>
  <si>
    <t>CC1CC(=O)C2=C(C=CC3=C2C(=O)C2=CC=CC(O)=C2C3=O)C1</t>
  </si>
  <si>
    <t>CC(=O)OC1C2C(CC(C)C3C=CC(=O)C31C)OC(=O)C2C</t>
  </si>
  <si>
    <t>CSCCC(NC(=O)CC1=CNC2=CC=CC=C12)C(=O)O</t>
  </si>
  <si>
    <t>CC1=CC=C(C2=C(CC(=O)N(C)C)N3C=C(C)C=CC3=N2)C=C1</t>
  </si>
  <si>
    <t>NC1=NC(=O)N(C2CC(O)C(COP(=O)(O)O)O2)C=C1</t>
  </si>
  <si>
    <t>CN(CC=CC#CC(C)(C)CO)CC1=CC=CC2=CC=CC=C12</t>
  </si>
  <si>
    <t>CN1C2CCC1CC(OC(C1=CC=CC=C1)C1=CC=CC=C1)C2</t>
  </si>
  <si>
    <t>CN1CCC(=C2C3=CC=CC=C3CCN3C(C=O)=CN=C23)CC1</t>
  </si>
  <si>
    <t>COC1=CC(CNC(=O)CCCCCCC(C)C)=CC=C1O</t>
  </si>
  <si>
    <t>CCCCOC1=CC(C(=O)OCCN(CC)CC)=CC=C1N</t>
  </si>
  <si>
    <t>C#CC1(O)CCC2C3CCC4=CC(=O)CCC4=C3C=CC21CC</t>
  </si>
  <si>
    <t>O=S(=O)(O)OC1=CC(O)=CC(C=CC2=CC=C(O)C=C2)=C1</t>
  </si>
  <si>
    <t>OCC(O)C1OC2OC(C(Cl)(Cl)Cl)OC2C1O</t>
  </si>
  <si>
    <t>COC1=CC=C(CNC(=O)NC2=NC=C([N+](=O)[O-])S2)C=C1</t>
  </si>
  <si>
    <t>O=C(C=CC1=CC=C(O)C=C1)CC(=O)C=CC1=CC=C(O)C=C1</t>
  </si>
  <si>
    <t>O=C(C=CC1=CC=C(O)C=C1)C=C(O)C=CC1=CC=C(O)C=C1</t>
  </si>
  <si>
    <t>CN(C)CCCOC1=NN(CC2=CC=CC=C2)C2=CC=CC=C12</t>
  </si>
  <si>
    <t>CCN(CC)CCOC(=O)C1(C2CCCCC2)CCCCC1</t>
  </si>
  <si>
    <t>CC(=O)NC(C(O)CC(=O)C(=O)O)C(O)C(O)C(O)CO</t>
  </si>
  <si>
    <t>N=C(CCl)NCCCC(NC(=O)C1=CC=CC=C1)C(N)=O</t>
  </si>
  <si>
    <t>C#CC1(O)CCC2C3CCC4=CC(OC)=CC=C4C3CCC21C</t>
  </si>
  <si>
    <t>CCC1CC2CC3C4=C(CCN(C2)C13)C1=CC(OC)=CC=C1N4</t>
  </si>
  <si>
    <t>CCOP(=O)(SC1=CC=CC=C1)SC1=CC=CC=C1</t>
  </si>
  <si>
    <t>C=CC1CN2CCC1CC2C(O)C1=CC=NC2=CC=C(O)C=C12</t>
  </si>
  <si>
    <t>CC(C)CCCC(C)CCCC(C)CCCC(C)CC(=O)O</t>
  </si>
  <si>
    <t>COC1=CC2=C(C3=C1C1=C(C(=O)CC1)C(=O)O3)C1C=COC1O2</t>
  </si>
  <si>
    <t>CC(=O)C1=CCC2C3CCC4=CC(=O)CCC4(C)C3CCC12C</t>
  </si>
  <si>
    <t>C#CC1(O)CCC2C3C(C)CC4=C(CCC(=O)C4)C3CCC21C</t>
  </si>
  <si>
    <t>NC(CCCCNC1=CC=C([N+](=O)[O-])C=C1[N+](=O)[O-])C(=O)O</t>
  </si>
  <si>
    <t>COC1=CC(C2=CC(=O)C3=CC=CC=C3O2)=CC(OC)=C1OC</t>
  </si>
  <si>
    <t>ClC1=CC=C2OC3=CC=CC=C3N=C(N3CCNCC3)C2=C1</t>
  </si>
  <si>
    <t>CCCCC(O)(CN1C=NC=N1)C1=CC=C(Cl)C=C1Cl</t>
  </si>
  <si>
    <t>CCOC1=CC=CC=C1OC(C1=CC=CC=C1)C1CNCCO1</t>
  </si>
  <si>
    <t>CCOP(=S)(OCC)OC1=NN(C(C)C)C(Cl)=N1</t>
  </si>
  <si>
    <t>CN1CCC2=CC(Cl)=C(O)C=C2C2C3=CC=CC=C3CCC21</t>
  </si>
  <si>
    <t>CN(C)CCCN1C2=CC=CC=C2CCC2=CC=C(Cl)C=C21</t>
  </si>
  <si>
    <t>CC(=O)C1CCC2C3=CC=C4CC(O)CCC4(C)C3CCC12C</t>
  </si>
  <si>
    <t>CC(C=CC1=C(C)C(=O)CCC1(C)C)=CC=CC(C)=CC(=O)O</t>
  </si>
  <si>
    <t>COC(=O)C=C(C)C=CC=C(C)C=CC1=C(C)CCCC1(C)C</t>
  </si>
  <si>
    <t>CC(C)(C)NCC(O)COC1=NSN=C1N1CCOCC1</t>
  </si>
  <si>
    <t>CC(C=CC12OC1(C)CCCC2(C)C)=CC=CC(C)=CC(=O)O</t>
  </si>
  <si>
    <t>CC12CCC3=C(C=CO3)C1CCC13CC(CCC12)C(O)(CO)C3</t>
  </si>
  <si>
    <t>CCCC=CCC=CCCCCCCCC1=CC(O)=CC(O)=C1</t>
  </si>
  <si>
    <t>CCCCCCCCCCCCCCCCOCC(O)CO</t>
  </si>
  <si>
    <t>CC1=C(O)C=C2OC(C3=CC=C(O)C(O)=C3)=C(O)C(=O)C2=C1O</t>
  </si>
  <si>
    <t>CC1(C)NC(=O)N(C2=CC=C([N+](=O)[O-])C(C(F)(F)F)=C2)C1=O</t>
  </si>
  <si>
    <t>CC(C)CC(N)C(=O)NC(CC1=CNC2=CC=CC=C12)C(=O)O</t>
  </si>
  <si>
    <t>CC(C)CC(NC(=O)C(N)CC1=CNC2=CC=CC=C12)C(=O)O</t>
  </si>
  <si>
    <t>CCC=CCC=CCC1OC1CC=CCC=CCCCC(=O)O</t>
  </si>
  <si>
    <t>CCCCCC=CCC=CCC=CCC=CCCCC(=O)OC</t>
  </si>
  <si>
    <t>COCCCCC(=NOCCN)C1=CC=C(C(F)(F)F)C=C1</t>
  </si>
  <si>
    <t>CC12CCC3C(CCC4C(C)(C(=O)O)CCCC34C)(CC1=O)C2</t>
  </si>
  <si>
    <t>CC(C)(OC1=CC=C(C(=O)C2=CC=C(Cl)C=C2)C=C1)C(=O)O</t>
  </si>
  <si>
    <t>O=C1C(O)=C(C2=CC(O)=C(O)C(O)=C2)OC2=CC(O)=CC(O)=C12</t>
  </si>
  <si>
    <t>COC1=C(C)C=NC(CN2C=NC3=C(Cl)N=C(N)N=C32)=C1C</t>
  </si>
  <si>
    <t>CCCCCC=CCC=CCC1OC1CC=CCCCC(=O)O</t>
  </si>
  <si>
    <t>CCCCCC=CCC1OC1CC=CCC=CCCCC(=O)O</t>
  </si>
  <si>
    <t>CN1N=C(N)C2=CN(C3OC(CO)C(O)C3O)C3=NC=NC1=C23</t>
  </si>
  <si>
    <t>CCOC(=O)C(SP(=S)(OC)OC)C1=CC=CC=C1</t>
  </si>
  <si>
    <t>C=C1CCC2C(C)(C(=O)O)CCCC2(C)C1CCC(C)=CCO</t>
  </si>
  <si>
    <t>CC(=O)OCC(CCN1C=NC2=CN=C(N)N=C21)COC(C)=O</t>
  </si>
  <si>
    <t>CC(COC1=CC=C(OC2=CC=CC=C2)C=C1)OC1=CC=CC=N1</t>
  </si>
  <si>
    <t>CCCCCN1C=C(C(=O)C2=CC=C(OC)C=C2)C2=CC=CC=C21</t>
  </si>
  <si>
    <t>CCCSP(=S)(OCC)OC1=CC=C(SC)C=C1</t>
  </si>
  <si>
    <t>O=C(NN=CC1=CC=C(O)C(O)=C1)C1=CC2=CC=CC=C2C=C1O</t>
  </si>
  <si>
    <t>CCOP(=S)(OCC)OP(=S)(OCC)OCC</t>
  </si>
  <si>
    <t>CC1(O)CC(=O)C2=C(C=CC3=C2C(=O)C2=CC=CC(O)=C2C3=O)C1</t>
  </si>
  <si>
    <t>O=C(CC1=CNC2=CC=CC=C12)NC(CC1=CC=CC=C1)C(=O)O</t>
  </si>
  <si>
    <t>CC1=CC=C(S(=O)(=O)NC(=O)NN2CC3CCCC3C2)C=C1</t>
  </si>
  <si>
    <t>NC1=NC(=O)N(C2OC(CO)C(OP(=O)(O)O)C2O)C=C1</t>
  </si>
  <si>
    <t>CCN(CC)C(=O)C1C=C2C3=CC=CC4=C3C(=CN4)CC2N(C)C1</t>
  </si>
  <si>
    <t>NC1=NC(=O)N(C2OC(COP(=O)(O)O)C(O)C2O)C=C1</t>
  </si>
  <si>
    <t>COP(=O)(OC)SCN1C(=O)OC2=CC(Cl)=CN=C21</t>
  </si>
  <si>
    <t>O=C1CN=C(C2=CC=CC=C2)C2=CC(Cl)=CC=C2N1CC1CC1</t>
  </si>
  <si>
    <t>O=C1OC(CN2CCOCC2)CN1N=CC1=CC=C([N+](=O)[O-])O1</t>
  </si>
  <si>
    <t>CC(=O)C1=CC=C(S(=O)(=O)NC(=O)NC2CCCCC2)C=C1</t>
  </si>
  <si>
    <t>O=C1C=CC2=CC=C(OC3OC(CO)C(O)C(O)C3O)C=C2O1</t>
  </si>
  <si>
    <t>CC(C)=CCC1=C(O)C=CC(C(=O)C=CC2=CC=C(O)C=C2)=C1O</t>
  </si>
  <si>
    <t>CC1=NC2=NC(S(=O)(=O)NC3=C(F)C=CC=C3F)=NN2C=C1</t>
  </si>
  <si>
    <t>CC1=NC=C2CN=C(C3=CC=CC=C3F)C3=CC(Cl)=CC=C3N21</t>
  </si>
  <si>
    <t>COC1=CC2=C(C=C1O)CC1C3=C(C=C4OCOC4=C23)CCN1C</t>
  </si>
  <si>
    <t>CCC1CN2CCC1CC2C(O)C1=CC=NC2=CC=C(OC)C=C12</t>
  </si>
  <si>
    <t>CCCC(=NOCC)C1=C(O)CC(CC(C)SCC)CC1=O</t>
  </si>
  <si>
    <t>C=CCN1CCC23C4=C5C=CC(O)=C4OC2C(=O)CCC3(O)C1C5</t>
  </si>
  <si>
    <t>COC1=CC2=C(C=C1O)CC1C3=C(C=C(O)C(OC)=C23)CCN1C</t>
  </si>
  <si>
    <t>CCC1COC(CN2C=NC=N2)(C2=CC=C(Cl)C=C2Cl)O1</t>
  </si>
  <si>
    <t>O=C1NC(=O)C(C2=CNC3=CC=CC=C23)=C1C1=CNC2=CC=CC=C12</t>
  </si>
  <si>
    <t>CC(=O)OC1C=CC2C3CC4=CC=C(O)C5=C4C2(CCN3C)C1O5</t>
  </si>
  <si>
    <t>CC(=O)OC1=CC=C2CC3C4C=CC(O)C5OC1=C2C45CCN3C</t>
  </si>
  <si>
    <t>CCN(CC)CCNC(=O)C1=CC(S(C)(=O)=O)=CC=C1OC</t>
  </si>
  <si>
    <t>CC12CC3=CNN=C3CC1CCC1C2CCC2(C)C1CCC2(C)O</t>
  </si>
  <si>
    <t>NC(CC1=CC=CC=C1)C(=O)NC(CC1=CC=C(O)C=C1)C(=O)O</t>
  </si>
  <si>
    <t>CC=C(C)C(=O)OC(C)(C)C1CC2=C(C=CC3=C2OC(=O)C=C3)O1</t>
  </si>
  <si>
    <t>CCC(CC)C(NC(C)=O)C1C(N=C(N)N)CC(C(=O)O)C1O</t>
  </si>
  <si>
    <t>CCOC(=O)N(C)C(=O)CSP(=S)(OCC)OCC</t>
  </si>
  <si>
    <t>CC(CC1=CC=CC=C1)NCCC(C1=CC=CC=C1)C1=CC=CC=C1</t>
  </si>
  <si>
    <t>NC1=NC=NC2=C1N=CN2C1OC(CO)C2OP(=O)(O)OC21</t>
  </si>
  <si>
    <t>NCCC1=CC=C(OC2OC(C(=O)O)C(O)C(O)C2O)C(O)=C1</t>
  </si>
  <si>
    <t>CCCCCCCCCCCCCCCC(=O)NC(CO)CO</t>
  </si>
  <si>
    <t>FC1=CC=C(C2(CN3C=NC=N3)OC2C2=CC=CC=C2Cl)C=C1</t>
  </si>
  <si>
    <t>COC1=CC=C2NC(SCC3=NC=C(C)C(OC)=C3C)=NC2=C1</t>
  </si>
  <si>
    <t>C=C1CC23CC4C5C6(C)CC(O)CC57C(C2C(O)C1C(O)C37)N4C6</t>
  </si>
  <si>
    <t>CCCCCC1=CC(O)=C2C(=C1)OC(C)(C)C1CCC(CO)=CC21</t>
  </si>
  <si>
    <t>CCCCCN1N=C(C(=O)NC(C(N)=O)C(C)C)C2=CC=CC=C21</t>
  </si>
  <si>
    <t>COC1=C(O)C=C2C(=O)C3=C(C(=O)C2=C1O)C(OC)=C(O)C(C)=C3</t>
  </si>
  <si>
    <t>C[N+](C)([O-])CCCN1C2=CC=CC=C2CCC2=CC=C(Cl)C=C21</t>
  </si>
  <si>
    <t>COC(=O)C1=C(Cl)C(Cl)=C(C(=O)OC)C(Cl)=C1Cl</t>
  </si>
  <si>
    <t>CNC(=C[N+](=O)[O-])NCCSCC1=CSC(CN(C)C)=N1</t>
  </si>
  <si>
    <t>CC(=O)C1=C(O)C=C2OC3=C(C(N)=O)C(O)=CC(O)=C3C2(C)C1=O</t>
  </si>
  <si>
    <t>COC1C=CC23C4=CC5=C(C=C4COC2(O)CN(C)C3C1)OCO5</t>
  </si>
  <si>
    <t>CC(C)=CCCC1(C)C=CC2=C(O1)C(C)=CC1=C2NC2=CC=CC=C21</t>
  </si>
  <si>
    <t>CC1CC(C)CN(S(=O)(=O)C2=CC=C(Cl)C(C(=O)O)=C2)C1</t>
  </si>
  <si>
    <t>CC(=CCOC1=CC(=O)NC2=CC=CC=C12)CCC(O)C(C)(C)O</t>
  </si>
  <si>
    <t>CC(=O)C1CCC2C3CCC4CC(O)CCC4(C)C3C(=O)CC12C</t>
  </si>
  <si>
    <t>CC=CC(=O)OC1CC2OC3C=C(C)C(=O)CC3(C)C1(C)C21CO1</t>
  </si>
  <si>
    <t>CC12CC(=CO)C(=O)CC1CCC1C2CCC2(C)C1CCC2(C)O</t>
  </si>
  <si>
    <t>CC(O)C1(O)CCC2C3CCC4=CC(=O)CCC4(C)C3CCC21C</t>
  </si>
  <si>
    <t>CC(=O)C1(O)CCC2C3CCC4CC(=O)CCC4(C)C3CCC21C</t>
  </si>
  <si>
    <t>CC(=O)C1(O)CCC2C3CC=C4CC(O)CCC4(C)C3CCC21C</t>
  </si>
  <si>
    <t>CCN(CC)CCOCCOC(=O)C1(C2=CC=CC=C2)CCCC1</t>
  </si>
  <si>
    <t>CN(C)CCOC(C1=CC=CC=C1)C1=CC=C(Br)C=C1</t>
  </si>
  <si>
    <t>CC(OC1=CC=C(OC2=NC3=CC=C(Cl)C=C3O2)C=C1)C(=O)O</t>
  </si>
  <si>
    <t>CCC1(C(=O)NC(C)C2=CC=C(Cl)C=C2)C(C)C1(Cl)Cl</t>
  </si>
  <si>
    <t>CCOP(=S)(OCC)OC1=CC(C)=NC(N(CC)CC)=N1</t>
  </si>
  <si>
    <t>CCC1=NN(C)C(C(=O)NCC2=CC=C(C(C)(C)C)C=C2)=C1Cl</t>
  </si>
  <si>
    <t>COC1=CC=C(Cl)C=C1C(=O)NCCC1=CC=C(C(=O)O)C=C1</t>
  </si>
  <si>
    <t>CCCCCC(O)C=CC1=C(CC=CCCCC(=O)O)C(=O)CC1</t>
  </si>
  <si>
    <t>CCC=CCC=CCC=CCCCCCCCCCCCC(=O)O</t>
  </si>
  <si>
    <t>CC(=O)C1(O)CCC2C3CCC4CC(O)CCC4(C)C3CCC21C</t>
  </si>
  <si>
    <t>CCCCCC(=O)CCC1C=CC(=O)C1CC=CCCCC(=O)O</t>
  </si>
  <si>
    <t>CCCCCC(C)OC(=O)COC1=CC=C(Cl)C2=CC=CN=C12</t>
  </si>
  <si>
    <t>CN1CCC2=C(C1)C1=CC=CC=C1N2CC1=CC=C(C(O)=NO)C=C1</t>
  </si>
  <si>
    <t>CC1=CC=CC(C2=C(C3=CC=C4OCOC4=C3)N=C(C(C)(C)C)N2)=N1</t>
  </si>
  <si>
    <t>O=C([O-])C1=CC=C[N+](C2OC(COP(=O)(O)O)C(O)C2O)=C1</t>
  </si>
  <si>
    <t>CSCCC(NC(=O)C(N)CC1=CNC2=CC=CC=C12)C(=O)O</t>
  </si>
  <si>
    <t>CC1(O)CCC2C3CCC4=CC(=O)CCC4(C)C3(F)C(O)CC21C</t>
  </si>
  <si>
    <t>CCC1=CC2CN3CCC4=C(NC5=CC=CC=C45)C(C(=O)OC)(C2)C13</t>
  </si>
  <si>
    <t>CC(C)(C)C(O)C(OC1=CC=C(C2=CC=CC=C2)C=C1)N1C=NC=N1</t>
  </si>
  <si>
    <t>CN(C)CCC=C1C2=CC=CC=C2COC2=CC=C(CC(=O)O)C=C12</t>
  </si>
  <si>
    <t>CCCCCC1=CC=C(C=CC(=O)NC2=CC=CC=C2C(=O)O)C=C1</t>
  </si>
  <si>
    <t>N=C(N)NCCCC(NC(=O)C(N)CC1=CC=C(O)C=C1)C(=O)O</t>
  </si>
  <si>
    <t>COC(=O)C(C1=CC=CC=C1Cl)N1CCC2SC(=O)C=C2C1</t>
  </si>
  <si>
    <t>CCCCCC=CCC=CCC=CCC(O)C(O)CCCC(=O)O</t>
  </si>
  <si>
    <t>CCCCCC=CCC(O)C(O)CC=CCC=CCCCC(=O)O</t>
  </si>
  <si>
    <t>CCCCCC(O)C(O)CC=CCC=CCC=CCCCC(=O)O</t>
  </si>
  <si>
    <t>CC(C)=CC1C(C(=O)OCC2=COC(CC3=CC=CC=C3)=C2)C1(C)C</t>
  </si>
  <si>
    <t>COC1=CC(O)=C(C(=O)C2=C(C)C=C(O)C=C2OC)C(O)=C1Cl</t>
  </si>
  <si>
    <t>C=CC(C)(C)C1=CC(C=CC(=O)C2=CC=C(O)C=C2)=C(OC)C=C1O</t>
  </si>
  <si>
    <t>CCOCOC1=CC=C(C(=O)NC2=CC=CC(Cl)=C2Cl)C=C1</t>
  </si>
  <si>
    <t>CCCCC(CC)CN1CN(CC(CC)CCCC)CC(C)(N)C1</t>
  </si>
  <si>
    <t>O=C(C=CC=CCCC=CC1=CC=C2OCOC2=C1)N1CCCCC1</t>
  </si>
  <si>
    <t>COC1=CC=C(CC2=NC=CC3=CC(OC)=C(OC)C=C23)C=C1OC</t>
  </si>
  <si>
    <t>COC(=O)C(C)OC1=CC=C(OC2=CC=C(Cl)C=C2Cl)C=C1</t>
  </si>
  <si>
    <t>CC(=O)NC(CSC(=S)NCCCC[S+](C)[O-])C(=O)O</t>
  </si>
  <si>
    <t>O=C1C2=CC=CC=C2C(=O)C1C(=O)C(C1=CC=CC=C1)C1=CC=CC=C1</t>
  </si>
  <si>
    <t>CCC1(CC2(C3=CC=CC(Cl)=C3)CO2)C(=O)C2=CC=CC=C2C1=O</t>
  </si>
  <si>
    <t>CCOP(=S)(OCC)OC1=NN(C2=CC=CC=C2)C(=O)C=C1</t>
  </si>
  <si>
    <t>CCN1CCCC1CNC(=O)C1=CC(S(N)(=O)=O)=CC=C1OC</t>
  </si>
  <si>
    <t>O=C1NC2CSC(CCCCC(=O)ON3C(=O)CCC3=O)C2N1</t>
  </si>
  <si>
    <t>CC(CC1=CC=CC=C1)NCCN1C=NC2=C1C(=O)N(C)C(=O)N2C</t>
  </si>
  <si>
    <t>CCCCCN1C=C(C(=O)C2=CC=CC3=CC=CC=C23)C2=CC=CC=C21</t>
  </si>
  <si>
    <t>CC1=NC=C2C(O)N=C(C3=CC=CC=C3F)C3=CC(Cl)=CC=C3N21</t>
  </si>
  <si>
    <t>NC(CC1=CNC=N1)C(=O)NC(CC1=CNC2=CC=CC=C12)C(=O)O</t>
  </si>
  <si>
    <t>CCC(C)C(N)C(=O)N1CCCC1C(=O)NC(C(=O)O)C(C)CC</t>
  </si>
  <si>
    <t>NC(CC1=CNC2=CC=CC=C12)C(=O)NC(CC1=CNC=N1)C(=O)O</t>
  </si>
  <si>
    <t>COC1=CC(OC)=C2C(=O)C=C(C3=CC=C(OC)C(OC)=C3)OC2=C1</t>
  </si>
  <si>
    <t>CCC1=CC2=C(S1)N1C(C)=NN=C1CN=C2C1=CC=CC=C1Cl</t>
  </si>
  <si>
    <t>COC1=CC=CC(OC)=C1C1=CC(=O)C2=C(OC)C(OC)=CC=C2O1</t>
  </si>
  <si>
    <t>OC1=CC=C2CC3N(CC4CC4)CCC45C2=C1OC4C(O)CCC35O</t>
  </si>
  <si>
    <t>CCCCCCCCCCCCCCCC(O)C(CO)NC(C)=O</t>
  </si>
  <si>
    <t>CC1=CC(C)=C(S(=O)(=O)NC2=CC=CC(C(F)(F)F)=C2)C(C)=C1</t>
  </si>
  <si>
    <t>CCC1OC1CC=CCC=CCC=CCC=CCC=CCCC(=O)O</t>
  </si>
  <si>
    <t>COC1=CC=C(C2=CC(=O)C3=C(O)C(OC)=C(OC)C=C3O2)C=C1O</t>
  </si>
  <si>
    <t>COC1=CC(C2=CC(=O)C3=C(O)C=C(O)C=C3O2)=CC(OC)=C1OC</t>
  </si>
  <si>
    <t>CC(C)OC1=CC(N2N=C(C(C)(C)C)OC2=O)=C(Cl)C=C1Cl</t>
  </si>
  <si>
    <t>COC1=CC(C2=CC(=O)C3=C(O)C(OC)=C(OC)C=C3O2)=CC=C1O</t>
  </si>
  <si>
    <t>CCC=CCC=CCC=CCC=CCC=CCCCC(=O)NCCO</t>
  </si>
  <si>
    <t>COC1=CC(C2=C(O)C(=O)C3=C(O)C=C(O)C=C3O2)=CC(OC)=C1O</t>
  </si>
  <si>
    <t>CC12CCC(=O)C=C1CCC1C2C(O)CC2(C)C(C(=O)CO)CCC12</t>
  </si>
  <si>
    <t>CC12CCC(=O)C=C1CCC1C2CCC2(C)C1CCC2(O)C(=O)CO</t>
  </si>
  <si>
    <t>N=C(N)NC1=CC=C(C(=O)OC2=CC3=CC=C(C(=N)N)C=C3C=C2)C=C1</t>
  </si>
  <si>
    <t>COC1=C2C=COC2=NC2=C(OC)C(OCC(O)C(C)(C)O)=CC=C12</t>
  </si>
  <si>
    <t>C1=CC=C(CC(C2=CC=CC=C2)N2CCN(C3CCCCC3)CC2)C=C1</t>
  </si>
  <si>
    <t>CC1(C)SC2C(NC(=O)C(N)C3=CC=CC=C3)C(=O)N2C1C(=O)O</t>
  </si>
  <si>
    <t>CC(C1=NC=NC=C1F)C(O)(CN1C=NC=N1)C1=CC=C(F)C=C1F</t>
  </si>
  <si>
    <t>CC=C(C(=CC)C1=CC=C(OC(C)=O)C=C1)C1=CC=C(OC(C)=O)C=C1</t>
  </si>
  <si>
    <t>CC(C)=CC1C(C(=O)OCC2=CC=CC(OC3=CC=CC=C3)=C2)C1(C)C</t>
  </si>
  <si>
    <t>COC1=CC(=O)C=C(C)C12OC1=C(Cl)C(OC)=CC(OC)=C1C2=O</t>
  </si>
  <si>
    <t>O=C(NC(=S)NC1=CC([N+](=O)[O-])=CC(Cl)=C1O)C1=CC=CC=C1</t>
  </si>
  <si>
    <t>CC=C1CC(C)C(C)(O)C(=O)OCC2=CC[N+]3([O-])CCC(OC1=O)C23</t>
  </si>
  <si>
    <t>CC1(C)CCC(C)(C)C2=CC(NC(=O)C3=CC=C(C(=O)O)C=C3)=CC=C21</t>
  </si>
  <si>
    <t>CC=C1CC(C)C(O)(CO)C(=O)OCC2=CCN3CCC(OC1=O)C23</t>
  </si>
  <si>
    <t>NC(CC1=CC=CC=C1)C(=O)NC(CC1=CNC2=CC=CC=C12)C(=O)O</t>
  </si>
  <si>
    <t>CCCCCC(=O)CCC1C(=O)CC(O)C1CC=CCCCC(=O)O</t>
  </si>
  <si>
    <t>CC1C(C2=CC=C(Cl)C=C2)SC(=O)N1C(=O)NC1CCCCC1</t>
  </si>
  <si>
    <t>CCCCCC(O)C=CC1C(O)CC2OC(=CCCCC(=O)O)CC21</t>
  </si>
  <si>
    <t>CCC=CCC=CCC=CCCCCCCCC(=O)OCC(O)CO</t>
  </si>
  <si>
    <t>NC(CC1C2=CC=CC=C2OC2=CC=CC=C21)(C(=O)O)C1CC1C(=O)O</t>
  </si>
  <si>
    <t>CCCCCC(=O)C=CC1C(O)CC(O)C1CCCCCCC(=O)O</t>
  </si>
  <si>
    <t>O=C(C=CC1=CC=C(O)C(O)=C1)OC1CC(O)(C(=O)O)CC(O)C1O</t>
  </si>
  <si>
    <t>CCCCCC=CCC=CCCCCCCCC(=O)OC(CO)CO</t>
  </si>
  <si>
    <t>CCC(=O)N(C1=CC=C(F)C=C1)C1CCN(CCC2=CC=CC=C2)CC1</t>
  </si>
  <si>
    <t>C1=CC2=C(C=C1C1OCC3C(C4=CC=C5OCOC5=C4)OCC13)OCO2</t>
  </si>
  <si>
    <t>O=C1OCC(CC2=CC=C3OCOC3=C2)C1CC1=CC=C2OCOC2=C1</t>
  </si>
  <si>
    <t>CCN(CC)C(=O)C1C=C2C3=CC=CC4=C3C(O)(CC2N(C)C1)C(=O)N4</t>
  </si>
  <si>
    <t>NCCC1=CC=C(OC2=CC=C(O)C=C2)C(I)=C1</t>
  </si>
  <si>
    <t>CC1=C(CC(=O)O)C2=CC(F)=CC=C2C1=CC1=CC=C([S+](C)[O-])C=C1</t>
  </si>
  <si>
    <t>CC(=O)OC1CCC2(C)C(=CCC3C2CCC2(C)C(C(C)=O)=CCC32)C1</t>
  </si>
  <si>
    <t>CCCCCCCCCCCC(=O)NC(CCCN=C(N)N)C(=O)O</t>
  </si>
  <si>
    <t>COC1=NC(C)=NC(NC(=O)NS(=O)(=O)C2=CC=CC=C2Cl)=N1</t>
  </si>
  <si>
    <t>CN1C(=O)C=C(N2CCCC(N)C2)N(CC2=CC(F)=CC=C2C#N)C1=O</t>
  </si>
  <si>
    <t>CC12C=CC(=O)C=C1CCC1C2C(=O)CC2(C)C1CCC2(O)C(=O)CO</t>
  </si>
  <si>
    <t>COC1=CC(O)=C2C(=O)C(OC)=C(C3=CC=C(OC)C(OC)=C3)OC2=C1</t>
  </si>
  <si>
    <t>OCC1=NN=C2CN=C(C3=CC=CC=C3Cl)C3=CC(Cl)=CC=C3N12</t>
  </si>
  <si>
    <t>CC12CC(C3=COC=C3)OC(=O)C1CCC1(C)C2C2C=CC1(O)C(=O)O2</t>
  </si>
  <si>
    <t>CCOC1=CC(C(C)(C)C)=CC=C1C1COC(C2=C(F)C=CC=C2F)=N1</t>
  </si>
  <si>
    <t>COC1=CC(C2=C(O)C(=O)C3=C(O)C=C(O)C=C3O2)=CC(OC)=C1OC</t>
  </si>
  <si>
    <t>CCCSP(=O)(OCC)OC1=CN(C2=CC=C(Cl)C=C2)N=C1</t>
  </si>
  <si>
    <t>N=C(N)NCCCC(N)C(=O)NC(CC1=CNC2=CC=CC=C12)C(=O)O</t>
  </si>
  <si>
    <t>COC1=CC2=C(C(O)=C1OC)C(=O)C(OC)=C(C1=CC=C(O)C(O)=C1)O2</t>
  </si>
  <si>
    <t>CCCCCCCCCCCCCCCCNC1=CC=C(C(=O)O)C=C1</t>
  </si>
  <si>
    <t>CCCCCC=CCC=CCC1OC1CC=CCCCC(=O)NCCO</t>
  </si>
  <si>
    <t>CCCCCC1OC1CC=CCC=CCC=CCCCC(=O)NCCO</t>
  </si>
  <si>
    <t>COC(=O)C(NC(=O)C1=NN(CCCCCF)C2=CC=CC=C12)C(C)C</t>
  </si>
  <si>
    <t>NC1=NC(=O)C2=C(N1)N(C1OC(COP(=O)(O)O)C(O)C1O)C=N2</t>
  </si>
  <si>
    <t>O=C1CCC(C(=O)NC(CC2=CNC=N2)C(=O)N2CCCC2C(=O)O)N1</t>
  </si>
  <si>
    <t>C#CC1(O)CCC2C3CCC4=CC(OC5CCCC5)=CC=C4C3CCC21C</t>
  </si>
  <si>
    <t>CC(C)(C)C1=CC=C(CSC2=C(Cl)C(=O)N(C(C)(C)C)N=C2)C=C1</t>
  </si>
  <si>
    <t>CC(C)ON(CC(O)=NO)S(=O)(=O)C1=CC=C(C2=CC=CC=C2)C=C1</t>
  </si>
  <si>
    <t>CC1=CC=CC=C1N1C(=O)C2=CC(S(N)(=O)=O)=C(Cl)C=C2NC1C</t>
  </si>
  <si>
    <t>CN1CC2=C(C=CC3=C2OCO3)C2(C)C(O)CC3=CC4=C(C=C3C12)OCO4</t>
  </si>
  <si>
    <t>CC(=O)NC(CSCC=C(C)CCC=C(C)CCC=C(C)C)C(=O)O</t>
  </si>
  <si>
    <t>CCOP(=S)(OCC)SCN1C(=O)OC2=CC(Cl)=CC=C21</t>
  </si>
  <si>
    <t>NC(CC1=CNC2=CC=CC=C12)C(=O)NC(CC1=CC=C(O)C=C1)C(=O)O</t>
  </si>
  <si>
    <t>C(=CC1=CC=CC=C1)CN1CCN(C(C2=CC=CC=C2)C2=CC=CC=C2)CC1</t>
  </si>
  <si>
    <t>CN1C(=O)C(OC2OC(C(=O)O)C(O)C(O)C2O)CC1C1=CC=CN=C1</t>
  </si>
  <si>
    <t>CC12CCC3C(CC=C4CC(OS(=O)(=O)O)CCC43C)C1CCC2=O</t>
  </si>
  <si>
    <t>O=C(O)CCCCCCC1C(=O)NC(=O)N1CCC(O)C1CCCCC1</t>
  </si>
  <si>
    <t>CC1=CC(=O)N2CC(=O)N(C)C3=CC=C(Cl)C=C3C2(C2=CC=CC=C2)O1</t>
  </si>
  <si>
    <t>CC(C)=CCC1=C(O)C=C2OC3=C(C=O)C(O)=CC(C)=C3C(=O)OC2=C1C</t>
  </si>
  <si>
    <t>N=C(N)NCCCC(N)C(=O)N1CCCC1C(=O)N1CCCC1C(=O)O</t>
  </si>
  <si>
    <t>COC1=CC(C=CC(=O)CC(=O)C=CC2=CC=C(O)C(OC)=C2)=CC=C1O</t>
  </si>
  <si>
    <t>COC1=CC2=C(C=C1OC)C1C(C)C3=CC=C(OC)C(OC)=C3CN1CC2</t>
  </si>
  <si>
    <t>CCCCCCCCC=CCCCCCCCC(=O)NC(CO)C(=O)O</t>
  </si>
  <si>
    <t>CC1=CC=CC(C2=NN3CCCC3=C2C2=CC=NC3=CC=C(C(N)=O)C=C23)=N1</t>
  </si>
  <si>
    <t>COC1=CC2=C(C=C1OC)C1(CC3=CC=C4OCOC4=C3C1O)N(C)CC2</t>
  </si>
  <si>
    <t>CCCCCC=CCC=CCC=CCC=CCCCCP(=O)(F)OC</t>
  </si>
  <si>
    <t>CCCCC(CC)COC(=O)CCCCC(=O)OCC(CC)CCCC</t>
  </si>
  <si>
    <t>CC1(C)C(C=C(Cl)Cl)C1C(=O)OCC1=C(F)C(F)=CC(F)=C1F</t>
  </si>
  <si>
    <t>CC12CCC(=O)CC1CCC1C2CCC2(C)C(OS(=O)(=O)O)CCC12</t>
  </si>
  <si>
    <t>CC1=CC2=C(F)C(OC3=NC=NN4C=C(OCC(C)O)C(C)=C34)=CC=C2N1</t>
  </si>
  <si>
    <t>COC(=O)C1=C(C)NC(C)=C(C(=O)OC(C)C)C1C1=CC=CC2=NON=C12</t>
  </si>
  <si>
    <t>O=C1N(CCCN2CCN(C3=CC=CC(Cl)=C3)CC2)N=C2C=CC=CN12</t>
  </si>
  <si>
    <t>CC(C)C1=CC=C(CN2C=CC3=C4C(N)=NC(NC5CC5)=NC4=CC=C32)C=C1</t>
  </si>
  <si>
    <t>N#CC1=CC(I)=C(O)C(I)=C1</t>
  </si>
  <si>
    <t>CC(C)(C)NC(=O)C1CCC2C3CCC4NC(=O)C=CC4(C)C3CCC12C</t>
  </si>
  <si>
    <t>COC1=CC=C(C2SC3=CC=CC=C3N(CCN(C)C)C(=O)C2O)C=C1</t>
  </si>
  <si>
    <t>CCOC(=O)C(C)OC1=CC=C(OC2=CN=C3C=C(Cl)C=CC3=N2)C=C1</t>
  </si>
  <si>
    <t>NC(=O)C1CCCN1C(=O)C(CC1=CC=CC=C1)NC(=O)C1CCC(=O)N1</t>
  </si>
  <si>
    <t>COC1=CC=C(C2=CC(=O)C3=C(OC)C(OC)=C(OC)C(OC)=C3O2)C=C1</t>
  </si>
  <si>
    <t>CCCCCC(O)C1=C(O)C=C2C(=O)C3=CC(O)=CC(O)=C3C(=O)C2=C1O</t>
  </si>
  <si>
    <t>CN1CC=CCCOC2=CC=CC(=C2)C2=CC=NC(=N2)NC2=CC=CC(=C2)C1</t>
  </si>
  <si>
    <t>CCC(=C(C1=CC=C(O)C=C1)C1=CC=C(OCCNC)C=C1)C1=CC=CC=C1</t>
  </si>
  <si>
    <t>CCCCCC=CCC=CCC=CCC=CCCCCCC(=O)NCCO</t>
  </si>
  <si>
    <t>CCCCCC=CCC=CCC=CCC=CCCCC(=O)NC(C)C(=O)O</t>
  </si>
  <si>
    <t>COC1CC(OC2OC(CO)C(O)C(O)C2O)C(=CC#N)C(O)C1OC</t>
  </si>
  <si>
    <t>CC1=C(C2=CC=CC=C2)C(=O)N(C(C)(C)C2=CC(Cl)=CC(Cl)=C2)CO1</t>
  </si>
  <si>
    <t>COC(=O)C(C)OC1=CC=C(OC2=NC=C(C(F)(F)F)C=C2Cl)C=C1</t>
  </si>
  <si>
    <t>CC(=O)NC(CSC(=O)C1(C(O)C(C)C)NC(=O)C(C)C1O)C(=O)O</t>
  </si>
  <si>
    <t>NC1=CC=CC=C1NC(=O)C1=CC=C(CNC(=O)OCC2=CC=CN=C2)C=C1</t>
  </si>
  <si>
    <t>CCCCCC=CCC=CCC=CCC=CCCCC(=O)NC(CO)CO</t>
  </si>
  <si>
    <t>CC12CCC(=O)C=C1C(O)CC1C2C(O)CC2(C)C1CCC2(O)C(=O)CO</t>
  </si>
  <si>
    <t>CCCCCCCCSC(=O)OC1=CC(Cl)=NN=C1C1=CC=CC=C1</t>
  </si>
  <si>
    <t>CCCCN(CC)C1=NC(C)=NC2=C1C(C)=C(C)N2C1=C(C)C=C(C)C=C1C</t>
  </si>
  <si>
    <t>C=CC1(C)CC(=O)C2C3(C)CCCC(C)(C)C3C(O)C(OC(C)=O)C2(C)O1</t>
  </si>
  <si>
    <t>C=C(C(=O)OC1CC(C)=CCCC(CO)=CC2OC(=O)C(=C)C21)C(O)CO</t>
  </si>
  <si>
    <t>CC1(C)CC2=C(C3=CC=CC=C3)C(C3=CC=C(Cl)C=C3)=C(CC(=O)O)N2C1</t>
  </si>
  <si>
    <t>NS(=O)(=O)C1=CC2=C(C=C1Cl)NC(C(Cl)Cl)NS2(=O)=O</t>
  </si>
  <si>
    <t>OCCN(CCC1=CNC2=CC=CC=C12)CC1=CC=C(C=CC(O)=NO)C=C1</t>
  </si>
  <si>
    <t>ClC1=CC=C(COC(CN2C=CN=C2)C2=CC=C(Cl)C=C2Cl)C=C1</t>
  </si>
  <si>
    <t>COC(=O)C1=CC=CC=C1S(=O)(=O)NC(=O)NC1=NC(C)=NC(OC)=N1</t>
  </si>
  <si>
    <t>O=C(NC1CCNCC1)C1=C(NC(=O)C2=C(Cl)C=CC=C2Cl)C=NN1</t>
  </si>
  <si>
    <t>CCOC(=O)N1CCC(=C2C3=CC=C(Cl)C=C3CCC3=CC=CN=C23)CC1</t>
  </si>
  <si>
    <t>O=C(NC12CC3CC(CC(C3)C1)C2)C1=NN(CCCCCF)C2=CC=CC=C12</t>
  </si>
  <si>
    <t>CCCCOC(=O)C(C)OC1=CC=C(OC2=CC=C(C(F)(F)F)C=N2)C=C1</t>
  </si>
  <si>
    <t>CC(=O)NC(C=O)C(O)C(OC1OC(CO)C(O)C(O)C1O)C(O)CO</t>
  </si>
  <si>
    <t>COC1=CC=C2C(=C1OC)C(=O)OC2C1C2=CC3=C(C=C2CCN1C)OCO3</t>
  </si>
  <si>
    <t>CC(C)=CCCC(C)C1CCC2C3=C(CCC21C)C1(C)CCC(O)CC1CC3</t>
  </si>
  <si>
    <t>CC(C)CCCC(C)C1CCC2C3=C(CCC21C)C1(C)CCC(O)CC1=CC3</t>
  </si>
  <si>
    <t>CC(C)CCCC(C)C1CCC2C3=CC=C4CC(O)CCC4(C)C3CCC21C</t>
  </si>
  <si>
    <t>CCOC1=CC(CC(=O)NC(CC(C)C)C2=CC=CC=C2N)=CC=C1C(=O)O</t>
  </si>
  <si>
    <t>CC(C)CCCC(C)C1CCC2C3CC=C4CC(=O)CCC4(C)C3CCC12C</t>
  </si>
  <si>
    <t>CC(=O)SCC(CC1=CC=CC=C1)C(=O)NCC(=O)OCC1=CC=CC=C1</t>
  </si>
  <si>
    <t>CC1=C(OCC(F)(F)F)C=CN=C1CS(=O)(=O)C1=NC2=CC=CC=C2N1</t>
  </si>
  <si>
    <t>CCC(=O)N(C1=CC=CC=C1)C1(COC)CCN(CCC2=CC=CS2)CC1</t>
  </si>
  <si>
    <t>CC(=CCCC1=CC(=O)OC1O)CCC=C(C)CCC1=C(C)CCCC1(C)C</t>
  </si>
  <si>
    <t>CC(=O)C=C=C1C(C)(C)CC(O)CC1(C)OC1OC(CO)C(O)C(O)C1O</t>
  </si>
  <si>
    <t>CCCCCCCCCCCCCCCCCC(=O)CC(=O)C1=CC=CC=C1</t>
  </si>
  <si>
    <t>O=C(O)CCCC=CCC1C2CCC(O2)C1CNNC(=O)NC1=CC=CC=C1</t>
  </si>
  <si>
    <t>CCC1=CC=C(C(=O)C2=CN(CCCCCF)C3=CC=CC=C23)C2=CC=CC=C12</t>
  </si>
  <si>
    <t>COC(=O)C1=C(C)NC(C)=C(C(=O)OCC(C)C)C1C1=CC=CC=C1[N+](=O)[O-]</t>
  </si>
  <si>
    <t>CN1CCN(C(=O)OC2C3=NC=CN=C3C(=O)N2C2=CC=C(Cl)C=N2)CC1</t>
  </si>
  <si>
    <t>CC(NC(CCC1=CC=CC=C1)C(=O)O)C(=O)N1C(C(=O)O)CC2CCCC21</t>
  </si>
  <si>
    <t>CSC1CC2=CC(=O)CCC2(C)C2CCC3(C)C(CCC34CCC(=O)O4)C12</t>
  </si>
  <si>
    <t>COC1=CC=C(C2=CC(=O)C3=C(O)C(OC)=C(OC)C(OC)=C3O2)C=C1OC</t>
  </si>
  <si>
    <t>CCCCCC=CCC=CCC=CCC=CCCCC(=O)NCCCC(=O)O</t>
  </si>
  <si>
    <t>CCC(CC)CC1(C(=O)NC2=CC=CC=C2SC(=O)C(C)C)CCCCC1</t>
  </si>
  <si>
    <t>CN1CC(=O)N2C(CC3=C(NC4=CC=CC=C34)C2C2=CC=C3OCOC3=C2)C1=O</t>
  </si>
  <si>
    <t>C=CC(C)(C)C12CC3C(=O)NC(=CC4=CN=CN4)C(=O)N3C1NC1=CC=CC=C12</t>
  </si>
  <si>
    <t>CNC1CCCN(C2=C(F)C=C3C(=O)C(C(=O)O)=CN(C4CC4)C3=C2OC)C1</t>
  </si>
  <si>
    <t>CCCCCC=CC=C1C(=O)C=CC1CC=CCCCC(=O)OC(CO)CO</t>
  </si>
  <si>
    <t>CC1(C)C(C=C(Cl)Cl)C1C(=O)OCC1=CC=CC(OC2=CC=CC=C2)=C1</t>
  </si>
  <si>
    <t>CC12CCC(O)CC1CCC1C2CC(O)C2(C)C(C3=CC(=O)OC3)CCC12O</t>
  </si>
  <si>
    <t>CC(CCC(=O)O)C1CCC2C3C(=O)CC4CC(O)CCC4(C)C3CCC12C</t>
  </si>
  <si>
    <t>OCC1OC(OC2=CC(O)=CC(C=CC3=CC=C(O)C=C3)=C2)C(O)C(O)C1O</t>
  </si>
  <si>
    <t>CCCCCC(O)CCC1C(O)CC2CC3=C(C=CC=C3OCC(=O)O)CC21</t>
  </si>
  <si>
    <t>OCC1OC(OC2=CC=C(C=CC3=CC(O)=CC(O)=C3)C=C2)C(O)C(O)C1O</t>
  </si>
  <si>
    <t>CCCCCC=CCC=CCC=CCC=CCCCC(=O)NC(CO)C(=O)O</t>
  </si>
  <si>
    <t>CCN1CC2(C)CCC(OC)C34C5CC6CCC(O)(C5C(=O)O6)C(C(O)C23)C14</t>
  </si>
  <si>
    <t>CC1CC2C3CCC4=CC(=O)C=CC4(C)C3(F)C(O)CC2(C)C1(O)C(=O)CO</t>
  </si>
  <si>
    <t>C=CCC1=CC=CC(C=NNC(=O)CN2CCN(CC3=CC=CC=C3)CC2)=C1O</t>
  </si>
  <si>
    <t>CC(C)=CCC1=CC(C2CC(=O)C3=CC=C(O)C(CC=C(C)C)=C3O2)=CC=C1O</t>
  </si>
  <si>
    <t>COC1=CC=CC=C1N1CCN(CC(O)COC2=CC=CC3=CC=CC=C23)CC1</t>
  </si>
  <si>
    <t>O=C(OC12CC3CC(CC(C3)C1)C2)C1=CC=C(NCC2=CC(O)=CC=C2O)C=C1</t>
  </si>
  <si>
    <t>CN1C=C(C(=O)OCC2CCN(CCNS(C)(=O)=O)CC2)C2=CC=CC=C21</t>
  </si>
  <si>
    <t>COC(=O)C1=CC=CC=C1S(=O)(=O)NC(=O)N(C)C1=NC(C)=NC(OC)=N1</t>
  </si>
  <si>
    <t>O=C(CCCN1CCC2(CC1)C(=O)NCN2C1=CC=CC=C1)C1=CC=C(F)C=C1</t>
  </si>
  <si>
    <t>CCOC1=CC=C(CC2=NC=CC3=CC(OCC)=C(OCC)C=C23)C=C1OCC</t>
  </si>
  <si>
    <t>CC[S+]([O-])C1=C(N)N(C2=C(Cl)C=C(C(F)(F)F)C=C2Cl)N=C1C#N</t>
  </si>
  <si>
    <t>CC1=CC(=O)C2C(C)(C)C(O)CCC2(C)C1COC1=CC=C2C=CC(=O)OC2=C1</t>
  </si>
  <si>
    <t>CC1CCC2C(C)C3C(CC4C5CC=C6CC(O)CCC6(C)C5CCC43C)N2C1</t>
  </si>
  <si>
    <t>CCC(C1=CC=CC(OC2OC(C(=O)O)C(O)C(O)C2O)=C1)C(C)CN(C)C</t>
  </si>
  <si>
    <t>CCCNC(=O)C1OC1C(=O)NC(C(=O)N1CCCC1C(=O)OC)C(C)CC</t>
  </si>
  <si>
    <t>CCOC1=CC=CC=C1OS(=O)(=O)NC(=O)NC1=NC(OC)=CC(OC)=N1</t>
  </si>
  <si>
    <t>CCC1CN2CCC3=C(NC4=CC=CC(OC)=C34)C2CC1C(=COC)C(=O)OC</t>
  </si>
  <si>
    <t>CCN(CC)CCNC(=O)C1=C(C)NC(C=C2C(=O)NC3=CC=C(F)C=C23)=C1C</t>
  </si>
  <si>
    <t>CC(C)=C1CCC(C)C(C)(COC2=CC=C3C=CC(=O)OC3=C2)C1CCC(=O)O</t>
  </si>
  <si>
    <t>CC1=NC2(C(=O)CO)C(CC3C4CCC5=CC(=O)C=CC5(C)C4C(O)CC32C)O1</t>
  </si>
  <si>
    <t>CNCCN1C(=O)C(OC(C)=O)C(C2=CC=C(OC)C=C2)SC2=CC=CC=C21</t>
  </si>
  <si>
    <t>CCCCCCC(=O)CCCCCCC=CCC(O)C(O)C(N)(CO)C(=O)O</t>
  </si>
  <si>
    <t>COC1=C(N2CC3CCCNC3C2)C(F)=CC2=C1N(C1CC1)C=C(C(=O)O)C2=O</t>
  </si>
  <si>
    <t>CN1CCC(C2=C(O)C=C(O)C3=C2OC(C2=CC=CC=C2Cl)=CC3=O)C(O)C1</t>
  </si>
  <si>
    <t>NS(=O)(=O)C1=CC=C(N2N=C(C(F)(F)F)C=C2C2=CC=C(Cl)C=C2)C=C1</t>
  </si>
  <si>
    <t>CCCC1=C(OCCCOC2=CC=C(OCC(=O)O)C=C2)C=CC(C(C)=O)=C1O</t>
  </si>
  <si>
    <t>CC(=O)OCC(=O)C1(O)CCC2C3CCC4=CC(=O)C=CC4(C)C3C(O)CC21C</t>
  </si>
  <si>
    <t>CC1=NN(C)C(OCC(=O)C2=CC=CC=C2)=C1C(=O)C1=CC=C(Cl)C=C1Cl</t>
  </si>
  <si>
    <t>CNC(C)C1C(O)CC2(C)C3CCC4C(C)(C)C(NC)CCC45CC35CCC12C</t>
  </si>
  <si>
    <t>COC1=CC=C(C2=C(OC)C(=O)C3=C(OC)C(OC)=C(OC)C=C3O2)C=C1OC</t>
  </si>
  <si>
    <t>O=C(O)C1=CC=CC=C1C(=O)NC1=CC=C(S(=O)(=O)NC2=NC=CS2)C=C1</t>
  </si>
  <si>
    <t>O=C1C(CC[S+]([O-])C2=CC=CC=C2)C(=O)N(C2=CC=CC=C2)N1C1=CC=CC=C1</t>
  </si>
  <si>
    <t>FC1=CC=C(C(C2=CC=C(F)C=C2)N2CCN(CC=CC3=CC=CC=C3)CC2)C=C1</t>
  </si>
  <si>
    <t>CC(=O)OC1(C(C)=O)CCC2C3C=C(Cl)C4=CC(=O)CCC4(C)C3CCC21C</t>
  </si>
  <si>
    <t>O=C(O)C1OC(OC2=CC=C(C=CC3=CC(O)=CC(O)=C3)C=C2)C(O)C(O)C1O</t>
  </si>
  <si>
    <t>COC1=CC=C(C=CC2=CC(O)=CC(OC3OC(CO)C(O)C(O)C3O)=C2)C=C1</t>
  </si>
  <si>
    <t>CCC(C)C(=O)OC1CC(C)C=C2C=CC(C)C(CCC3CC(O)CC(=O)O3)C21</t>
  </si>
  <si>
    <t>OCC1OC(OC2=C(O)C=C(O)C=C2C=CC2=CC=C(O)C=C2)C(O)C(O)C1O</t>
  </si>
  <si>
    <t>CCCC1CC(C(=O)NC(C(C)O)C2OC(SC)C(O)C(O)C2O)N(C)C1</t>
  </si>
  <si>
    <t>COC1=CC=CC=C1OCCNCC(O)COC1=CC=CC2=C1C1=CC=CC=C1N2</t>
  </si>
  <si>
    <t>N#CC(C1=CC=C(Cl)C=C1)C1=C(Cl)C=C(N2N=CC(=O)NC2=O)C=C1Cl</t>
  </si>
  <si>
    <t>CN1CCN(CCCN2C3=CC=CC=C3SC3=CC=C(C(F)(F)F)C=C32)CC1</t>
  </si>
  <si>
    <t>CCCCCCCCCCCCCCCCOP(=O)([O-])OCC[N+](C)(C)C</t>
  </si>
  <si>
    <t>CC1=NN(C)C2=NC(NNC(=O)NC3=CC(Cl)=NC(Cl)=C3)=CC(C(C)C)=C12</t>
  </si>
  <si>
    <t>CC(C)=CCCC(C)=CCCC(C)=CCCC1(C)CCC2=CC(O)=C(C)C(C)=C2O1</t>
  </si>
  <si>
    <t>COC1=C(O)C=C2OC3=CC4=C(CCC(C)(C)O4)C(O)=C3C(=O)C2=C1CC=C(C)C</t>
  </si>
  <si>
    <t>C1=CC=C(CNCC2=CC=C(CN3CCCNCCNCCCNCC3)C=C2)N=C1</t>
  </si>
  <si>
    <t>CCC(C=CC(C)C1CCC2C3CCC4=CC(=O)CCC4(C)C3CCC12C)C(C)C</t>
  </si>
  <si>
    <t>CCCCCCCCCC(=O)OCC(O)COP(=O)([O-])OCC[N+](C)(C)C</t>
  </si>
  <si>
    <t>CCOC(=O)C(Cl)CC1=CC(N2N=C(C)N(C(F)F)C2=O)=C(F)C=C1Cl</t>
  </si>
  <si>
    <t>C=C1CCC(O)CC1=CC=C1CCCC2(C)C1CCC2C(C)C=CC(C)C(C)(C)O</t>
  </si>
  <si>
    <t>COC(=O)C1=C(OC)C=C2OC(=O)C3=C(C)C(Cl)=C(O)C(Cl)=C3OC2=C1C</t>
  </si>
  <si>
    <t>CC1=C2C(=O)C=C(CO)C2C2OC(=O)C(C)C2C(OC(=O)CC2=CC=C(O)C=C2)C1</t>
  </si>
  <si>
    <t>COC1=CC=C2C(=C1OC)C(=O)OC2C1C2=C(OC)C3=C(C=C2CCN1C)OCO3</t>
  </si>
  <si>
    <t>O=C(NC1=CC=CC(NC2=CC(NC3=CC=CC(C(F)(F)F)=C3)=NC=N2)=C1)C1CC1</t>
  </si>
  <si>
    <t>CC1CCC2(NC1)OC1CC3C4CC=C5CC(O)CCC5(C)C4CCC3(C)C1C2C</t>
  </si>
  <si>
    <t>CC(CCCC(C)C1CCC2C3CCC4=CC(=O)CCC4(C)C3CCC12C)C(=O)O</t>
  </si>
  <si>
    <t>CCCCCCC(C)(C)C1=CC(OC)=C(C2C=C(CO)C3CC2C3(C)C)C(OC)=C1</t>
  </si>
  <si>
    <t>CC(C)=CCC1=C(O)C=C2OC3=CC(O)=C(O)C(CCC(C)(C)O)=C3C(=O)C2=C1O</t>
  </si>
  <si>
    <t>CCOC(=O)C1=CC=CC=C1S(=O)(=O)NC(=O)NC1=NC(Cl)=CC(OC)=N1</t>
  </si>
  <si>
    <t>COC1=CC(C2C3=CC4=C(OCO4)C(O)=C3CC3COC(=O)C32)=CC(OC)=C1OC</t>
  </si>
  <si>
    <t>OCC1=CC(C(O)CNCCCCCCOCCCCC2=CC=CC=C2)=CC=C1O</t>
  </si>
  <si>
    <t>CC1C(OS(=O)(=O)O)CC2CC(C(O)C3=CC(=O)NC(=O)N3)N=C3NCC1N32</t>
  </si>
  <si>
    <t>CC#CC1(O)CCC2C3CCC4=CC(=O)CCC4=C3C(C3=CC=C(NC)C=C3)CC21C</t>
  </si>
  <si>
    <t>CC(C)C(O)CCC(C)C1CCC2C3C(O)CC4=CC(=O)CCC4(C)C3CCC12C</t>
  </si>
  <si>
    <t>CC(C=O)=CC=CC(C)=CC=CC=C(C)C=CC=C(C)C=CC1=C(C)CCCC1(C)C</t>
  </si>
  <si>
    <t>CC1=C(O)C=C2CCC(C)(CCCC(C)CCCC(C)CCCC(C)C)OC2=C1C</t>
  </si>
  <si>
    <t>CCCCCCCCCCOC1=CC2=C(C=C1OCC)NC=C(C(=O)OCC)C2=O</t>
  </si>
  <si>
    <t>O=[N+]([O-])C1=CC=C(CSC2=NC=NC3=C2N=CN3C2OC(CO)C(O)C2O)C=C1</t>
  </si>
  <si>
    <t>O=P(O)(O)OC1C(O)C(O)C(OP(=O)(O)O)C(OP(=O)(O)O)C1O</t>
  </si>
  <si>
    <t>COC1=CC=C(C=CC2=CC(O)=CC(OC3OC(CO)C(O)C(O)C3O)=C2)C=C1O</t>
  </si>
  <si>
    <t>NC1=NC(C2=NN(CC3=CC=CC=C3F)C3=NC=CC=C23)=NC(N)=C1N1CCOCC1</t>
  </si>
  <si>
    <t>O=C(CCC1=CC=CC=C1)C1=C(O)C=C(O)C=C1OC1OC(CO)C(O)C(O)C1O</t>
  </si>
  <si>
    <t>COC1=CC=CC=C1N1CCN(CCN(C(=O)C2CCCCC2)C2=CC=CC=N2)CC1</t>
  </si>
  <si>
    <t>CC(C)=CCC1=C(C2=CC=C(O)C=C2O)OC2=C(CC=C(C)C)C(O)=CC(O)=C2C1=O</t>
  </si>
  <si>
    <t>CCCCCOC(=O)COC1=CC(N2C(=O)C3=C(CCCC3)C2=O)=C(F)C=C1Cl</t>
  </si>
  <si>
    <t>CC(C)=CCCC(C)=CCCC(C)=CCCC1(C)CCC2=C(C)C(O)=C(C)C(C)=C2O1</t>
  </si>
  <si>
    <t>CC1=C2CC3C(N(C)C)C(O)=C(C(N)=O)C(=O)C3(O)C(=O)C2=C(O)C2=C(O)C=CC=C12</t>
  </si>
  <si>
    <t>CCCCCCCCCCCCCCCCCC(=O)OC(CC(=O)[O-])C[N+](C)(C)C</t>
  </si>
  <si>
    <t>COC1=C(O)C=C2OC3=CC(O)=C(CC=C(C)C)C(O)=C3C(=O)C2=C1CCC(C)(C)O</t>
  </si>
  <si>
    <t>CCOC(=O)C(CCC1=CC=CC=C1)NC(C)C(=O)N1C(C(=O)O)CC2CCCCC21</t>
  </si>
  <si>
    <t>CC1CCC2(OC1)OC1CC3C4CCC5CC(O)CCC5(C)C4CC(=O)C3(C)C1C2C</t>
  </si>
  <si>
    <t>COC1=CC=C(C2=COC3=CC(OC4OC(CO)C(O)C(O)C4O)=CC=C3C2=O)C=C1</t>
  </si>
  <si>
    <t>CC1CCC2N(C1)CC1C3CC4C(CC(O)C5CC(O)CCC54C)C3CCC1C2(C)O</t>
  </si>
  <si>
    <t>CC(C)OC(=O)CCCC=CCC1C(O)CC(O)C1CCC(O)CCC1=CC=CC=C1</t>
  </si>
  <si>
    <t>CC(CSSCC(C)C(=O)N1CCCC1C(=O)O)C(=O)N1CCCC1C(=O)O</t>
  </si>
  <si>
    <t>O=C1C(C2=CC=C(O)C(O)=C2)=COC2=C(C3OC(CO)C(O)C(O)C3O)C(O)=CC=C12</t>
  </si>
  <si>
    <t>O=C1C=C(C2=CC=C(OC3OC(CO)C(O)C(O)C3O)C=C2)OC2=CC(O)=CC(O)=C12</t>
  </si>
  <si>
    <t>CN1CCC23CCCCC2C1CC1=CC=C(OC2OC(C(=O)O)C(O)C(O)C2O)C=C13</t>
  </si>
  <si>
    <t>O=C1CC(C2=CC=C(O)C=C2)OC2=CC(OC3OC(CO)C(O)C(O)C3O)=CC(O)=C12</t>
  </si>
  <si>
    <t>OCCN1CCN(CCC=C2C3=CC=CC=C3SC3=CC=C(C(F)(F)F)C=C23)CC1</t>
  </si>
  <si>
    <t>COC(=O)C1=C(S(=O)(=O)NC(=O)NC2=NC(OC)=CC(OC)=N2)N(C)N=C1Cl</t>
  </si>
  <si>
    <t>O=C1C(OC2OC(CO)C(O)C2O)=C(C2=CC=C(O)C(O)=C2)OC2=CC(O)=CC(O)=C12</t>
  </si>
  <si>
    <t>CC(=O)OCC12C(OC(C)=O)CC(C)C(C)(C3CC4C=COC4O3)C1CCCC21CO1</t>
  </si>
  <si>
    <t>O=C(CCC1=CC=C(O)C=C1)C1=C(O)C=C(O)C=C1OC1OC(CO)C(O)C(O)C1O</t>
  </si>
  <si>
    <t>CC1(C)OC2CC3C4CC(F)C5=CC(=O)CCC5(C)C4C(O)CC3(C)C2(C(=O)CO)O1</t>
  </si>
  <si>
    <t>CCCCC1(COC(=O)CCC(=O)O)C(=O)N(C2=CC=CC=C2)N(C2=CC=CC=C2)C1=O</t>
  </si>
  <si>
    <t>CCCCCC(O)C(C=CC=CC=CCC=CCCCC(=O)O)SCC(N)C(=O)O</t>
  </si>
  <si>
    <t>NC1=NC(N)=C2N=C(CNC3=CC=C(C(=O)NC(CCC(=O)O)C(=O)O)C=C3)C=NC2=N1</t>
  </si>
  <si>
    <t>CCCCCCCCC=CCCCCCCCC(=O)NCCC1=CNC2=CC=C(O)C=C12</t>
  </si>
  <si>
    <t>CCCCCCCCC=CCCCCCC(O)CC(=O)OC(CC(=O)[O-])C[N+](C)(C)C</t>
  </si>
  <si>
    <t>CN(CCOC1=CC=C(NS(C)(=O)=O)C=C1)CCC1=CC=C(NS(C)(=O)=O)C=C1</t>
  </si>
  <si>
    <t>C=C(C)C1CCC2(CO)CCC3(C)C(CCC4C5(C)CCC(O)C(C)(C)C5CCC43C)C12</t>
  </si>
  <si>
    <t>CC1CCC2(CO)CCC3(C)C(=CCC4C5(C)CCC(O)C(C)(C)C5CCC43C)C2C1C</t>
  </si>
  <si>
    <t>CCCCCCCCCC(=O)OC1CCC2C3CCC4=CC(=O)CCC4(C)C3CCC12C</t>
  </si>
  <si>
    <t>CC(=O)OC1CCC2(C)C(COC3=CC=C4C=CC(=O)OC4=C3)C(C)(O)CCC2C1(C)C</t>
  </si>
  <si>
    <t>NS(=O)(=O)OCC1CC(N2C=CC3=C(NC4CCC5=CC=CC=C54)N=CN=C32)CC1O</t>
  </si>
  <si>
    <t>CC1C(=O)N2C3=CC=CC=C3C3(O)CC4C(=O)NC(C)(C5=NC6=CC=CC=C6C(=O)N54)N1C23</t>
  </si>
  <si>
    <t>CC(C)=CCCC(C)=CCCC(C)=CCCC(C)=CCC1=C(C)C(=O)C2=CC=CC=C2C1=O</t>
  </si>
  <si>
    <t>O=C1OC2=CC=CC=C2C(O)=C1C1CC(C2=CC=C(C3=CC=CC=C3)C=C2)CC2=CC=CC=C21</t>
  </si>
  <si>
    <t>O=C1C=CC2=CC=C(OCCCCN3CCN(C4=CC=CC(Cl)=C4Cl)CC3)C=C2N1</t>
  </si>
  <si>
    <t>C1CCCC2CCCN3CCC(CCCCCCC4CCCN5CCC(CC1)OC45)OC23</t>
  </si>
  <si>
    <t>O=C(O)C1OC(OC2=CC3=C(C(O)=C2O)C(=O)C=C(C2=CC=CC=C2)O3)C(O)C(O)C1O</t>
  </si>
  <si>
    <t>COC1=CC2=NC=NC(NC3=CC=C(F)C(Cl)=C3)=C2C=C1OCCCN1CCOCC1</t>
  </si>
  <si>
    <t>CS(=O)(=O)C1=CC=C(C(=O)C2=C(SC3=CC=CC=C3)C3CCC(C3)C2=O)C(Cl)=C1</t>
  </si>
  <si>
    <t>O=C(O)C1OC(OC2=CC(O)=C3C(=O)C=C(C4=CC=C(O)C=C4)OC3=C2)C(O)C(O)C1O</t>
  </si>
  <si>
    <t>OCC1OC(OC2=CC=C3C(=C2)OCC2C4=CC5=C(C=C4OC32)OCO5)C(O)C(O)C1O</t>
  </si>
  <si>
    <t>O=C1CCC2=CC=C(OCCCCN3CCN(C4=CC=CC(Cl)=C4Cl)CC3)C=C2N1</t>
  </si>
  <si>
    <t>O=C1C=C(C2=CC=C(O)C(O)=C2)OC2=CC(OC3OC(CO)C(O)C(O)C3O)=CC(O)=C12</t>
  </si>
  <si>
    <t>C=CCN1CC(C)N(C(C2=CC=C(C(=O)N(CC)CC)C=C2)C2=CC=CC(OC)=C2)CC1C</t>
  </si>
  <si>
    <t>CC(C)C(C(=O)OC(C#N)C1=CC=CC(OC2=CC=CC=C2)=C1)C1=CC=C(OC(F)F)C=C1</t>
  </si>
  <si>
    <t>N#CC1=NN(C2=C(Cl)C=C(C(F)(F)F)C=C2Cl)C(N)=C1S(=O)(=O)C(F)(F)F</t>
  </si>
  <si>
    <t>CCCCCCCCCCCCCCCC(=O)NCCOP(=O)(O)OCC(O)CO</t>
  </si>
  <si>
    <t>CC(ONC(=O)C1=CC(C(F)(F)F)=CC(C(F)(F)F)=C1)C(=O)NC1=CC=C(Cl)C=C1</t>
  </si>
  <si>
    <t>CC(C)=CCCC(C(=O)O)C1CCC2(C)C3=C(CCC12C)C1(C)CCC(=O)C(C)(C)C1CC3</t>
  </si>
  <si>
    <t>N#CC(OC1OC(COC2OC(CO)C(O)C(O)C2O)C(O)C(O)C1O)C1=CC=CC=C1</t>
  </si>
  <si>
    <t>CN1C2=C(NCC1CNC1=CC=C(C(=O)NC(CCC(=O)O)C(=O)O)C=C1)NC(N)=NC2=O</t>
  </si>
  <si>
    <t>O=C(NC(=O)C1=C(F)C=CC=C1F)NC1=CC(Cl)=C(OC(F)(F)C(F)F)C(Cl)=C1</t>
  </si>
  <si>
    <t>CCCC1=NC(C)=C2C(=O)NC(C3=CC(S(=O)(=O)N4CCNCC4)=CC=C3OCC)=NN12</t>
  </si>
  <si>
    <t>O=C1NC2=CC=CC=C2N1C1CCN(CCCC(C2=CC=C(F)C=C2)C2=CC=C(F)C=C2)CC1</t>
  </si>
  <si>
    <t>CC1(C)SC2C(NC(=O)C(NC(=O)N3CCNC3=O)C3=CC=CC=C3)C(=O)N2C1C(=O)O</t>
  </si>
  <si>
    <t>CN1CCC23C4=C5C=CC(OC6OC(C(=O)O)C(O)C(O)C6O)=C4OC2C(=O)CCC3C1C5</t>
  </si>
  <si>
    <t>CC1=C(C2=CC=C(Cl)C=C2)N(C2=CC=C(Cl)C=C2Cl)N=C1C(=O)NN1CCCCC1</t>
  </si>
  <si>
    <t>O=C1NC2=CC=C(Cl)C=C2C(C2=CC=CC=C2)=NC1OC1OC(C(=O)O)C(O)C(O)C1O</t>
  </si>
  <si>
    <t>CC12CCC(=O)C=C1CCC1C2C(O)CC2(C)C1CCC2(O)C(=O)COC(=O)CCC(=O)O</t>
  </si>
  <si>
    <t>CCCCCC(O)C(CC=O)SCC(NC(=O)CCC(N)C(=O)O)C(=O)NCC(=O)O</t>
  </si>
  <si>
    <t>CC1=CC(O)=C(C(C)C)C=C1C1(C2=CC(C(C)C)=C(O)C=C2C)OS(=O)(=O)C2=CC=CC=C21</t>
  </si>
  <si>
    <t>CCCC1=NN(C)C2=C1N=C(C1=CC(C(=O)CN3CCN(CC)CC3)=CC=C1OCC)NC2=O</t>
  </si>
  <si>
    <t>COC1=CC2=C(C=C1OC)CC(=O)N(CCCN(C)CC1CC3=CC(OC)=C(OC)C=C31)CC2</t>
  </si>
  <si>
    <t>CC1=C(C(=O)NC2C(=O)N3C2SC(C)(C)C3C(=O)O)C(C2=C(Cl)C=CC=C2Cl)=NO1</t>
  </si>
  <si>
    <t>C=C(C)C1CCC2(C(=O)O)CCC3(C)C(CCC4C5(C)C(C=O)C(O)C(C)(C)C5CCC43C)C12</t>
  </si>
  <si>
    <t>CC1(C)CCC2(C(=O)O)CCC3(C)C(=CCC4C5(C)CC(O)C(O)C(C)(C)C5CCC43C)C2C1</t>
  </si>
  <si>
    <t>CC(C)CC(N)C(O)C(=O)NC(C(=O)NC(C(=O)NC(CC(=O)O)C(=O)O)C(C)C)C(C)C</t>
  </si>
  <si>
    <t>COC1=C2CC3C(C)(CC(O)C45OC(OC)(CCC34C)OC5(C)C)OC2=C(C)C2=C1C(=O)OC2</t>
  </si>
  <si>
    <t>COC1=CC=C2CC3C4C=CC(OC5OC(C(=O)O)C(O)C(O)C5O)C5OC1=C2C45CCN3C</t>
  </si>
  <si>
    <t>O=C(O)CN(CC(=O)O)C1=CC=CC=C1OCCOC1=CC=CC=C1N(CC(=O)O)CC(=O)O</t>
  </si>
  <si>
    <t>CN1C(=O)C23CCCCN2CC12CC1(C(=O)NC4=C1C=CC1=C4OC=CC(C)(C)O1)C(C)(C)C2C3</t>
  </si>
  <si>
    <t>O=C(C=CC1=CC=CC=C1)NC(NC(=S)NC1=CC=CC2=CC=CN=C12)C(Cl)(Cl)Cl</t>
  </si>
  <si>
    <t>COC1=CC(O)=C2C(=O)C(OC3OC(CO)C(O)C(O)C3O)=C(C3=CC=C(O)C(O)=C3)OC2=C1</t>
  </si>
  <si>
    <t>CCC1CN2CCC3=CC(OC)=C(OC)C=C3C2CC1CC1=NCCC2=CC(OC)=C(OC)C=C12</t>
  </si>
  <si>
    <t>COC1=CC(C2=C(OC3OC(CO)C(O)C(O)C3O)C(=O)C3=C(O)C=C(O)C=C3O2)=CC=C1O</t>
  </si>
  <si>
    <t>COC1=CC(OC2OC(COC3OCC(O)(CO)C3O)C(O)C(O)C2O)=CC(OC)=C1OC</t>
  </si>
  <si>
    <t>CCCCCCCCC=CCCCCCCCC(=O)OCC(O)COP(=O)(O)OCCN</t>
  </si>
  <si>
    <t>COC(=O)C1=C(C)NC(C)=C(C(=O)OCCN(C)CC2=CC=CC=C2)C1C1=CC=CC([N+](=O)[O-])=C1</t>
  </si>
  <si>
    <t>C=C1CCC2C(C)(COC3OC(CO)C(O)C(O)C3O)CCCC2(C)C1CCC1=CCOC1=O</t>
  </si>
  <si>
    <t>COC1=CC(C2OC3=CC(C4=C(O)C(=O)C5=C(O)C=C(O)C=C5O4)=CC=C3OC2CO)=CC=C1O</t>
  </si>
  <si>
    <t>CC12CC3(O)OC(O1)C1(COC(=O)C4=CC=CC=C4)C3CC21OC1OC(CO)C(O)C(O)C1O</t>
  </si>
  <si>
    <t>O=C(NOCC(O)CO)C1=CC=C(F)C(F)=C1NC1=CC=C(I)C=C1F</t>
  </si>
  <si>
    <t>COC1=CC(C2OC3=CC=C(C4OC5=CC(O)=CC(O)=C5C(=O)C4O)C=C3OC2CO)=CC=C1O</t>
  </si>
  <si>
    <t>NC1=NC(=O)N(C2OC(COP(=O)(O)OP(=O)(O)OP(=O)(O)O)C(O)C2O)C=C1</t>
  </si>
  <si>
    <t>CC1=NC(NC2=NC=C(C(=O)NC3=C(C)C=CC=C3Cl)S2)=CC(N2CCN(CCO)CC2)=N1</t>
  </si>
  <si>
    <t>CC1CCC2(C(=O)O)CCC3(C)C(=CCC4C5(C)CC(O)C(O)C(C)(C)C5CCC43C)C2C1(C)O</t>
  </si>
  <si>
    <t>COC(=O)C1=CC=CC(C)=C1S(=O)(=O)NC(=O)NC1=NC(OCC(F)(F)F)=NC(N(C)C)=N1</t>
  </si>
  <si>
    <t>CC1(C)CN=C(NN=C(C=CC2=CC=C(C(F)(F)F)C=C2)C=CC2=CC=C(C(F)(F)F)C=C2)NC1</t>
  </si>
  <si>
    <t>CC(=O)OCC(=O)C12OC(C)(C)OC1CC1C3CC(F)C4=CC(=O)C=CC4(C)C3(F)C(O)CC12C</t>
  </si>
  <si>
    <t>CC(=O)OCC(=O)C1(OC(C)=O)C(C)CC2C3CC(F)C4=CC(=O)C=CC4(C)C3(F)C(O)CC21C</t>
  </si>
  <si>
    <t>CC1CC=CC2C3OC3(C)C(C)C3C(CC4=CC=CC=C4)NC(=O)C23OC(=O)OC=CC(C)(O)C1=O</t>
  </si>
  <si>
    <t>O=C1C(=CC2=CC=C(C3=CC=CC=C3[N+](=O)[O-])O2)C(=O)N(C2=CC=CC=C2)C(=S)N1C1=CC=CC=C1</t>
  </si>
  <si>
    <t>C=CC1C(OC2OC(CO)C(O)C(O)C2O)OC=C2C(=O)N3CCC4=C(NC5=CC=CC=C45)C3CC21</t>
  </si>
  <si>
    <t>CC(C)(C)C(=O)OCOP(=O)(COCCN1C=NC2=C(N)N=CN=C21)OCOC(=O)C(C)(C)C</t>
  </si>
  <si>
    <t>CC(C)C(NC1=CC=C(C(F)(F)F)C=C1Cl)C(=O)OC(C#N)C1=CC=CC(OC2=CC=CC=C2)=C1</t>
  </si>
  <si>
    <t>C=C1C(C)C2C(CC3=CC=CC=C3)NC(=O)C23C(OC(C)=O)C=CC(C)(O)C(=O)C(C)CC=CC3C1O</t>
  </si>
  <si>
    <t>CCCCCCCCCCCCCCCC(O)C(CO)NC(=O)CCCCCCCCCCCCC</t>
  </si>
  <si>
    <t>CCCCCCCCCCCCOC(=O)CCSCCC(=O)OCCCCCCCCCCCC</t>
  </si>
  <si>
    <t>COC1=CC=C(C2=C(OC3OC(C)C(O)C(O)C3O)C(=O)C3=C(O)C=C(O)C(CC=C(C)C)=C3O2)C=C1</t>
  </si>
  <si>
    <t>CN(C)C(=O)CCSC(SCCC(=O)O)C1=CC=CC(C=CC2=CC=C3C=CC(Cl)=CC3=N2)=C1</t>
  </si>
  <si>
    <t>CN1C=C(C2=C(C3=CN(C4CCN(CC5=CC=CC=N5)CC4)C4=CC=CC=C34)C(=O)NC2=O)C2=CC=CC=C21</t>
  </si>
  <si>
    <t>COC1=C(O)C=C2OC(C3=CC=C(OC4OC(C(=O)O)C(O)C(O)C4O)C(O)=C3)=C(OC)C(=O)C2=C1O</t>
  </si>
  <si>
    <t>CCCCCCCCCCCCCCCCCCOCC(COP(=O)([O-])OCC[N+](C)(C)C)OC</t>
  </si>
  <si>
    <t>OC1(C2=CC=C(Cl)C(C(F)(F)F)=C2)CCN(CCCC(C2=CC=C(F)C=C2)C2=CC=C(F)C=C2)CC1</t>
  </si>
  <si>
    <t>O=C(CCCCC1SCC2NC(=O)NC21)NCCCCC(NC(=O)CCN1C(=O)C=CC1=O)C(=O)O</t>
  </si>
  <si>
    <t>NC(CC1=CC(I)=C(OC2=CC=C(O)C=C2)C(I)=C1)C(=O)O</t>
  </si>
  <si>
    <t>C=CCN(C=C1C(=O)OC(COC)C2(C)C1=C(O)C(=O)C1=C2C(OC(C)=O)CC2(C)C(=O)CCC12)CC=C</t>
  </si>
  <si>
    <t>CC1=CC(O)CC(=O)CC2=NC(=CO2)C(=O)N2CCC=C2C(=O)OC(C(C)C)C(C)C=CC(=O)NCC=C1</t>
  </si>
  <si>
    <t>CCC1OC(=O)C(C)C(=O)C(C)C(OC2OC(C)CC(N(C)C)C2O)C(C)CC(C)C(=O)C=CC1(C)O</t>
  </si>
  <si>
    <t>COC1=CC=CC2=C1C(=O)C1=C(O)C3=C(CC(O)(C(C)=O)CC3OC3CC(N)C(O)C(C)O3)C(O)=C1C2=O</t>
  </si>
  <si>
    <t>COC(=O)N(C(=O)N1COC2(C(=O)OC)CC3=CC(Cl)=CC=C3C2=N1)C1=CC=C(OC(F)(F)F)C=C1</t>
  </si>
  <si>
    <t>COC1=CC=C2C(=C1)C(=O)N(CCC1=CC=C(S(=O)(=O)NC(=O)NC3CCCCC3)C=C1)C(=O)C2(C)C</t>
  </si>
  <si>
    <t>CC(C)OC(=O)C(C)NP(=O)(OCC1OC(N2C=CC(=O)NC2=O)C(C)(F)C1O)OC1=CC=CC=C1</t>
  </si>
  <si>
    <t>CC(=O)NC1C(O)OC(CO)C(OC2OC(CO)C(O)C(O)C2OC2OC(C)C(O)C(O)C2O)C1O</t>
  </si>
  <si>
    <t>COC1=CC2=C(C(OC)=C1OC)C1=C3C=C4OCOC4=C1OCC(C)C(C)(O)C(=O)OC2C(C)(O)C(C)C3</t>
  </si>
  <si>
    <t>CC(=O)OC(CC(=O)O)C1(C)C(C(C)(C)O)CC(=O)C2(C)C1CCC1(C)C(C3=COC=C3)OC(=O)C3OC312</t>
  </si>
  <si>
    <t>COC1=C2CC3C(C)(CC(O)C45OC(OC)(CC(OC(C)=O)C34C)OC5(C)C)OC2=C(C)C2=C1C(=O)OC2</t>
  </si>
  <si>
    <t>CC(OC1OCCN(CC2=NNC(=O)N2)C1C1=CC=C(F)C=C1)C1=CC(C(F)(F)F)=CC(C(F)(F)F)=C1</t>
  </si>
  <si>
    <t>CCCCCCCCCCCCCC=CC(O)C(CO)NC(=O)CCCCCCCCCCCCCCC</t>
  </si>
  <si>
    <t>O=C(NC(=O)C1=C(F)C=CC=C1F)NC1=CC(Cl)=C(OC2=NC=C(C(F)(F)F)C=C2Cl)C(Cl)=C1</t>
  </si>
  <si>
    <t>CC(C)CN(CC(O)C(CC1=CC=CC=C1)NC(=O)OC1COC2OCCC12)S(=O)(=O)C1=CC=C(N)C=C1</t>
  </si>
  <si>
    <t>CCCCC(C)C=C(C)C=C(C)C(=O)NC1=CC(O)(C=CC=CC=CC(=O)NC2=C(O)CCC2=O)C2OC2C1=O</t>
  </si>
  <si>
    <t>CON=C(C(=O)NC1C(=O)N2C(C(=O)O)=C(CSC3=NC(=O)C(=O)NN3C)CSC12)C1=CSC(N)=N1</t>
  </si>
  <si>
    <t>CC(=O)OC1=CC=C2C(=C1)OC1=CC(OC(C)=O)=CC=C1C21OC(=O)C2=CC=C(C(=O)ON3C(=O)CCC3=O)C=C21</t>
  </si>
  <si>
    <t>CCCC1=NC(C(C)(C)O)=C(C(=O)OCC2=C(C)OC(=O)O2)N1CC1=CC=C(C2=CC=CC=C2C2=NNN=N2)C=C1</t>
  </si>
  <si>
    <t>CCCCCCCCCCCC(=O)OC12CC(C)C3(O)C(C4OC4(CO)C(O)C4(O)C(=O)C(C)=CC43)C1C2(C)C</t>
  </si>
  <si>
    <t>O=C1C(O)=CC(C2OC3=CC(O)=CC(O)=C3CC2O)=CC2=C(C3OC4=CC(O)=CC(O)=C4CC3O)C=C(O)C(O)=C12</t>
  </si>
  <si>
    <t>O=C1C=C(C2=CC=C(O)C=C2)OC2=CC(O)=C(C3OC(CO)C(O)C(O)C3OC3OCC(O)C(O)C3O)C(O)=C12</t>
  </si>
  <si>
    <t>CC1=C(C(=O)N2CCN(C)CC2)C(C)=C(C=C2C(=O)NC3=CC=C(S(=O)(=O)N(C)C4=CC=CC(Cl)=C4)C=C23)N1</t>
  </si>
  <si>
    <t>CCCCCCCCCCCCCC=CC(O)C(CO)NC(=O)CCCCCNC1=CC=C([N+](=O)[O-])C2=NON=C12</t>
  </si>
  <si>
    <t>CC1OC(OCC2OC(OC3=CC(O)=C4C(=O)C=C(C5=CC=C(O)C=C5)OC4=C3)C(O)C(O)C2O)C(O)C(O)C1O</t>
  </si>
  <si>
    <t>CS(=O)(=O)CCNCC1=CC=C(C2=CC=C3N=CN=C(NC4=CC=C(OCC5=CC=CC(F)=C5)C(Cl)=C4)C3=C2)O1</t>
  </si>
  <si>
    <t>CC1OC(OC2C(OC3=CC(O)=C4C(=O)CC(C5=CC=C(O)C=C5)OC4=C3)OC(CO)C(O)C2O)C(O)C(O)C1O</t>
  </si>
  <si>
    <t>O=C1CC(C2=CC=C(OC3OC(CO)C(O)C(O)C3O)C=C2)OC2=CC(OC3OC(CO)C(O)C(O)C3O)=CC=C12</t>
  </si>
  <si>
    <t>O=C(O)CC1=CC=CC(OCCCN(CC2=CC=CC(C(F)(F)F)=C2Cl)CC(C2=CC=CC=C2)C2=CC=CC=C2)=C1</t>
  </si>
  <si>
    <t>CC1OC(OC2C(OC3=CC(O)=C(C(=O)CCC4=CC=C(O)C=C4)C(O)=C3)OC(CO)C(O)C2O)C(O)C(O)C1O</t>
  </si>
  <si>
    <t>CC(=O)OCC1(C)C(OC(C)=O)CCC2(C)C1CC(OC(C)=O)C1(C)OC3=C(C(=O)OC(C4=CC=CN=C4)=C3)C(O)C21</t>
  </si>
  <si>
    <t>O=C(C=CC1=CC=C(O)C=C1)NCCCCN(CCCNC(=O)C=CC1=CC=C(O)C=C1)C(=O)C=CC1=CC=C(O)C=C1</t>
  </si>
  <si>
    <t>CC1OC(OC2CC(O)C3(CO)C4C(O)CC5(C)C(C6=CC(=O)OC6)CCC5(O)C4CCC3(O)C2)C(O)C(O)C1O</t>
  </si>
  <si>
    <t>COC1=CC=C(CN2C(CCC3=CC=CC=C3)=NN=C2C(CC2=CNC3=CC=CC=C23)NC(=O)C2=CC=CC=N2)C(OC)=C1</t>
  </si>
  <si>
    <t>CCCCCCCCCCCCCCCC(=O)OCC(COP(=O)([O-])OCC[N+](C)(C)C)OC(=O)CCCC=O</t>
  </si>
  <si>
    <t>CCCCCCCCCCCCCC=CC(O)C(CO)NC(=O)CCCCCCCCCCCCCCCCCCC</t>
  </si>
  <si>
    <t>CCCCCCCCC=CCCCCCCCC(=O)OC(CO)COC(=O)CCCCCCCCCCCCCCC</t>
  </si>
  <si>
    <t>CC1OC(OCC2OC(OC3=C(C4=CC=C(O)C=C4)OC4=CC(O)=CC(O)=C4C3=O)C(O)C(O)C2O)C(O)C(O)C1O</t>
  </si>
  <si>
    <t>CC1OC(OC2=CC(O)=C3C(=O)C(OC4OC(CO)C(O)C(O)C4O)=C(C4=CC=C(O)C=C4)OC3=C2)C(O)C(O)C1O</t>
  </si>
  <si>
    <t>CC1OC(OC2C(OC3=CC(O)=C4C(=O)C(O)=C(C5=CC=C(O)C=C5)OC4=C3)OC(CO)C(O)C2O)C(O)C(O)C1O</t>
  </si>
  <si>
    <t>CC1OC(OC2=CC(O)=C3C(=O)C(OC4OC(C)C(O)C(O)C4O)=C(C4=CC=C(O)C(O)=C4)OC3=C2)C(O)C(O)C1O</t>
  </si>
  <si>
    <t>COC1=CC(OC2OC(COC3OC(CO)C(O)C(O)C3O)C(O)C(O)C2O)=C2C(O)=C3C(=O)C=C(C)OC3=CC2=C1</t>
  </si>
  <si>
    <t>COC1=CC2=C3C=C1OC1=C(OC)C(OC)=CC4=C1C(CC1=CC=C(O)C(=C1)OC1=CC=C(C=C1)CC3N(C)CC2)N(C)CC4</t>
  </si>
  <si>
    <t>CCOC1=NC2=CC=CC(C(=O)OC(C)OC(=O)OC3CCCCC3)=C2N1CC1=CC=C(C2=CC=CC=C2C2=NNN=N2)C=C1</t>
  </si>
  <si>
    <t>CC1OC(OCC2OC(OC3=C(C4=CC=C(O)C(O)=C4)OC4=CC(O)=CC(O)=C4C3=O)C(O)C(O)C2O)C(O)C(O)C1O</t>
  </si>
  <si>
    <t>CC(=O)NC1=C(I)C(NC(C)=O)=C(I)C(C(=O)O)=C1I</t>
  </si>
  <si>
    <t>CC(CCC(=O)NCCC[N+](C)(C)CCCS(=O)(=O)[O-])C1CCC2C3C(O)CC4CC(O)CCC4(C)C3CC(O)C12C</t>
  </si>
  <si>
    <t>NCC1OC(OC2C(CO)OC(OC3C(O)C(N)CC(N)C3OC3OC(CN)C(O)C(O)C3N)C2O)C(N)C(O)C1O</t>
  </si>
  <si>
    <t>COCC12CCC(OC)C34C5CC6(O)C(OC)C(O)C(OC(C)=O)(C5C6OC(=O)C5=CC=CC=C5)C(C(OC)C13)C4N(C)C2</t>
  </si>
  <si>
    <t>CCC(=O)NCC(CC1=CC=C(OCCC2=C(C)OC(C3=CC=CC=C3)=N2)C=C1)NC(C)=CC(=O)C1=CC=C(C(F)(F)F)C=C1</t>
  </si>
  <si>
    <t>CCC(=O)CCCCCC1NC(=O)C2CCCCN2C(=O)C(C(C)CC)NC(=O)C(CC2=CN(OC)C3=CC=CC=C23)NC1=O</t>
  </si>
  <si>
    <t>COC1=CC(C2=C(OC3OC(CO)C(O)C(O)C3OC3OC(C)C(O)C(O)C3O)C(=O)C3=C(O)C=C(O)C=C3O2)=CC=C1O</t>
  </si>
  <si>
    <t>C=C(C)C12CC(C)C34OC(CC5=CC=CC=C5)(OC1C3C=C(COC(=O)CC1=CC=C(O)C(OC)=C1)CC1(O)C(=O)C(C)=CC14)O2</t>
  </si>
  <si>
    <t>COC(=O)C1C2CC3C4=C(CCN3CC2CC(OC(=O)C=CC2=CC(OC)=C(OC)C(OC)=C2)C1OC)C1=CC=C(OC)C=C1N4</t>
  </si>
  <si>
    <t>CON=C1CC2(CC3CC(CC=C(C)CC(C)C=CC=C4COC5C(O)C(C)=CC(C(=O)O3)C45O)O2)OC(C(C)=CC(C)C)C1C</t>
  </si>
  <si>
    <t>COC1=CC(O)=C2C(=O)C(OC3OC(CO)C(O)C(O)C3OC3OC(CO)C(O)C(O)C3O)=C(C3=CC=C(O)C(O)=C3)OC2=C1</t>
  </si>
  <si>
    <t>CCCCCCCCC=CCCCCCCCCCCCCCC(=O)NC(CO)C(O)C=CCCCCCCCCCCCCC</t>
  </si>
  <si>
    <t>NC(=O)C1=CC=C[N+](C2OC(COP(=O)([O-])OP(=O)(O)OCC3OC(N4C=NC5=C(N)N=CN=C54)C(O)C3O)C(O)C2O)=C1</t>
  </si>
  <si>
    <t>COC1=CC=C(C=CC(=O)OC2C(C)OC(OC3C4C=COC(OC5OC(CO)C(O)C(O)C5O)C4C4(CO)OC34)C(O)C2O)C=C1</t>
  </si>
  <si>
    <t>CC(C)(C)NC(=O)C1CC2CCCCC2CN1CC(O)C(CC1=CC=CC=C1)NC(=O)C(CC(N)=O)NC(=O)C1=CC=C2C=CC=CC2=N1</t>
  </si>
  <si>
    <t>COC1=CC=C(C2=C(OC3OC(C)C(O)C(O)C3O)C(=O)C3=C(O)C=C(OC4OC(CO)C(O)C(O)C4O)C(CC=C(C)C)=C3O2)C=C1</t>
  </si>
  <si>
    <t>CCCCCCCCCCCCCC(=O)OCC(COP(=O)([O-])OCC[N+](C)(C)C)OC(=O)CCCCCCCCCCCCC</t>
  </si>
  <si>
    <t>CCCCCCC=CCCCCCCCC(=O)OCC(COP(=O)(O)OCCN)OC(=O)CCCCCCCC=CCCCCCC</t>
  </si>
  <si>
    <t>CCC(C)N1N=CN(C2=CC=C(N3CCN(C4=CC=C(OCC5COC(CN6C=NC=N6)(C6=CC=C(Cl)C=C6Cl)O5)C=C4)CC3)C=C2)C1=O</t>
  </si>
  <si>
    <t>CCCCCCCCCCCCCCCC(=O)OCC(COP(=O)(O)OCCNC)OC(=O)CCCCCCCCCCCCCCC</t>
  </si>
  <si>
    <t>CCC1OC(=O)C(C)C(OC2CC(C)(OC)C(O)C(C)O2)C(C)C(OC2OC(C)CC(N(C)C)C2O)C2(C)CC(C)=C(O2)C(C)C(O)C1(C)O</t>
  </si>
  <si>
    <t>O=C(OC1CC2=C(O)C=C(O)C=C2OC1C1=CC(=O)C(O)=C2C(O)=C(O)C=C(C3OC4=CC(O)=CC(O)=C4CC3O)C2=C1)C1=CC(O)=C(O)C(O)=C1</t>
  </si>
  <si>
    <t>CCCCCCCCC=CCCCCCCCC(=O)OC(COC(=O)CCCCCCCCCCCCCCC)COP(=O)(O)OCCN</t>
  </si>
  <si>
    <t>CCCCCCCCC=CCCCCCCCC(=O)NC(COP(=O)([O-])OCC[N+](C)(C)C)C(O)C=CCCCCCCCCCCCCC</t>
  </si>
  <si>
    <t>CCC=CCC=CCC=CCCCCCCCC(=O)OCC(COP(=O)(O)OCCN)OC(=O)CCCCCCCC=CCC=CCC=CCC</t>
  </si>
  <si>
    <t>CCCCCC=CCC=CCCCCCCCC(=O)OCC(COP(=O)(O)OCCN)OC(=O)CCCCCCCC=CCC=CCCCCC</t>
  </si>
  <si>
    <t>CC1OC(OCC2OC(OC3=C(C4=CC=C(O)C=C4)OC4=CC(O)=CC(O)=C4C3=O)C(OC3OC(C)C(O)C(O)C3O)C(O)C2O)C(O)C(O)C1O</t>
  </si>
  <si>
    <t>CCC1OC(=O)C(C)C(OC2CC(C)(OC)C(O)C(C)O2)C(C)C(OC2OC(C)CC(N(C)C)C2O)C(C)(OC)CC(C)C(=O)C(C)C(O)C1(C)O</t>
  </si>
  <si>
    <t>CC1OC(OC2=C(C3=CC=C(O)C(O)=C3)OC3=CC(O)=CC(O)=C3C2=O)C(OC2OC(COC(=O)C=CC3=CC=C(O)C=C3)C(O)C(O)C2O)C(O)C1O</t>
  </si>
  <si>
    <t>CCCCCC=CCC=CCCCCCCCC(=O)OC(COC(=O)CCCCCCCCCCCCCCC)COP(=O)([O-])OCC[N+](C)(C)C</t>
  </si>
  <si>
    <t>CCCCCCCCC=CCCCCCCCC(=O)OC(COC(=O)CCCCCCCCCCCCCCC)COP(=O)([O-])OCC[N+](C)(C)C</t>
  </si>
  <si>
    <t>CCCCCCCCC=CCCCCCCCC(=O)OC(COC(=O)CCCCCCCCCCCCCCC)COP(=O)(O)OCC(N)C(=O)O</t>
  </si>
  <si>
    <t>CC(=O)OCOC(=O)CN(CC(=O)OCOC(C)=O)C1=CC=CC=C1OCCOC1=CC=CC=C1N(CC(=O)OCOC(C)=O)CC(=O)OCOC(C)=O</t>
  </si>
  <si>
    <t>CC(C)(COP(=O)(O)OP(=O)(O)OCC1OC(N2C=NC3=C(N)N=CN=C32)C(O)C1OP(=O)(O)O)C(O)C(=O)NCCC(=O)NCCS</t>
  </si>
  <si>
    <t>CCCCCC=CCC=CCC=CCCCCCCC(=O)OC(COCCCCCCCCCCCCCCCC)COP(=O)([O-])OCC[N+](C)(C)C</t>
  </si>
  <si>
    <t>COC1=CC(C2=C(OC3OC(COC4OC(C)C(O)C(O)C4O)C(O)C(O)C3OC3OC(C)C(O)C(O)C3O)C(=O)C3=C(O)C=C(O)C=C3O2)=CC=C1O</t>
  </si>
  <si>
    <t>CCCCCC=CCC=CCCCCCCCC(=O)OCC(COP(=O)([O-])OCC[N+](C)(C)C)OC(=O)CCCCCCCC=CCC=CCCCCC</t>
  </si>
  <si>
    <t>O=C1C(OC2OC(CO)C(O)C(O)C2OC2OC(CO)C(O)C(O)C2OC2OC(CO)C(O)C(O)C2O)=C(C2=CC=C(O)C(O)=C2)OC2=CC(O)=CC(O)=C12</t>
  </si>
  <si>
    <t>CCCCCCCCCCCCCCCCCC(=O)OCC(COP(=O)([O-])OCC[N+](C)(C)C)OC(=O)CCCCCCCCCCCCCCCCC</t>
  </si>
  <si>
    <t>CCC=CCC=CCC=CCC=CCC=CCC=CCCC(=O)OC(COCCCCCCCCCCCCCCCC)COP(=O)([O-])OCC[N+](C)(C)C</t>
  </si>
  <si>
    <t>CCCCCC=CCC=CCC=CCC=CCCCC(=O)OC(COC=CCCCCCCCCCCCCCCCC)COP(=O)([O-])OCC[N+](C)(C)C</t>
  </si>
  <si>
    <t>CC(=O)OC12COC1CC(O)C1(C)C(=O)C(O)C3=C(C)C(OC(=O)C(O)C(NC(=O)OC(C)(C)C)C4=CC=CC=C4)CC(O)(C(OC(=O)C4=CC=CC=C4)C21)C3(C)C</t>
  </si>
  <si>
    <t>CCCCCC=CCC=CCC=CCC=CCCCC(=O)OC(COC(=O)CCCCCCCCCCCCCCCCC)COP(=O)([O-])OCC[N+](C)(C)C</t>
  </si>
  <si>
    <t>CC=C1C(=O)NC(C(=O)O)C(C)C(=O)NC(CCCN=C(N)N)C(=O)NC(C=CC(C)=CC(C)C(CC2=CC=CC=C2)OC)C(C)C(=O)NC(C(=O)O)CCC(=O)N1C</t>
  </si>
  <si>
    <t>CCC1(O)CC2CN(CCC3=C(NC4=CC=CC=C34)C(C(=O)OC)(C3=CC4=C(C=C3OC)N(C=O)C3C(O)(C(=O)OC)C(OC(C)=O)C5(CC)C=CCN6CCC43C65)C2)C1</t>
  </si>
  <si>
    <t>CC1CCC2(OC1)OC1CC3C4CC=C5CC(O)CC(OC6OC(C)C(O)C(OC7OCC(O)C(O)C7O)C6OC6OC(C)C(O)C(O)C6O)C5(C)C4CCC3(C)C1C2C</t>
  </si>
  <si>
    <t>CCCCCCCCC=CCCCCCCCC(=O)OCC(COC(=O)CCCCCCCC=CCCCCCCCC)OC(=O)CCCCCCCC=CCCCCCCCC</t>
  </si>
  <si>
    <t>CCCCCCCC(=O)SCCNC(=O)CCNC(=O)C(O)C(C)(C)COP(=O)(O)OP(=O)(O)OCC1OC(N2C=NC3=C(N)N=CN=C32)C(O)C1OP(=O)(O)O</t>
  </si>
  <si>
    <t>CC1OC(OC2C(OC3C(OC4CCC5(C)C(CCC6(C)C5CC=C5C7CC(C)(C)CC(O)C7(C)CCC56C)C4(C)C)OC(C(=O)O)C(O)C3O)OC(CO)C(O)C2O)C(O)C(O)C1O</t>
  </si>
  <si>
    <t>NC(CC1=CC(I)=C(OC2=CC(I)=C(OC3OC(C(=O)O)C(O)C(O)C3O)C(I)=C2)C(I)=C1)C(=O)O</t>
  </si>
  <si>
    <t>CC1(C)CCC2(C(=O)OC3OC(CO)C(O)C(O)C3O)CCC3(C)C(=CCC4C5(C)CCC(OC6OC(C(=O)O)C(OC7OC(CO)C(O)C(O)C7O)C(O)C6O)C(C)(C)C5CCC43C)C2C1</t>
  </si>
  <si>
    <t>RRP</t>
    <phoneticPr fontId="1" type="noConversion"/>
  </si>
  <si>
    <t>ClC1=CC(Cl)=NC(C2=CC=CC=C2)=N1</t>
  </si>
  <si>
    <t>NC(=O)C1=CC(Br)=C(O)C(Br)=C1</t>
  </si>
  <si>
    <t>O=C1C(Cl)=C(NC(=O)C(Cl)Cl)C(=O)C2=CC=CC=C12</t>
  </si>
  <si>
    <t>CCCSP(=O)(OCC)OC1=CC=C(Br)C=C1Cl</t>
  </si>
  <si>
    <t>O=[N+]([O-])C1=CC(C(F)(F)F)=C(Cl)C([N+](=O)[O-])=C1NC1=NC=C(C(F)(F)F)C=C1Cl</t>
  </si>
  <si>
    <t>CC1=NC(C(F)(F)F)=C(C(=O)NC2=C(Br)C=C(OC(F)(F)F)C=C2Br)S1</t>
  </si>
  <si>
    <t>None</t>
    <phoneticPr fontId="1" type="noConversion"/>
  </si>
  <si>
    <t>Target SMILES</t>
    <phoneticPr fontId="1" type="noConversion"/>
  </si>
  <si>
    <t>CC(CCC1(O)OC2CC3C4CC=C5CC(OC6OC(CO)C(OC7OC(C)C(O)C(O)C7O)C(O)C6OC6OC(C)C(O)C(O)C6O)CCC5(C)C4CCC3(C)C2C1C)COC1OC(CO)C(O)C(O)C1O</t>
    <phoneticPr fontId="1" type="noConversion"/>
  </si>
  <si>
    <t>Figure 3e</t>
    <phoneticPr fontId="1" type="noConversion"/>
  </si>
  <si>
    <t>Figure 3f</t>
    <phoneticPr fontId="1" type="noConversion"/>
  </si>
  <si>
    <t>Max structure similarity cut-off</t>
    <phoneticPr fontId="1" type="noConversion"/>
  </si>
  <si>
    <t>Top 1</t>
    <phoneticPr fontId="1" type="noConversion"/>
  </si>
  <si>
    <t>Top 3</t>
    <phoneticPr fontId="1" type="noConversion"/>
  </si>
  <si>
    <t>Top 5</t>
    <phoneticPr fontId="1" type="noConversion"/>
  </si>
  <si>
    <t>Figure 4b</t>
    <phoneticPr fontId="1" type="noConversion"/>
  </si>
  <si>
    <t>Total</t>
    <phoneticPr fontId="1" type="noConversion"/>
  </si>
  <si>
    <t>Generated</t>
    <phoneticPr fontId="1" type="noConversion"/>
  </si>
  <si>
    <t>Figure 4c</t>
    <phoneticPr fontId="1" type="noConversion"/>
  </si>
  <si>
    <t>Accuracy</t>
    <phoneticPr fontId="1" type="noConversion"/>
  </si>
  <si>
    <t>Figure 4d</t>
    <phoneticPr fontId="1" type="noConversion"/>
  </si>
  <si>
    <t>Adducts</t>
    <phoneticPr fontId="1" type="noConversion"/>
  </si>
  <si>
    <t>[M+H]+</t>
    <phoneticPr fontId="1" type="noConversion"/>
  </si>
  <si>
    <t>[M-H2O+H]+</t>
    <phoneticPr fontId="1" type="noConversion"/>
  </si>
  <si>
    <t>[M+Na]+</t>
    <phoneticPr fontId="1" type="noConversion"/>
  </si>
  <si>
    <t>Figure 4e</t>
    <phoneticPr fontId="1" type="noConversion"/>
  </si>
  <si>
    <t>Fatty Acyls</t>
    <phoneticPr fontId="1" type="noConversion"/>
  </si>
  <si>
    <t>Carboxylic acids and derivatives</t>
    <phoneticPr fontId="1" type="noConversion"/>
  </si>
  <si>
    <t>Glycerophospholipids</t>
    <phoneticPr fontId="1" type="noConversion"/>
  </si>
  <si>
    <t>Organooxygen compounds</t>
    <phoneticPr fontId="1" type="noConversion"/>
  </si>
  <si>
    <t>Organonitrogen compounds</t>
    <phoneticPr fontId="1" type="noConversion"/>
  </si>
  <si>
    <t>Figure 4f</t>
    <phoneticPr fontId="1" type="noConversion"/>
  </si>
  <si>
    <t>ICEBerg</t>
    <phoneticPr fontId="1" type="noConversion"/>
  </si>
  <si>
    <t>MetGenX</t>
  </si>
  <si>
    <t>MetGenX</t>
    <phoneticPr fontId="1" type="noConversion"/>
  </si>
  <si>
    <t>CFM-ID</t>
    <phoneticPr fontId="1" type="noConversion"/>
  </si>
  <si>
    <t>MSNovelist</t>
  </si>
  <si>
    <t>MSNovelist</t>
    <phoneticPr fontId="1" type="noConversion"/>
  </si>
  <si>
    <t>MetFrag</t>
    <phoneticPr fontId="1" type="noConversion"/>
  </si>
  <si>
    <t>MS-FINDER</t>
    <phoneticPr fontId="1" type="noConversion"/>
  </si>
  <si>
    <t>Tools</t>
    <phoneticPr fontId="1" type="noConversion"/>
  </si>
  <si>
    <t>Annotated spectra</t>
    <phoneticPr fontId="1" type="noConversion"/>
  </si>
  <si>
    <t>Figure 4g</t>
    <phoneticPr fontId="1" type="noConversion"/>
  </si>
  <si>
    <t>Figure 5b</t>
    <phoneticPr fontId="1" type="noConversion"/>
  </si>
  <si>
    <t>Figure 5c</t>
    <phoneticPr fontId="1" type="noConversion"/>
  </si>
  <si>
    <t>Figure 5d</t>
    <phoneticPr fontId="1" type="noConversion"/>
  </si>
  <si>
    <t>Figure 5e</t>
    <phoneticPr fontId="1" type="noConversion"/>
  </si>
  <si>
    <t>Figure 5f</t>
    <phoneticPr fontId="1" type="noConversion"/>
  </si>
  <si>
    <t>Figure 6a</t>
    <phoneticPr fontId="1" type="noConversion"/>
  </si>
  <si>
    <t>Spectral match</t>
    <phoneticPr fontId="1" type="noConversion"/>
  </si>
  <si>
    <t>Database-restricted</t>
    <phoneticPr fontId="1" type="noConversion"/>
  </si>
  <si>
    <t>Database-free (S&gt;1.2)</t>
    <phoneticPr fontId="1" type="noConversion"/>
  </si>
  <si>
    <t>Database-free (S&lt;=1.2)</t>
    <phoneticPr fontId="1" type="noConversion"/>
  </si>
  <si>
    <t>No generated</t>
    <phoneticPr fontId="1" type="noConversion"/>
  </si>
  <si>
    <t>Number</t>
    <phoneticPr fontId="1" type="noConversion"/>
  </si>
  <si>
    <t>Spectra number</t>
    <phoneticPr fontId="1" type="noConversion"/>
  </si>
  <si>
    <t>Figure 6d</t>
    <phoneticPr fontId="1" type="noConversion"/>
  </si>
  <si>
    <t>Figure 6g</t>
    <phoneticPr fontId="1" type="noConversion"/>
  </si>
  <si>
    <t>kidney</t>
  </si>
  <si>
    <t>liver</t>
  </si>
  <si>
    <t>cortex</t>
  </si>
  <si>
    <t>spleen</t>
  </si>
  <si>
    <t>lung</t>
  </si>
  <si>
    <t>BAT</t>
  </si>
  <si>
    <t>heart</t>
  </si>
  <si>
    <t>WAT</t>
  </si>
  <si>
    <t>muscle</t>
  </si>
  <si>
    <t>Tissue</t>
    <phoneticPr fontId="1" type="noConversion"/>
  </si>
  <si>
    <t>Abundance</t>
    <phoneticPr fontId="1" type="noConversion"/>
  </si>
  <si>
    <t>n.d.</t>
    <phoneticPr fontId="1" type="noConversion"/>
  </si>
  <si>
    <t>intestine</t>
    <phoneticPr fontId="1" type="noConversion"/>
  </si>
  <si>
    <t>Figure S1b</t>
    <phoneticPr fontId="1" type="noConversion"/>
  </si>
  <si>
    <t>Word2Vec</t>
    <phoneticPr fontId="1" type="noConversion"/>
  </si>
  <si>
    <t>MSBert</t>
  </si>
  <si>
    <t>MSBert</t>
    <phoneticPr fontId="1" type="noConversion"/>
  </si>
  <si>
    <t>DreaMS</t>
    <phoneticPr fontId="1" type="noConversion"/>
  </si>
  <si>
    <t>Embedding time (s/hundred spectra)</t>
    <phoneticPr fontId="1" type="noConversion"/>
  </si>
  <si>
    <t>Methods</t>
    <phoneticPr fontId="1" type="noConversion"/>
  </si>
  <si>
    <t>Figure S1c</t>
    <phoneticPr fontId="1" type="noConversion"/>
  </si>
  <si>
    <t>Spectral Entropy</t>
    <phoneticPr fontId="1" type="noConversion"/>
  </si>
  <si>
    <t>Modified cosine</t>
    <phoneticPr fontId="1" type="noConversion"/>
  </si>
  <si>
    <t>Figure S1d</t>
    <phoneticPr fontId="1" type="noConversion"/>
  </si>
  <si>
    <t>Dreams</t>
  </si>
  <si>
    <t>Entropy</t>
  </si>
  <si>
    <t>ms2deepscore</t>
  </si>
  <si>
    <t>mean</t>
  </si>
  <si>
    <t>median</t>
  </si>
  <si>
    <t>Structure similarity</t>
    <phoneticPr fontId="1" type="noConversion"/>
  </si>
  <si>
    <t>min</t>
    <phoneticPr fontId="1" type="noConversion"/>
  </si>
  <si>
    <t>Q1</t>
    <phoneticPr fontId="1" type="noConversion"/>
  </si>
  <si>
    <t>median</t>
    <phoneticPr fontId="1" type="noConversion"/>
  </si>
  <si>
    <t>Q3</t>
    <phoneticPr fontId="1" type="noConversion"/>
  </si>
  <si>
    <t>max</t>
    <phoneticPr fontId="1" type="noConversion"/>
  </si>
  <si>
    <t>mean</t>
    <phoneticPr fontId="1" type="noConversion"/>
  </si>
  <si>
    <t>std</t>
    <phoneticPr fontId="1" type="noConversion"/>
  </si>
  <si>
    <t>modified cosine</t>
    <phoneticPr fontId="1" type="noConversion"/>
  </si>
  <si>
    <t>Figure S1e</t>
    <phoneticPr fontId="1" type="noConversion"/>
  </si>
  <si>
    <t>Figure S1f</t>
    <phoneticPr fontId="1" type="noConversion"/>
  </si>
  <si>
    <t>Cut-off</t>
    <phoneticPr fontId="1" type="noConversion"/>
  </si>
  <si>
    <t xml:space="preserve">Template found rate </t>
    <phoneticPr fontId="1" type="noConversion"/>
  </si>
  <si>
    <t>Figure S1g</t>
    <phoneticPr fontId="1" type="noConversion"/>
  </si>
  <si>
    <t>index</t>
    <phoneticPr fontId="1" type="noConversion"/>
  </si>
  <si>
    <t>delta mean structure similarity</t>
    <phoneticPr fontId="1" type="noConversion"/>
  </si>
  <si>
    <t>Figure S4a</t>
    <phoneticPr fontId="1" type="noConversion"/>
  </si>
  <si>
    <t>Figure S5a</t>
    <phoneticPr fontId="1" type="noConversion"/>
  </si>
  <si>
    <t>bin start</t>
    <phoneticPr fontId="1" type="noConversion"/>
  </si>
  <si>
    <t>bin end</t>
    <phoneticPr fontId="1" type="noConversion"/>
  </si>
  <si>
    <t>count</t>
    <phoneticPr fontId="1" type="noConversion"/>
  </si>
  <si>
    <t>Figure S4c</t>
    <phoneticPr fontId="1" type="noConversion"/>
  </si>
  <si>
    <t>Scaffold in pre-training dataset</t>
    <phoneticPr fontId="1" type="noConversion"/>
  </si>
  <si>
    <t>Scaffold not in pre-training dataset</t>
    <phoneticPr fontId="1" type="noConversion"/>
  </si>
  <si>
    <t>Percentage</t>
    <phoneticPr fontId="1" type="noConversion"/>
  </si>
  <si>
    <t>Figure S4d</t>
    <phoneticPr fontId="1" type="noConversion"/>
  </si>
  <si>
    <t>c1ccccc1</t>
  </si>
  <si>
    <t>C1CCNC1</t>
  </si>
  <si>
    <t>c1ccc2[nH]ccc2c1</t>
  </si>
  <si>
    <t>O=C(CN(c1ccccc1)S(=O)(=O)c1ccccc1)NCc1ccccc1</t>
  </si>
  <si>
    <t>c1c[nH]cn1</t>
  </si>
  <si>
    <t>c1ccncc1</t>
  </si>
  <si>
    <t>O=c1cc(-c2ccccc2)oc2ccccc12</t>
  </si>
  <si>
    <t>c1ccc2ncccc2c1</t>
  </si>
  <si>
    <t>Scaffold</t>
    <phoneticPr fontId="1" type="noConversion"/>
  </si>
  <si>
    <t>Pre-training frequency</t>
    <phoneticPr fontId="1" type="noConversion"/>
  </si>
  <si>
    <t>Fine-tuning  frequency</t>
    <phoneticPr fontId="1" type="noConversion"/>
  </si>
  <si>
    <t>Convergent epoch</t>
    <phoneticPr fontId="1" type="noConversion"/>
  </si>
  <si>
    <t>Validation loss</t>
    <phoneticPr fontId="1" type="noConversion"/>
  </si>
  <si>
    <t>With pre-training</t>
    <phoneticPr fontId="1" type="noConversion"/>
  </si>
  <si>
    <t>Without pre-training</t>
    <phoneticPr fontId="1" type="noConversion"/>
  </si>
  <si>
    <t>Figure S5b</t>
    <phoneticPr fontId="1" type="noConversion"/>
  </si>
  <si>
    <t>Pre-training</t>
    <phoneticPr fontId="1" type="noConversion"/>
  </si>
  <si>
    <t>Template search</t>
    <phoneticPr fontId="1" type="noConversion"/>
  </si>
  <si>
    <t>Ablation</t>
    <phoneticPr fontId="1" type="noConversion"/>
  </si>
  <si>
    <t>Baseline</t>
    <phoneticPr fontId="1" type="noConversion"/>
  </si>
  <si>
    <t>Figure S5c</t>
    <phoneticPr fontId="1" type="noConversion"/>
  </si>
  <si>
    <t>Formula constraint</t>
    <phoneticPr fontId="1" type="noConversion"/>
  </si>
  <si>
    <t>Figure S5d</t>
    <phoneticPr fontId="1" type="noConversion"/>
  </si>
  <si>
    <t>Max template score</t>
    <phoneticPr fontId="1" type="noConversion"/>
  </si>
  <si>
    <t>Mean template score</t>
    <phoneticPr fontId="1" type="noConversion"/>
  </si>
  <si>
    <t>Max spectral score</t>
    <phoneticPr fontId="1" type="noConversion"/>
  </si>
  <si>
    <t>NP score</t>
    <phoneticPr fontId="1" type="noConversion"/>
  </si>
  <si>
    <t>Candidate rank</t>
    <phoneticPr fontId="1" type="noConversion"/>
  </si>
  <si>
    <t>Min spectral score</t>
    <phoneticPr fontId="1" type="noConversion"/>
  </si>
  <si>
    <t>Model score</t>
    <phoneticPr fontId="1" type="noConversion"/>
  </si>
  <si>
    <t>Mean spectral score</t>
    <phoneticPr fontId="1" type="noConversion"/>
  </si>
  <si>
    <t>SMILES length</t>
    <phoneticPr fontId="1" type="noConversion"/>
  </si>
  <si>
    <t>Molecular complexity</t>
    <phoneticPr fontId="1" type="noConversion"/>
  </si>
  <si>
    <t>Min template score</t>
    <phoneticPr fontId="1" type="noConversion"/>
  </si>
  <si>
    <t>Template number</t>
    <phoneticPr fontId="1" type="noConversion"/>
  </si>
  <si>
    <t>Feature</t>
    <phoneticPr fontId="1" type="noConversion"/>
  </si>
  <si>
    <t>Split counts</t>
    <phoneticPr fontId="1" type="noConversion"/>
  </si>
  <si>
    <t>Figure S5e</t>
    <phoneticPr fontId="1" type="noConversion"/>
  </si>
  <si>
    <t>Mean |SHAP|</t>
    <phoneticPr fontId="1" type="noConversion"/>
  </si>
  <si>
    <t>Figure S6a</t>
    <phoneticPr fontId="1" type="noConversion"/>
  </si>
  <si>
    <t>Mean</t>
  </si>
  <si>
    <t>Mean</t>
    <phoneticPr fontId="1" type="noConversion"/>
  </si>
  <si>
    <t>SD</t>
    <phoneticPr fontId="1" type="noConversion"/>
  </si>
  <si>
    <t>Figure S6b</t>
    <phoneticPr fontId="1" type="noConversion"/>
  </si>
  <si>
    <t>Figure S6c</t>
    <phoneticPr fontId="1" type="noConversion"/>
  </si>
  <si>
    <t>Max</t>
  </si>
  <si>
    <t>Figure S6f</t>
    <phoneticPr fontId="1" type="noConversion"/>
  </si>
  <si>
    <t>Similarity</t>
    <phoneticPr fontId="1" type="noConversion"/>
  </si>
  <si>
    <t>2-4</t>
    <phoneticPr fontId="1" type="noConversion"/>
  </si>
  <si>
    <t>5-7</t>
    <phoneticPr fontId="1" type="noConversion"/>
  </si>
  <si>
    <t>8-10</t>
    <phoneticPr fontId="1" type="noConversion"/>
  </si>
  <si>
    <t>No. of templates</t>
    <phoneticPr fontId="1" type="noConversion"/>
  </si>
  <si>
    <t>Figure S6d</t>
    <phoneticPr fontId="1" type="noConversion"/>
  </si>
  <si>
    <t>FPR</t>
    <phoneticPr fontId="1" type="noConversion"/>
  </si>
  <si>
    <t>TPR</t>
    <phoneticPr fontId="1" type="noConversion"/>
  </si>
  <si>
    <t>Figure S6g</t>
    <phoneticPr fontId="1" type="noConversion"/>
  </si>
  <si>
    <t>Figure S6h</t>
    <phoneticPr fontId="1" type="noConversion"/>
  </si>
  <si>
    <t>&gt;10</t>
  </si>
  <si>
    <t>2-5</t>
    <phoneticPr fontId="1" type="noConversion"/>
  </si>
  <si>
    <t>6-10</t>
    <phoneticPr fontId="1" type="noConversion"/>
  </si>
  <si>
    <t>Figure S6e</t>
    <phoneticPr fontId="1" type="noConversion"/>
  </si>
  <si>
    <t>0.0-0.2</t>
    <phoneticPr fontId="1" type="noConversion"/>
  </si>
  <si>
    <t>0.2-0.4</t>
    <phoneticPr fontId="1" type="noConversion"/>
  </si>
  <si>
    <t>0.4-0.6</t>
    <phoneticPr fontId="1" type="noConversion"/>
  </si>
  <si>
    <t>0.6-0.8</t>
    <phoneticPr fontId="1" type="noConversion"/>
  </si>
  <si>
    <t>0.8-1.0</t>
    <phoneticPr fontId="1" type="noConversion"/>
  </si>
  <si>
    <t>Max strcuture similarity</t>
    <phoneticPr fontId="1" type="noConversion"/>
  </si>
  <si>
    <t>Figure S6i</t>
    <phoneticPr fontId="1" type="noConversion"/>
  </si>
  <si>
    <t>Generation rate</t>
    <phoneticPr fontId="1" type="noConversion"/>
  </si>
  <si>
    <t>Min template number</t>
    <phoneticPr fontId="1" type="noConversion"/>
  </si>
  <si>
    <t>Figure S6j</t>
    <phoneticPr fontId="1" type="noConversion"/>
  </si>
  <si>
    <t>Mean structure similarity</t>
    <phoneticPr fontId="1" type="noConversion"/>
  </si>
  <si>
    <t>Figure S6k</t>
    <phoneticPr fontId="1" type="noConversion"/>
  </si>
  <si>
    <t>Top 10</t>
    <phoneticPr fontId="1" type="noConversion"/>
  </si>
  <si>
    <t>Genrated</t>
    <phoneticPr fontId="1" type="noConversion"/>
  </si>
  <si>
    <t>Template &lt; 4</t>
    <phoneticPr fontId="1" type="noConversion"/>
  </si>
  <si>
    <t>Template &gt;= 4</t>
    <phoneticPr fontId="1" type="noConversion"/>
  </si>
  <si>
    <t>Figure S7a</t>
    <phoneticPr fontId="1" type="noConversion"/>
  </si>
  <si>
    <t>Sample type</t>
    <phoneticPr fontId="1" type="noConversion"/>
  </si>
  <si>
    <t>Cell</t>
    <phoneticPr fontId="1" type="noConversion"/>
  </si>
  <si>
    <t>Brain</t>
    <phoneticPr fontId="1" type="noConversion"/>
  </si>
  <si>
    <t>Liver</t>
    <phoneticPr fontId="1" type="noConversion"/>
  </si>
  <si>
    <t>Plasma</t>
    <phoneticPr fontId="1" type="noConversion"/>
  </si>
  <si>
    <t>Urine</t>
    <phoneticPr fontId="1" type="noConversion"/>
  </si>
  <si>
    <t>Template found rate</t>
    <phoneticPr fontId="1" type="noConversion"/>
  </si>
  <si>
    <t>Figure S7b</t>
    <phoneticPr fontId="1" type="noConversion"/>
  </si>
  <si>
    <t>Figure S7c</t>
    <phoneticPr fontId="1" type="noConversion"/>
  </si>
  <si>
    <t>Top 3 accuracy</t>
    <phoneticPr fontId="1" type="noConversion"/>
  </si>
  <si>
    <t>Figure S7d</t>
    <phoneticPr fontId="1" type="noConversion"/>
  </si>
  <si>
    <t>Figure S7e</t>
    <phoneticPr fontId="1" type="noConversion"/>
  </si>
  <si>
    <t>Figure S7g</t>
    <phoneticPr fontId="1" type="noConversion"/>
  </si>
  <si>
    <t>NCE 30</t>
    <phoneticPr fontId="1" type="noConversion"/>
  </si>
  <si>
    <t>Merged CE</t>
    <phoneticPr fontId="1" type="noConversion"/>
  </si>
  <si>
    <t>Min rank</t>
    <phoneticPr fontId="1" type="noConversion"/>
  </si>
  <si>
    <t>Mean rank</t>
    <phoneticPr fontId="1" type="noConversion"/>
  </si>
  <si>
    <t>Max rank</t>
    <phoneticPr fontId="1" type="noConversion"/>
  </si>
  <si>
    <t>Figure S7h</t>
    <phoneticPr fontId="1" type="noConversion"/>
  </si>
  <si>
    <t>Figure S7i</t>
    <phoneticPr fontId="1" type="noConversion"/>
  </si>
  <si>
    <t>Figure S8a</t>
    <phoneticPr fontId="1" type="noConversion"/>
  </si>
  <si>
    <t>Annotation rate</t>
    <phoneticPr fontId="1" type="noConversion"/>
  </si>
  <si>
    <t>Figure S8b</t>
    <phoneticPr fontId="1" type="noConversion"/>
  </si>
  <si>
    <t>Figure S8c</t>
    <phoneticPr fontId="1" type="noConversion"/>
  </si>
  <si>
    <t>Figure S8d</t>
    <phoneticPr fontId="1" type="noConversion"/>
  </si>
  <si>
    <t>Figure S8e</t>
    <phoneticPr fontId="1" type="noConversion"/>
  </si>
  <si>
    <t>Figure S8f</t>
    <phoneticPr fontId="1" type="noConversion"/>
  </si>
  <si>
    <t>Correct</t>
    <phoneticPr fontId="1" type="noConversion"/>
  </si>
  <si>
    <t>Incorrect</t>
    <phoneticPr fontId="1" type="noConversion"/>
  </si>
  <si>
    <t>Figure S10a</t>
    <phoneticPr fontId="1" type="noConversion"/>
  </si>
  <si>
    <t>Annotation result</t>
    <phoneticPr fontId="1" type="noConversion"/>
  </si>
  <si>
    <t>Figure S10b</t>
    <phoneticPr fontId="1" type="noConversion"/>
  </si>
  <si>
    <t>Thresholds</t>
    <phoneticPr fontId="1" type="noConversion"/>
  </si>
  <si>
    <t>Figure S10c</t>
    <phoneticPr fontId="1" type="noConversion"/>
  </si>
  <si>
    <t>Figure S13a</t>
    <phoneticPr fontId="1" type="noConversion"/>
  </si>
  <si>
    <t>ppb</t>
    <phoneticPr fontId="1" type="noConversion"/>
  </si>
  <si>
    <t>PeakArea</t>
    <phoneticPr fontId="1" type="noConversion"/>
  </si>
  <si>
    <t>Figure S13b</t>
    <phoneticPr fontId="1" type="noConversion"/>
  </si>
  <si>
    <t>Figure S13c</t>
    <phoneticPr fontId="1" type="noConversion"/>
  </si>
  <si>
    <t>Liver01</t>
    <phoneticPr fontId="1" type="noConversion"/>
  </si>
  <si>
    <t>Liver02</t>
    <phoneticPr fontId="1" type="noConversion"/>
  </si>
  <si>
    <t>Liver03</t>
    <phoneticPr fontId="1" type="noConversion"/>
  </si>
  <si>
    <t>Sample</t>
    <phoneticPr fontId="1" type="noConversion"/>
  </si>
  <si>
    <t>Adenosyl-cysteine</t>
    <phoneticPr fontId="1" type="noConversion"/>
  </si>
  <si>
    <t>Ap2I</t>
    <phoneticPr fontId="1" type="noConversion"/>
  </si>
  <si>
    <t>Concentration (pmol/mg)</t>
    <phoneticPr fontId="1" type="noConversion"/>
  </si>
  <si>
    <t>Median</t>
    <phoneticPr fontId="1" type="noConversion"/>
  </si>
  <si>
    <t>Figure S14a</t>
    <phoneticPr fontId="1" type="noConversion"/>
  </si>
  <si>
    <t>No. of spectra</t>
    <phoneticPr fontId="1" type="noConversion"/>
  </si>
  <si>
    <t>Large database</t>
    <phoneticPr fontId="1" type="noConversion"/>
  </si>
  <si>
    <t>Small database</t>
    <phoneticPr fontId="1" type="noConversion"/>
  </si>
  <si>
    <t>Figure S14b</t>
    <phoneticPr fontId="1" type="noConversion"/>
  </si>
  <si>
    <t>Consistent</t>
    <phoneticPr fontId="1" type="noConversion"/>
  </si>
  <si>
    <t>Inconsistent</t>
    <phoneticPr fontId="1" type="noConversion"/>
  </si>
  <si>
    <t>MetDNA3</t>
  </si>
  <si>
    <t>BV2 cell HILIC-MS(+)</t>
  </si>
  <si>
    <t>BV2 cell HILIC-MS(-)</t>
  </si>
  <si>
    <t>BV2 cell RP-MS(+)</t>
  </si>
  <si>
    <t>BV2 cell RP-MS(-)</t>
  </si>
  <si>
    <t>Mouse brain HILIC-MS(+)</t>
  </si>
  <si>
    <t>Mouse brain HILIC-MS(-)</t>
  </si>
  <si>
    <t>Mouse brain RP-MS(+)</t>
  </si>
  <si>
    <t>Mouse brain RP-MS(-)</t>
  </si>
  <si>
    <t>Mouse liver HILIC-MS(+)</t>
  </si>
  <si>
    <t>Mouse liver HILIC-MS(-)</t>
  </si>
  <si>
    <t>Mouse liver RP-MS(+)</t>
  </si>
  <si>
    <t>Mouse liver RP-MS(-)</t>
  </si>
  <si>
    <t>NIST plasma HILIC-MS(+)</t>
  </si>
  <si>
    <t>NIST plasma HILIC-MS(-)</t>
  </si>
  <si>
    <t>NIST plasma RP-MS(+)</t>
  </si>
  <si>
    <t>NIST plasma RP-MS(-)</t>
  </si>
  <si>
    <t>NIST urine HILIC-MS(+)</t>
  </si>
  <si>
    <t>NIST urine HILIC-MS(-)</t>
  </si>
  <si>
    <t>NIST urine RP-MS(+)</t>
  </si>
  <si>
    <t>NIST urine RP-MS(-)</t>
  </si>
  <si>
    <t>Coverage</t>
    <phoneticPr fontId="1" type="noConversion"/>
  </si>
  <si>
    <t>Figure S7j, k</t>
    <phoneticPr fontId="1" type="noConversion"/>
  </si>
  <si>
    <t>Correct rate (top-3)</t>
    <phoneticPr fontId="1" type="noConversion"/>
  </si>
  <si>
    <t>MetGenX</t>
    <phoneticPr fontId="1" type="noConversion"/>
  </si>
  <si>
    <t>Group</t>
    <phoneticPr fontId="1" type="noConversion"/>
  </si>
  <si>
    <t>Dataset</t>
    <phoneticPr fontId="1" type="noConversion"/>
  </si>
  <si>
    <t>Overall identification rate</t>
    <phoneticPr fontId="1" type="noConversion"/>
  </si>
  <si>
    <t>Figure 3b</t>
    <phoneticPr fontId="1" type="noConversion"/>
  </si>
  <si>
    <t>With templates</t>
    <phoneticPr fontId="1" type="noConversion"/>
  </si>
  <si>
    <t>Without templates</t>
    <phoneticPr fontId="1" type="noConversion"/>
  </si>
  <si>
    <t>Percentage</t>
    <phoneticPr fontId="1" type="noConversion"/>
  </si>
  <si>
    <t>No. of templates</t>
    <phoneticPr fontId="1" type="noConversion"/>
  </si>
  <si>
    <t>Frequency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</si>
</sst>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000_ "/>
    <numFmt numFmtId="178" formatCode="0_);[Red]\(0\)"/>
    <numFmt numFmtId="179" formatCode="0.0%"/>
    <numFmt numFmtId="180" formatCode="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>
      <alignment vertical="center"/>
    </xf>
    <xf numFmtId="0" fontId="4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178" fontId="0" fillId="0" borderId="0" xfId="0" applyNumberFormat="1">
      <alignment vertical="center"/>
    </xf>
    <xf numFmtId="0" fontId="3" fillId="0" borderId="0" xfId="0" applyFont="1" applyAlignment="1">
      <alignment horizontal="center" vertical="center" wrapText="1"/>
    </xf>
    <xf numFmtId="17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80" fontId="0" fillId="0" borderId="0" xfId="0" applyNumberFormat="1">
      <alignment vertical="center"/>
    </xf>
    <xf numFmtId="18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69C19-5881-4556-A240-E33E25984584}">
  <dimension ref="A1:T1390"/>
  <sheetViews>
    <sheetView tabSelected="1" workbookViewId="0">
      <selection activeCell="E19" sqref="E19"/>
    </sheetView>
  </sheetViews>
  <sheetFormatPr defaultRowHeight="14.25" x14ac:dyDescent="0.2"/>
  <cols>
    <col min="1" max="1" width="17.375" customWidth="1"/>
    <col min="2" max="2" width="15.25" customWidth="1"/>
    <col min="6" max="6" width="12.25" customWidth="1"/>
    <col min="8" max="8" width="13.25" style="5" customWidth="1"/>
    <col min="9" max="9" width="9" style="9"/>
    <col min="13" max="13" width="15" customWidth="1"/>
    <col min="15" max="15" width="10.75" customWidth="1"/>
  </cols>
  <sheetData>
    <row r="1" spans="1:20" ht="15" x14ac:dyDescent="0.2">
      <c r="A1" s="1" t="s">
        <v>1662</v>
      </c>
      <c r="D1" s="1" t="s">
        <v>5</v>
      </c>
      <c r="H1" s="11" t="s">
        <v>6</v>
      </c>
      <c r="K1" s="11" t="s">
        <v>1398</v>
      </c>
      <c r="O1" s="11" t="s">
        <v>1399</v>
      </c>
      <c r="T1" s="11"/>
    </row>
    <row r="2" spans="1:20" ht="15" x14ac:dyDescent="0.2">
      <c r="D2" s="1" t="s">
        <v>3</v>
      </c>
      <c r="H2" s="12" t="s">
        <v>1396</v>
      </c>
      <c r="I2" s="10" t="s">
        <v>1388</v>
      </c>
      <c r="K2" s="1" t="s">
        <v>3</v>
      </c>
    </row>
    <row r="3" spans="1:20" x14ac:dyDescent="0.2">
      <c r="B3" s="32" t="s">
        <v>1665</v>
      </c>
      <c r="D3" s="3" t="s">
        <v>2</v>
      </c>
      <c r="E3" s="3" t="s">
        <v>0</v>
      </c>
      <c r="F3" s="3" t="s">
        <v>1</v>
      </c>
      <c r="H3" s="5" t="s">
        <v>7</v>
      </c>
      <c r="I3" s="9">
        <v>0.83333333333333304</v>
      </c>
      <c r="K3" s="3" t="s">
        <v>2</v>
      </c>
      <c r="L3" s="3" t="s">
        <v>0</v>
      </c>
      <c r="M3" s="3" t="s">
        <v>1</v>
      </c>
      <c r="O3" s="14" t="s">
        <v>1400</v>
      </c>
      <c r="P3" s="3" t="s">
        <v>1401</v>
      </c>
      <c r="Q3" s="3" t="s">
        <v>1402</v>
      </c>
      <c r="R3" s="3" t="s">
        <v>1403</v>
      </c>
    </row>
    <row r="4" spans="1:20" x14ac:dyDescent="0.2">
      <c r="A4" t="s">
        <v>1663</v>
      </c>
      <c r="B4" s="36">
        <v>0.92500000000000004</v>
      </c>
      <c r="D4" s="2">
        <v>1</v>
      </c>
      <c r="E4" s="2">
        <v>679</v>
      </c>
      <c r="F4" s="4">
        <v>0.48920000000000002</v>
      </c>
      <c r="H4" s="5" t="s">
        <v>8</v>
      </c>
      <c r="I4" s="9">
        <v>1</v>
      </c>
      <c r="K4" s="2">
        <v>1</v>
      </c>
      <c r="L4" s="2">
        <v>249</v>
      </c>
      <c r="M4" s="4">
        <v>0.1794</v>
      </c>
      <c r="O4" s="2">
        <v>0</v>
      </c>
      <c r="P4" s="4">
        <v>0.99855907780979802</v>
      </c>
      <c r="Q4" s="4">
        <v>0.99855907780979802</v>
      </c>
      <c r="R4" s="4">
        <v>0.99855907780979802</v>
      </c>
    </row>
    <row r="5" spans="1:20" x14ac:dyDescent="0.2">
      <c r="A5" t="s">
        <v>1664</v>
      </c>
      <c r="B5" s="36">
        <v>7.4999999999999997E-2</v>
      </c>
      <c r="D5" s="2">
        <v>2</v>
      </c>
      <c r="E5" s="2">
        <v>882</v>
      </c>
      <c r="F5" s="4">
        <v>0.63539999999999996</v>
      </c>
      <c r="H5" s="5" t="s">
        <v>9</v>
      </c>
      <c r="I5" s="9">
        <v>0.75</v>
      </c>
      <c r="K5" s="2">
        <v>2</v>
      </c>
      <c r="L5" s="2">
        <v>358</v>
      </c>
      <c r="M5" s="4">
        <v>0.25790000000000002</v>
      </c>
      <c r="O5" s="2">
        <v>0.1</v>
      </c>
      <c r="P5" s="4">
        <v>0.98342939481267999</v>
      </c>
      <c r="Q5" s="4">
        <v>0.99279538904899101</v>
      </c>
      <c r="R5" s="4">
        <v>0.99423631123919298</v>
      </c>
    </row>
    <row r="6" spans="1:20" x14ac:dyDescent="0.2">
      <c r="D6" s="2">
        <v>3</v>
      </c>
      <c r="E6" s="2">
        <v>997</v>
      </c>
      <c r="F6" s="4">
        <v>0.71830000000000005</v>
      </c>
      <c r="H6" s="5" t="s">
        <v>10</v>
      </c>
      <c r="I6" s="9">
        <v>0.5</v>
      </c>
      <c r="K6" s="2">
        <v>3</v>
      </c>
      <c r="L6" s="2">
        <v>421</v>
      </c>
      <c r="M6" s="4">
        <v>0.30330000000000001</v>
      </c>
      <c r="O6" s="2">
        <v>0.2</v>
      </c>
      <c r="P6" s="4">
        <v>0.90922190201729103</v>
      </c>
      <c r="Q6" s="4">
        <v>0.95893371757924994</v>
      </c>
      <c r="R6" s="4">
        <v>0.969020172910662</v>
      </c>
    </row>
    <row r="7" spans="1:20" x14ac:dyDescent="0.2">
      <c r="D7" s="2">
        <v>4</v>
      </c>
      <c r="E7" s="2">
        <v>1052</v>
      </c>
      <c r="F7" s="4">
        <v>0.75790000000000002</v>
      </c>
      <c r="H7" s="5" t="s">
        <v>11</v>
      </c>
      <c r="I7" s="9">
        <v>1</v>
      </c>
      <c r="K7" s="2">
        <v>4</v>
      </c>
      <c r="L7" s="2">
        <v>459</v>
      </c>
      <c r="M7" s="4">
        <v>0.33069999999999999</v>
      </c>
      <c r="O7" s="2">
        <v>0.3</v>
      </c>
      <c r="P7" s="4">
        <v>0.79106628242074895</v>
      </c>
      <c r="Q7" s="4">
        <v>0.86455331412103698</v>
      </c>
      <c r="R7" s="4">
        <v>0.88616714697406296</v>
      </c>
    </row>
    <row r="8" spans="1:20" x14ac:dyDescent="0.2">
      <c r="D8" s="2">
        <v>5</v>
      </c>
      <c r="E8" s="2">
        <v>1096</v>
      </c>
      <c r="F8" s="4">
        <v>0.78959999999999997</v>
      </c>
      <c r="H8" s="5" t="s">
        <v>12</v>
      </c>
      <c r="I8" s="9">
        <v>1</v>
      </c>
      <c r="K8" s="2">
        <v>5</v>
      </c>
      <c r="L8" s="2">
        <v>483</v>
      </c>
      <c r="M8" s="4">
        <v>0.34799999999999998</v>
      </c>
      <c r="O8" s="2">
        <v>0.4</v>
      </c>
      <c r="P8" s="4">
        <v>0.65850144092218998</v>
      </c>
      <c r="Q8" s="4">
        <v>0.75</v>
      </c>
      <c r="R8" s="4">
        <v>0.77449567723342905</v>
      </c>
    </row>
    <row r="9" spans="1:20" x14ac:dyDescent="0.2">
      <c r="A9" s="32" t="s">
        <v>1666</v>
      </c>
      <c r="B9" s="32" t="s">
        <v>1667</v>
      </c>
      <c r="D9" s="2">
        <v>6</v>
      </c>
      <c r="E9" s="2">
        <v>1130</v>
      </c>
      <c r="F9" s="4">
        <v>0.81410000000000005</v>
      </c>
      <c r="H9" s="5" t="s">
        <v>13</v>
      </c>
      <c r="I9" s="9">
        <v>0.6</v>
      </c>
      <c r="K9" s="2">
        <v>6</v>
      </c>
      <c r="L9" s="2">
        <v>499</v>
      </c>
      <c r="M9" s="4">
        <v>0.35949999999999999</v>
      </c>
      <c r="O9" s="2">
        <v>0.5</v>
      </c>
      <c r="P9" s="4">
        <v>0.56340057636887597</v>
      </c>
      <c r="Q9" s="4">
        <v>0.66138328530259305</v>
      </c>
      <c r="R9" s="4">
        <v>0.68804034582132501</v>
      </c>
    </row>
    <row r="10" spans="1:20" x14ac:dyDescent="0.2">
      <c r="A10" s="31">
        <v>1</v>
      </c>
      <c r="B10" s="31">
        <v>116</v>
      </c>
      <c r="D10" s="2">
        <v>7</v>
      </c>
      <c r="E10" s="2">
        <v>1166</v>
      </c>
      <c r="F10" s="4">
        <v>0.84009999999999996</v>
      </c>
      <c r="H10" s="5" t="s">
        <v>14</v>
      </c>
      <c r="I10" s="9">
        <v>0.75</v>
      </c>
      <c r="K10" s="2">
        <v>7</v>
      </c>
      <c r="L10" s="2">
        <v>510</v>
      </c>
      <c r="M10" s="4">
        <v>0.3674</v>
      </c>
      <c r="O10" s="2">
        <v>0.6</v>
      </c>
      <c r="P10" s="4">
        <v>0.486311239193083</v>
      </c>
      <c r="Q10" s="4">
        <v>0.58717579250720398</v>
      </c>
      <c r="R10" s="4">
        <v>0.61887608069164202</v>
      </c>
    </row>
    <row r="11" spans="1:20" x14ac:dyDescent="0.2">
      <c r="A11" s="31">
        <v>2</v>
      </c>
      <c r="B11" s="31">
        <v>86</v>
      </c>
      <c r="D11" s="2">
        <v>8</v>
      </c>
      <c r="E11" s="2">
        <v>1188</v>
      </c>
      <c r="F11" s="4">
        <v>0.85589999999999999</v>
      </c>
      <c r="H11" s="5" t="s">
        <v>15</v>
      </c>
      <c r="I11" s="9">
        <v>0.65217391304347805</v>
      </c>
      <c r="K11" s="2">
        <v>8</v>
      </c>
      <c r="L11" s="2">
        <v>529</v>
      </c>
      <c r="M11" s="4">
        <v>0.38109999999999999</v>
      </c>
      <c r="O11" s="2">
        <v>0.7</v>
      </c>
      <c r="P11" s="4">
        <v>0.40489913544668499</v>
      </c>
      <c r="Q11" s="4">
        <v>0.51368876080691594</v>
      </c>
      <c r="R11" s="4">
        <v>0.551152737752161</v>
      </c>
    </row>
    <row r="12" spans="1:20" x14ac:dyDescent="0.2">
      <c r="A12" s="31">
        <v>3</v>
      </c>
      <c r="B12" s="31">
        <v>64</v>
      </c>
      <c r="D12" s="2">
        <v>9</v>
      </c>
      <c r="E12" s="2">
        <v>1203</v>
      </c>
      <c r="F12" s="4">
        <v>0.86670000000000003</v>
      </c>
      <c r="H12" s="5" t="s">
        <v>16</v>
      </c>
      <c r="I12" s="9">
        <v>0.86956521739130399</v>
      </c>
      <c r="K12" s="2">
        <v>9</v>
      </c>
      <c r="L12" s="2">
        <v>543</v>
      </c>
      <c r="M12" s="4">
        <v>0.39119999999999999</v>
      </c>
      <c r="O12" s="2">
        <v>0.8</v>
      </c>
      <c r="P12" s="4">
        <v>0.345821325648415</v>
      </c>
      <c r="Q12" s="4">
        <v>0.45605187319884699</v>
      </c>
      <c r="R12" s="4">
        <v>0.49423631123919298</v>
      </c>
    </row>
    <row r="13" spans="1:20" x14ac:dyDescent="0.2">
      <c r="A13" s="31">
        <v>4</v>
      </c>
      <c r="B13" s="31">
        <v>59</v>
      </c>
      <c r="D13" s="2">
        <v>10</v>
      </c>
      <c r="E13" s="2">
        <v>1221</v>
      </c>
      <c r="F13" s="4">
        <v>0.87970000000000004</v>
      </c>
      <c r="H13" s="5" t="s">
        <v>17</v>
      </c>
      <c r="I13" s="9">
        <v>1</v>
      </c>
      <c r="K13" s="2">
        <v>10</v>
      </c>
      <c r="L13" s="2">
        <v>557</v>
      </c>
      <c r="M13" s="4">
        <v>0.40129999999999999</v>
      </c>
      <c r="O13" s="2">
        <v>0.9</v>
      </c>
      <c r="P13" s="4">
        <v>0.27521613832852998</v>
      </c>
      <c r="Q13" s="4">
        <v>0.40201729106628198</v>
      </c>
      <c r="R13" s="4">
        <v>0.44452449567723301</v>
      </c>
    </row>
    <row r="14" spans="1:20" x14ac:dyDescent="0.2">
      <c r="A14" s="31">
        <v>5</v>
      </c>
      <c r="B14" s="31">
        <v>54</v>
      </c>
      <c r="D14" s="2"/>
      <c r="E14" s="2"/>
      <c r="F14" s="4"/>
      <c r="H14" s="5" t="s">
        <v>1397</v>
      </c>
      <c r="I14" s="9">
        <v>0.66666666666666596</v>
      </c>
      <c r="K14" s="2"/>
      <c r="L14" s="2"/>
      <c r="M14" s="2"/>
      <c r="O14" s="2">
        <v>1</v>
      </c>
      <c r="P14" s="4">
        <v>0.21829971181556099</v>
      </c>
      <c r="Q14" s="4">
        <v>0.34726224783861598</v>
      </c>
      <c r="R14" s="4">
        <v>0.39193083573486998</v>
      </c>
    </row>
    <row r="15" spans="1:20" ht="15" x14ac:dyDescent="0.2">
      <c r="A15" s="31">
        <v>6</v>
      </c>
      <c r="B15" s="31">
        <v>49</v>
      </c>
      <c r="D15" s="1" t="s">
        <v>4</v>
      </c>
      <c r="E15" s="2"/>
      <c r="F15" s="2"/>
      <c r="H15" s="5" t="s">
        <v>18</v>
      </c>
      <c r="I15" s="9">
        <v>1</v>
      </c>
      <c r="K15" s="11" t="s">
        <v>4</v>
      </c>
      <c r="L15" s="2"/>
      <c r="M15" s="2"/>
    </row>
    <row r="16" spans="1:20" x14ac:dyDescent="0.2">
      <c r="A16" s="31">
        <v>7</v>
      </c>
      <c r="B16" s="31">
        <v>48</v>
      </c>
      <c r="D16" s="3" t="s">
        <v>2</v>
      </c>
      <c r="E16" s="3" t="s">
        <v>0</v>
      </c>
      <c r="F16" s="3" t="s">
        <v>1</v>
      </c>
      <c r="H16" s="5" t="s">
        <v>19</v>
      </c>
      <c r="I16" s="9">
        <v>1</v>
      </c>
      <c r="K16" s="3" t="s">
        <v>2</v>
      </c>
      <c r="L16" s="3" t="s">
        <v>0</v>
      </c>
      <c r="M16" s="3" t="s">
        <v>1</v>
      </c>
    </row>
    <row r="17" spans="1:13" x14ac:dyDescent="0.2">
      <c r="A17" s="31">
        <v>8</v>
      </c>
      <c r="B17" s="31">
        <v>50</v>
      </c>
      <c r="D17" s="2">
        <v>1</v>
      </c>
      <c r="E17" s="2">
        <v>776</v>
      </c>
      <c r="F17" s="4">
        <v>0.55910000000000004</v>
      </c>
      <c r="H17" s="5" t="s">
        <v>20</v>
      </c>
      <c r="I17" s="9">
        <v>1</v>
      </c>
      <c r="K17" s="2">
        <v>1</v>
      </c>
      <c r="L17" s="2">
        <v>301</v>
      </c>
      <c r="M17" s="4">
        <v>0.21690000000000001</v>
      </c>
    </row>
    <row r="18" spans="1:13" x14ac:dyDescent="0.2">
      <c r="A18" s="31">
        <v>9</v>
      </c>
      <c r="B18" s="31">
        <v>37</v>
      </c>
      <c r="D18" s="2">
        <v>2</v>
      </c>
      <c r="E18" s="2">
        <v>942</v>
      </c>
      <c r="F18" s="4">
        <v>0.67869999999999997</v>
      </c>
      <c r="H18" s="5" t="s">
        <v>21</v>
      </c>
      <c r="I18" s="9">
        <v>0</v>
      </c>
      <c r="K18" s="2">
        <v>2</v>
      </c>
      <c r="L18" s="2">
        <v>410</v>
      </c>
      <c r="M18" s="4">
        <v>0.2954</v>
      </c>
    </row>
    <row r="19" spans="1:13" x14ac:dyDescent="0.2">
      <c r="A19" s="31">
        <v>10</v>
      </c>
      <c r="B19" s="31">
        <v>825</v>
      </c>
      <c r="D19" s="2">
        <v>3</v>
      </c>
      <c r="E19" s="2">
        <v>1056</v>
      </c>
      <c r="F19" s="4">
        <v>0.76080000000000003</v>
      </c>
      <c r="H19" s="5" t="s">
        <v>22</v>
      </c>
      <c r="I19" s="9">
        <v>0.92307692307692302</v>
      </c>
      <c r="K19" s="2">
        <v>3</v>
      </c>
      <c r="L19" s="2">
        <v>486</v>
      </c>
      <c r="M19" s="4">
        <v>0.35010000000000002</v>
      </c>
    </row>
    <row r="20" spans="1:13" x14ac:dyDescent="0.2">
      <c r="D20" s="2">
        <v>4</v>
      </c>
      <c r="E20" s="2">
        <v>1111</v>
      </c>
      <c r="F20" s="4">
        <v>0.8004</v>
      </c>
      <c r="H20" s="5" t="s">
        <v>23</v>
      </c>
      <c r="I20" s="9">
        <v>0.89473684210526305</v>
      </c>
      <c r="K20" s="2">
        <v>4</v>
      </c>
      <c r="L20" s="2">
        <v>529</v>
      </c>
      <c r="M20" s="4">
        <v>0.38109999999999999</v>
      </c>
    </row>
    <row r="21" spans="1:13" x14ac:dyDescent="0.2">
      <c r="D21" s="2">
        <v>5</v>
      </c>
      <c r="E21" s="2">
        <v>1150</v>
      </c>
      <c r="F21" s="4">
        <v>0.82850000000000001</v>
      </c>
      <c r="H21" s="5" t="s">
        <v>24</v>
      </c>
      <c r="I21" s="9">
        <v>0.94736842105263097</v>
      </c>
      <c r="K21" s="2">
        <v>5</v>
      </c>
      <c r="L21" s="2">
        <v>547</v>
      </c>
      <c r="M21" s="4">
        <v>0.39410000000000001</v>
      </c>
    </row>
    <row r="22" spans="1:13" x14ac:dyDescent="0.2">
      <c r="D22" s="2">
        <v>6</v>
      </c>
      <c r="E22" s="2">
        <v>1178</v>
      </c>
      <c r="F22" s="4">
        <v>0.84870000000000001</v>
      </c>
      <c r="H22" s="5" t="s">
        <v>25</v>
      </c>
      <c r="I22" s="9">
        <v>0.8</v>
      </c>
      <c r="K22" s="2">
        <v>6</v>
      </c>
      <c r="L22" s="2">
        <v>571</v>
      </c>
      <c r="M22" s="4">
        <v>0.41139999999999999</v>
      </c>
    </row>
    <row r="23" spans="1:13" x14ac:dyDescent="0.2">
      <c r="D23" s="2">
        <v>7</v>
      </c>
      <c r="E23" s="2">
        <v>1201</v>
      </c>
      <c r="F23" s="4">
        <v>0.86529999999999996</v>
      </c>
      <c r="H23" s="5" t="s">
        <v>26</v>
      </c>
      <c r="I23" s="9">
        <v>0</v>
      </c>
      <c r="K23" s="2">
        <v>7</v>
      </c>
      <c r="L23" s="2">
        <v>585</v>
      </c>
      <c r="M23" s="4">
        <v>0.42149999999999999</v>
      </c>
    </row>
    <row r="24" spans="1:13" x14ac:dyDescent="0.2">
      <c r="D24" s="2">
        <v>8</v>
      </c>
      <c r="E24" s="2">
        <v>1219</v>
      </c>
      <c r="F24" s="4">
        <v>0.87819999999999998</v>
      </c>
      <c r="H24" s="5" t="s">
        <v>27</v>
      </c>
      <c r="I24" s="9">
        <v>1</v>
      </c>
      <c r="K24" s="2">
        <v>8</v>
      </c>
      <c r="L24" s="2">
        <v>600</v>
      </c>
      <c r="M24" s="4">
        <v>0.43230000000000002</v>
      </c>
    </row>
    <row r="25" spans="1:13" x14ac:dyDescent="0.2">
      <c r="D25" s="2">
        <v>9</v>
      </c>
      <c r="E25" s="2">
        <v>1239</v>
      </c>
      <c r="F25" s="4">
        <v>0.89270000000000005</v>
      </c>
      <c r="H25" s="5" t="s">
        <v>28</v>
      </c>
      <c r="I25" s="9">
        <v>0.57142857142857095</v>
      </c>
      <c r="K25" s="2">
        <v>9</v>
      </c>
      <c r="L25" s="2">
        <v>609</v>
      </c>
      <c r="M25" s="4">
        <v>0.43880000000000002</v>
      </c>
    </row>
    <row r="26" spans="1:13" x14ac:dyDescent="0.2">
      <c r="D26" s="2">
        <v>10</v>
      </c>
      <c r="E26" s="2">
        <v>1251</v>
      </c>
      <c r="F26" s="4">
        <v>0.90129999999999999</v>
      </c>
      <c r="H26" s="5" t="s">
        <v>29</v>
      </c>
      <c r="I26" s="9">
        <v>1</v>
      </c>
      <c r="K26" s="2">
        <v>10</v>
      </c>
      <c r="L26" s="2">
        <v>624</v>
      </c>
      <c r="M26" s="4">
        <v>0.4496</v>
      </c>
    </row>
    <row r="27" spans="1:13" x14ac:dyDescent="0.2">
      <c r="H27" s="5" t="s">
        <v>30</v>
      </c>
      <c r="I27" s="9">
        <v>0.45833333333333298</v>
      </c>
    </row>
    <row r="28" spans="1:13" x14ac:dyDescent="0.2">
      <c r="H28" s="5" t="s">
        <v>31</v>
      </c>
      <c r="I28" s="9">
        <v>0.42857142857142799</v>
      </c>
    </row>
    <row r="29" spans="1:13" x14ac:dyDescent="0.2">
      <c r="H29" s="5" t="s">
        <v>32</v>
      </c>
      <c r="I29" s="9">
        <v>0.92592592592592504</v>
      </c>
    </row>
    <row r="30" spans="1:13" x14ac:dyDescent="0.2">
      <c r="H30" s="5" t="s">
        <v>33</v>
      </c>
      <c r="I30" s="9">
        <v>0.74285714285714199</v>
      </c>
    </row>
    <row r="31" spans="1:13" x14ac:dyDescent="0.2">
      <c r="H31" s="5" t="s">
        <v>34</v>
      </c>
      <c r="I31" s="9">
        <v>1</v>
      </c>
    </row>
    <row r="32" spans="1:13" x14ac:dyDescent="0.2">
      <c r="H32" s="5" t="s">
        <v>35</v>
      </c>
      <c r="I32" s="9">
        <v>0</v>
      </c>
    </row>
    <row r="33" spans="8:9" x14ac:dyDescent="0.2">
      <c r="H33" s="5" t="s">
        <v>36</v>
      </c>
      <c r="I33" s="9">
        <v>1</v>
      </c>
    </row>
    <row r="34" spans="8:9" x14ac:dyDescent="0.2">
      <c r="H34" s="5" t="s">
        <v>37</v>
      </c>
      <c r="I34" s="9">
        <v>0.88888888888888795</v>
      </c>
    </row>
    <row r="35" spans="8:9" x14ac:dyDescent="0.2">
      <c r="H35" s="5" t="s">
        <v>38</v>
      </c>
      <c r="I35" s="9">
        <v>0.77419354838709598</v>
      </c>
    </row>
    <row r="36" spans="8:9" x14ac:dyDescent="0.2">
      <c r="H36" s="5" t="s">
        <v>39</v>
      </c>
      <c r="I36" s="9">
        <v>0.90322580645161199</v>
      </c>
    </row>
    <row r="37" spans="8:9" x14ac:dyDescent="0.2">
      <c r="H37" s="5" t="s">
        <v>40</v>
      </c>
      <c r="I37" s="9">
        <v>0</v>
      </c>
    </row>
    <row r="38" spans="8:9" x14ac:dyDescent="0.2">
      <c r="H38" s="5" t="s">
        <v>41</v>
      </c>
      <c r="I38" s="9">
        <v>0.625</v>
      </c>
    </row>
    <row r="39" spans="8:9" x14ac:dyDescent="0.2">
      <c r="H39" s="5" t="s">
        <v>42</v>
      </c>
      <c r="I39" s="9">
        <v>0.875</v>
      </c>
    </row>
    <row r="40" spans="8:9" x14ac:dyDescent="0.2">
      <c r="H40" s="5" t="s">
        <v>43</v>
      </c>
      <c r="I40" s="9">
        <v>1</v>
      </c>
    </row>
    <row r="41" spans="8:9" x14ac:dyDescent="0.2">
      <c r="H41" s="5" t="s">
        <v>44</v>
      </c>
      <c r="I41" s="9">
        <v>1</v>
      </c>
    </row>
    <row r="42" spans="8:9" x14ac:dyDescent="0.2">
      <c r="H42" s="5" t="s">
        <v>45</v>
      </c>
      <c r="I42" s="9">
        <v>0.75</v>
      </c>
    </row>
    <row r="43" spans="8:9" x14ac:dyDescent="0.2">
      <c r="H43" s="5" t="s">
        <v>46</v>
      </c>
      <c r="I43" s="9">
        <v>0.71428571428571397</v>
      </c>
    </row>
    <row r="44" spans="8:9" x14ac:dyDescent="0.2">
      <c r="H44" s="5" t="s">
        <v>47</v>
      </c>
      <c r="I44" s="9">
        <v>0.592592592592592</v>
      </c>
    </row>
    <row r="45" spans="8:9" x14ac:dyDescent="0.2">
      <c r="H45" s="5" t="s">
        <v>48</v>
      </c>
      <c r="I45" s="9">
        <v>0.5</v>
      </c>
    </row>
    <row r="46" spans="8:9" x14ac:dyDescent="0.2">
      <c r="H46" s="5" t="s">
        <v>49</v>
      </c>
      <c r="I46" s="9">
        <v>1</v>
      </c>
    </row>
    <row r="47" spans="8:9" x14ac:dyDescent="0.2">
      <c r="H47" s="5" t="s">
        <v>50</v>
      </c>
      <c r="I47" s="9">
        <v>1</v>
      </c>
    </row>
    <row r="48" spans="8:9" x14ac:dyDescent="0.2">
      <c r="H48" s="5" t="s">
        <v>51</v>
      </c>
      <c r="I48" s="9">
        <v>1</v>
      </c>
    </row>
    <row r="49" spans="8:9" x14ac:dyDescent="0.2">
      <c r="H49" s="5" t="s">
        <v>52</v>
      </c>
      <c r="I49" s="9">
        <v>0.125</v>
      </c>
    </row>
    <row r="50" spans="8:9" x14ac:dyDescent="0.2">
      <c r="H50" s="5" t="s">
        <v>53</v>
      </c>
      <c r="I50" s="9">
        <v>0.88235294117647001</v>
      </c>
    </row>
    <row r="51" spans="8:9" x14ac:dyDescent="0.2">
      <c r="H51" s="5" t="s">
        <v>54</v>
      </c>
      <c r="I51" s="9">
        <v>0.5</v>
      </c>
    </row>
    <row r="52" spans="8:9" x14ac:dyDescent="0.2">
      <c r="H52" s="5" t="s">
        <v>55</v>
      </c>
      <c r="I52" s="9">
        <v>1</v>
      </c>
    </row>
    <row r="53" spans="8:9" x14ac:dyDescent="0.2">
      <c r="H53" s="5" t="s">
        <v>56</v>
      </c>
      <c r="I53" s="9">
        <v>0.8</v>
      </c>
    </row>
    <row r="54" spans="8:9" x14ac:dyDescent="0.2">
      <c r="H54" s="5" t="s">
        <v>57</v>
      </c>
      <c r="I54" s="9">
        <v>0.53846153846153799</v>
      </c>
    </row>
    <row r="55" spans="8:9" x14ac:dyDescent="0.2">
      <c r="H55" s="5" t="s">
        <v>58</v>
      </c>
      <c r="I55" s="9">
        <v>1</v>
      </c>
    </row>
    <row r="56" spans="8:9" x14ac:dyDescent="0.2">
      <c r="H56" s="5" t="s">
        <v>59</v>
      </c>
      <c r="I56" s="9">
        <v>0.78125</v>
      </c>
    </row>
    <row r="57" spans="8:9" x14ac:dyDescent="0.2">
      <c r="H57" s="5" t="s">
        <v>60</v>
      </c>
      <c r="I57" s="9">
        <v>1</v>
      </c>
    </row>
    <row r="58" spans="8:9" x14ac:dyDescent="0.2">
      <c r="H58" s="5" t="s">
        <v>61</v>
      </c>
      <c r="I58" s="9">
        <v>0.46875</v>
      </c>
    </row>
    <row r="59" spans="8:9" x14ac:dyDescent="0.2">
      <c r="H59" s="5" t="s">
        <v>62</v>
      </c>
      <c r="I59" s="9">
        <v>0.75</v>
      </c>
    </row>
    <row r="60" spans="8:9" x14ac:dyDescent="0.2">
      <c r="H60" s="5" t="s">
        <v>63</v>
      </c>
      <c r="I60" s="9">
        <v>0.84375</v>
      </c>
    </row>
    <row r="61" spans="8:9" x14ac:dyDescent="0.2">
      <c r="H61" s="5" t="s">
        <v>64</v>
      </c>
      <c r="I61" s="9">
        <v>0.95833333333333304</v>
      </c>
    </row>
    <row r="62" spans="8:9" x14ac:dyDescent="0.2">
      <c r="H62" s="5" t="s">
        <v>65</v>
      </c>
      <c r="I62" s="9">
        <v>0.63636363636363602</v>
      </c>
    </row>
    <row r="63" spans="8:9" x14ac:dyDescent="0.2">
      <c r="H63" s="5" t="s">
        <v>66</v>
      </c>
      <c r="I63" s="9">
        <v>0.91304347826086896</v>
      </c>
    </row>
    <row r="64" spans="8:9" x14ac:dyDescent="0.2">
      <c r="H64" s="5" t="s">
        <v>67</v>
      </c>
      <c r="I64" s="9">
        <v>0.5</v>
      </c>
    </row>
    <row r="65" spans="8:9" x14ac:dyDescent="0.2">
      <c r="H65" s="5" t="s">
        <v>68</v>
      </c>
      <c r="I65" s="9">
        <v>0.81818181818181801</v>
      </c>
    </row>
    <row r="66" spans="8:9" x14ac:dyDescent="0.2">
      <c r="H66" s="5" t="s">
        <v>69</v>
      </c>
      <c r="I66" s="9">
        <v>0.85</v>
      </c>
    </row>
    <row r="67" spans="8:9" x14ac:dyDescent="0.2">
      <c r="H67" s="5" t="s">
        <v>70</v>
      </c>
      <c r="I67" s="9">
        <v>0.76923076923076905</v>
      </c>
    </row>
    <row r="68" spans="8:9" x14ac:dyDescent="0.2">
      <c r="H68" s="5" t="s">
        <v>71</v>
      </c>
      <c r="I68" s="9">
        <v>0.85714285714285698</v>
      </c>
    </row>
    <row r="69" spans="8:9" x14ac:dyDescent="0.2">
      <c r="H69" s="5" t="s">
        <v>72</v>
      </c>
      <c r="I69" s="9">
        <v>0.91428571428571404</v>
      </c>
    </row>
    <row r="70" spans="8:9" x14ac:dyDescent="0.2">
      <c r="H70" s="5" t="s">
        <v>73</v>
      </c>
      <c r="I70" s="9">
        <v>0.91304347826086896</v>
      </c>
    </row>
    <row r="71" spans="8:9" x14ac:dyDescent="0.2">
      <c r="H71" s="5" t="s">
        <v>74</v>
      </c>
      <c r="I71" s="9">
        <v>1</v>
      </c>
    </row>
    <row r="72" spans="8:9" x14ac:dyDescent="0.2">
      <c r="H72" s="5" t="s">
        <v>75</v>
      </c>
      <c r="I72" s="9">
        <v>1</v>
      </c>
    </row>
    <row r="73" spans="8:9" x14ac:dyDescent="0.2">
      <c r="H73" s="5" t="s">
        <v>76</v>
      </c>
      <c r="I73" s="9">
        <v>0.92857142857142805</v>
      </c>
    </row>
    <row r="74" spans="8:9" x14ac:dyDescent="0.2">
      <c r="H74" s="5" t="s">
        <v>77</v>
      </c>
      <c r="I74" s="9">
        <v>0.94285714285714195</v>
      </c>
    </row>
    <row r="75" spans="8:9" x14ac:dyDescent="0.2">
      <c r="H75" s="5" t="s">
        <v>78</v>
      </c>
      <c r="I75" s="9">
        <v>1</v>
      </c>
    </row>
    <row r="76" spans="8:9" x14ac:dyDescent="0.2">
      <c r="H76" s="5" t="s">
        <v>79</v>
      </c>
      <c r="I76" s="9">
        <v>1</v>
      </c>
    </row>
    <row r="77" spans="8:9" x14ac:dyDescent="0.2">
      <c r="H77" s="5" t="s">
        <v>80</v>
      </c>
      <c r="I77" s="9">
        <v>0.86111111111111105</v>
      </c>
    </row>
    <row r="78" spans="8:9" x14ac:dyDescent="0.2">
      <c r="H78" s="5" t="s">
        <v>81</v>
      </c>
      <c r="I78" s="9">
        <v>0.88888888888888795</v>
      </c>
    </row>
    <row r="79" spans="8:9" x14ac:dyDescent="0.2">
      <c r="H79" s="5" t="s">
        <v>82</v>
      </c>
      <c r="I79" s="9">
        <v>0.71428571428571397</v>
      </c>
    </row>
    <row r="80" spans="8:9" x14ac:dyDescent="0.2">
      <c r="H80" s="5" t="s">
        <v>83</v>
      </c>
      <c r="I80" s="9">
        <v>1</v>
      </c>
    </row>
    <row r="81" spans="8:9" x14ac:dyDescent="0.2">
      <c r="H81" s="5" t="s">
        <v>84</v>
      </c>
      <c r="I81" s="9">
        <v>1</v>
      </c>
    </row>
    <row r="82" spans="8:9" x14ac:dyDescent="0.2">
      <c r="H82" s="5" t="s">
        <v>85</v>
      </c>
      <c r="I82" s="9">
        <v>0.86486486486486402</v>
      </c>
    </row>
    <row r="83" spans="8:9" x14ac:dyDescent="0.2">
      <c r="H83" s="5" t="s">
        <v>86</v>
      </c>
      <c r="I83" s="9">
        <v>0.90476190476190399</v>
      </c>
    </row>
    <row r="84" spans="8:9" x14ac:dyDescent="0.2">
      <c r="H84" s="5" t="s">
        <v>87</v>
      </c>
      <c r="I84" s="9">
        <v>1</v>
      </c>
    </row>
    <row r="85" spans="8:9" x14ac:dyDescent="0.2">
      <c r="H85" s="5" t="s">
        <v>88</v>
      </c>
      <c r="I85" s="9">
        <v>0.66666666666666596</v>
      </c>
    </row>
    <row r="86" spans="8:9" x14ac:dyDescent="0.2">
      <c r="H86" s="5" t="s">
        <v>89</v>
      </c>
      <c r="I86" s="9">
        <v>0.952380952380952</v>
      </c>
    </row>
    <row r="87" spans="8:9" x14ac:dyDescent="0.2">
      <c r="H87" s="5" t="s">
        <v>90</v>
      </c>
      <c r="I87" s="9">
        <v>1</v>
      </c>
    </row>
    <row r="88" spans="8:9" x14ac:dyDescent="0.2">
      <c r="H88" s="5" t="s">
        <v>91</v>
      </c>
      <c r="I88" s="9">
        <v>0.6875</v>
      </c>
    </row>
    <row r="89" spans="8:9" x14ac:dyDescent="0.2">
      <c r="H89" s="5" t="s">
        <v>92</v>
      </c>
      <c r="I89" s="9">
        <v>1</v>
      </c>
    </row>
    <row r="90" spans="8:9" x14ac:dyDescent="0.2">
      <c r="H90" s="5" t="s">
        <v>93</v>
      </c>
      <c r="I90" s="9">
        <v>0.86666666666666603</v>
      </c>
    </row>
    <row r="91" spans="8:9" x14ac:dyDescent="0.2">
      <c r="H91" s="5" t="s">
        <v>94</v>
      </c>
      <c r="I91" s="9">
        <v>1</v>
      </c>
    </row>
    <row r="92" spans="8:9" x14ac:dyDescent="0.2">
      <c r="H92" s="5" t="s">
        <v>95</v>
      </c>
      <c r="I92" s="9">
        <v>0.88888888888888795</v>
      </c>
    </row>
    <row r="93" spans="8:9" x14ac:dyDescent="0.2">
      <c r="H93" s="5" t="s">
        <v>96</v>
      </c>
      <c r="I93" s="9">
        <v>0.80645161290322498</v>
      </c>
    </row>
    <row r="94" spans="8:9" x14ac:dyDescent="0.2">
      <c r="H94" s="5" t="s">
        <v>97</v>
      </c>
      <c r="I94" s="9">
        <v>1</v>
      </c>
    </row>
    <row r="95" spans="8:9" x14ac:dyDescent="0.2">
      <c r="H95" s="5" t="s">
        <v>98</v>
      </c>
      <c r="I95" s="9">
        <v>0.2</v>
      </c>
    </row>
    <row r="96" spans="8:9" x14ac:dyDescent="0.2">
      <c r="H96" s="5" t="s">
        <v>99</v>
      </c>
      <c r="I96" s="9">
        <v>0.94736842105263097</v>
      </c>
    </row>
    <row r="97" spans="8:9" x14ac:dyDescent="0.2">
      <c r="H97" s="5" t="s">
        <v>100</v>
      </c>
      <c r="I97" s="9">
        <v>0.83333333333333304</v>
      </c>
    </row>
    <row r="98" spans="8:9" x14ac:dyDescent="0.2">
      <c r="H98" s="5" t="s">
        <v>101</v>
      </c>
      <c r="I98" s="9">
        <v>0.54545454545454497</v>
      </c>
    </row>
    <row r="99" spans="8:9" x14ac:dyDescent="0.2">
      <c r="H99" s="5" t="s">
        <v>102</v>
      </c>
      <c r="I99" s="9">
        <v>1</v>
      </c>
    </row>
    <row r="100" spans="8:9" x14ac:dyDescent="0.2">
      <c r="H100" s="5" t="s">
        <v>103</v>
      </c>
      <c r="I100" s="9">
        <v>0.69230769230769196</v>
      </c>
    </row>
    <row r="101" spans="8:9" x14ac:dyDescent="0.2">
      <c r="H101" s="5" t="s">
        <v>104</v>
      </c>
      <c r="I101" s="9">
        <v>1</v>
      </c>
    </row>
    <row r="102" spans="8:9" x14ac:dyDescent="0.2">
      <c r="H102" s="5" t="s">
        <v>105</v>
      </c>
      <c r="I102" s="9">
        <v>0.86956521739130399</v>
      </c>
    </row>
    <row r="103" spans="8:9" x14ac:dyDescent="0.2">
      <c r="H103" s="5" t="s">
        <v>106</v>
      </c>
      <c r="I103" s="9">
        <v>1</v>
      </c>
    </row>
    <row r="104" spans="8:9" x14ac:dyDescent="0.2">
      <c r="H104" s="5" t="s">
        <v>107</v>
      </c>
      <c r="I104" s="9">
        <v>1</v>
      </c>
    </row>
    <row r="105" spans="8:9" x14ac:dyDescent="0.2">
      <c r="H105" s="5" t="s">
        <v>108</v>
      </c>
      <c r="I105" s="9">
        <v>0.47368421052631499</v>
      </c>
    </row>
    <row r="106" spans="8:9" x14ac:dyDescent="0.2">
      <c r="H106" s="5" t="s">
        <v>109</v>
      </c>
      <c r="I106" s="9">
        <v>1</v>
      </c>
    </row>
    <row r="107" spans="8:9" x14ac:dyDescent="0.2">
      <c r="H107" s="5" t="s">
        <v>110</v>
      </c>
      <c r="I107" s="9">
        <v>0</v>
      </c>
    </row>
    <row r="108" spans="8:9" x14ac:dyDescent="0.2">
      <c r="H108" s="5" t="s">
        <v>111</v>
      </c>
      <c r="I108" s="9">
        <v>1</v>
      </c>
    </row>
    <row r="109" spans="8:9" x14ac:dyDescent="0.2">
      <c r="H109" s="5" t="s">
        <v>112</v>
      </c>
      <c r="I109" s="9">
        <v>1</v>
      </c>
    </row>
    <row r="110" spans="8:9" x14ac:dyDescent="0.2">
      <c r="H110" s="5" t="s">
        <v>113</v>
      </c>
      <c r="I110" s="9">
        <v>1</v>
      </c>
    </row>
    <row r="111" spans="8:9" x14ac:dyDescent="0.2">
      <c r="H111" s="5" t="s">
        <v>114</v>
      </c>
      <c r="I111" s="9">
        <v>1</v>
      </c>
    </row>
    <row r="112" spans="8:9" x14ac:dyDescent="0.2">
      <c r="H112" s="5" t="s">
        <v>115</v>
      </c>
      <c r="I112" s="9">
        <v>0.70370370370370305</v>
      </c>
    </row>
    <row r="113" spans="8:9" x14ac:dyDescent="0.2">
      <c r="H113" s="5" t="s">
        <v>116</v>
      </c>
      <c r="I113" s="9">
        <v>0.94871794871794801</v>
      </c>
    </row>
    <row r="114" spans="8:9" x14ac:dyDescent="0.2">
      <c r="H114" s="5" t="s">
        <v>117</v>
      </c>
      <c r="I114" s="9">
        <v>0.75</v>
      </c>
    </row>
    <row r="115" spans="8:9" x14ac:dyDescent="0.2">
      <c r="H115" s="5" t="s">
        <v>118</v>
      </c>
      <c r="I115" s="9">
        <v>0.94871794871794801</v>
      </c>
    </row>
    <row r="116" spans="8:9" x14ac:dyDescent="0.2">
      <c r="H116" s="5" t="s">
        <v>119</v>
      </c>
      <c r="I116" s="9">
        <v>0.52941176470588203</v>
      </c>
    </row>
    <row r="117" spans="8:9" x14ac:dyDescent="0.2">
      <c r="H117" s="5" t="s">
        <v>120</v>
      </c>
      <c r="I117" s="9">
        <v>0.97297297297297303</v>
      </c>
    </row>
    <row r="118" spans="8:9" x14ac:dyDescent="0.2">
      <c r="H118" s="5" t="s">
        <v>121</v>
      </c>
      <c r="I118" s="9">
        <v>0.94594594594594505</v>
      </c>
    </row>
    <row r="119" spans="8:9" x14ac:dyDescent="0.2">
      <c r="H119" s="5" t="s">
        <v>122</v>
      </c>
      <c r="I119" s="9">
        <v>0.96610169491525399</v>
      </c>
    </row>
    <row r="120" spans="8:9" x14ac:dyDescent="0.2">
      <c r="H120" s="5" t="s">
        <v>123</v>
      </c>
      <c r="I120" s="9">
        <v>1</v>
      </c>
    </row>
    <row r="121" spans="8:9" x14ac:dyDescent="0.2">
      <c r="H121" s="5" t="s">
        <v>124</v>
      </c>
      <c r="I121" s="9">
        <v>0.18918918918918901</v>
      </c>
    </row>
    <row r="122" spans="8:9" x14ac:dyDescent="0.2">
      <c r="H122" s="5" t="s">
        <v>125</v>
      </c>
      <c r="I122" s="9">
        <v>1</v>
      </c>
    </row>
    <row r="123" spans="8:9" x14ac:dyDescent="0.2">
      <c r="H123" s="5" t="s">
        <v>126</v>
      </c>
      <c r="I123" s="9">
        <v>0.93055555555555503</v>
      </c>
    </row>
    <row r="124" spans="8:9" x14ac:dyDescent="0.2">
      <c r="H124" s="5" t="s">
        <v>127</v>
      </c>
      <c r="I124" s="9">
        <v>0.47712418300653597</v>
      </c>
    </row>
    <row r="125" spans="8:9" x14ac:dyDescent="0.2">
      <c r="H125" s="5" t="s">
        <v>128</v>
      </c>
      <c r="I125" s="9">
        <v>0.98611111111111105</v>
      </c>
    </row>
    <row r="126" spans="8:9" x14ac:dyDescent="0.2">
      <c r="H126" s="5" t="s">
        <v>129</v>
      </c>
      <c r="I126" s="9">
        <v>0.94444444444444398</v>
      </c>
    </row>
    <row r="127" spans="8:9" x14ac:dyDescent="0.2">
      <c r="H127" s="5" t="s">
        <v>130</v>
      </c>
      <c r="I127" s="9">
        <v>0.934640522875817</v>
      </c>
    </row>
    <row r="128" spans="8:9" x14ac:dyDescent="0.2">
      <c r="H128" s="5" t="s">
        <v>131</v>
      </c>
      <c r="I128" s="9">
        <v>0.35294117647058798</v>
      </c>
    </row>
    <row r="129" spans="8:9" x14ac:dyDescent="0.2">
      <c r="H129" s="5" t="s">
        <v>132</v>
      </c>
      <c r="I129" s="9">
        <v>0</v>
      </c>
    </row>
    <row r="130" spans="8:9" x14ac:dyDescent="0.2">
      <c r="H130" s="5" t="s">
        <v>133</v>
      </c>
      <c r="I130" s="9">
        <v>0.83783783783783705</v>
      </c>
    </row>
    <row r="131" spans="8:9" x14ac:dyDescent="0.2">
      <c r="H131" s="5" t="s">
        <v>134</v>
      </c>
      <c r="I131" s="9">
        <v>0.78378378378378299</v>
      </c>
    </row>
    <row r="132" spans="8:9" x14ac:dyDescent="0.2">
      <c r="H132" s="5" t="s">
        <v>135</v>
      </c>
      <c r="I132" s="9">
        <v>1</v>
      </c>
    </row>
    <row r="133" spans="8:9" x14ac:dyDescent="0.2">
      <c r="H133" s="5" t="s">
        <v>136</v>
      </c>
      <c r="I133" s="9">
        <v>0.76923076923076905</v>
      </c>
    </row>
    <row r="134" spans="8:9" x14ac:dyDescent="0.2">
      <c r="H134" s="5" t="s">
        <v>137</v>
      </c>
      <c r="I134" s="9">
        <v>1</v>
      </c>
    </row>
    <row r="135" spans="8:9" x14ac:dyDescent="0.2">
      <c r="H135" s="5" t="s">
        <v>138</v>
      </c>
      <c r="I135" s="9">
        <v>0.81818181818181801</v>
      </c>
    </row>
    <row r="136" spans="8:9" x14ac:dyDescent="0.2">
      <c r="H136" s="5" t="s">
        <v>139</v>
      </c>
      <c r="I136" s="9">
        <v>0.79661016949152497</v>
      </c>
    </row>
    <row r="137" spans="8:9" x14ac:dyDescent="0.2">
      <c r="H137" s="5" t="s">
        <v>140</v>
      </c>
      <c r="I137" s="9">
        <v>1</v>
      </c>
    </row>
    <row r="138" spans="8:9" x14ac:dyDescent="0.2">
      <c r="H138" s="5" t="s">
        <v>141</v>
      </c>
      <c r="I138" s="9">
        <v>1</v>
      </c>
    </row>
    <row r="139" spans="8:9" x14ac:dyDescent="0.2">
      <c r="H139" s="5" t="s">
        <v>142</v>
      </c>
      <c r="I139" s="9">
        <v>1</v>
      </c>
    </row>
    <row r="140" spans="8:9" x14ac:dyDescent="0.2">
      <c r="H140" s="5" t="s">
        <v>143</v>
      </c>
      <c r="I140" s="9">
        <v>0.83333333333333304</v>
      </c>
    </row>
    <row r="141" spans="8:9" x14ac:dyDescent="0.2">
      <c r="H141" s="5" t="s">
        <v>144</v>
      </c>
      <c r="I141" s="9">
        <v>0.93333333333333302</v>
      </c>
    </row>
    <row r="142" spans="8:9" x14ac:dyDescent="0.2">
      <c r="H142" s="5" t="s">
        <v>145</v>
      </c>
      <c r="I142" s="9">
        <v>1</v>
      </c>
    </row>
    <row r="143" spans="8:9" x14ac:dyDescent="0.2">
      <c r="H143" s="5" t="s">
        <v>146</v>
      </c>
      <c r="I143" s="9">
        <v>0.5</v>
      </c>
    </row>
    <row r="144" spans="8:9" x14ac:dyDescent="0.2">
      <c r="H144" s="5" t="s">
        <v>147</v>
      </c>
      <c r="I144" s="9">
        <v>0.82352941176470495</v>
      </c>
    </row>
    <row r="145" spans="8:9" x14ac:dyDescent="0.2">
      <c r="H145" s="5" t="s">
        <v>148</v>
      </c>
      <c r="I145" s="9">
        <v>0.88888888888888795</v>
      </c>
    </row>
    <row r="146" spans="8:9" x14ac:dyDescent="0.2">
      <c r="H146" s="5" t="s">
        <v>149</v>
      </c>
      <c r="I146" s="9">
        <v>0.72727272727272696</v>
      </c>
    </row>
    <row r="147" spans="8:9" x14ac:dyDescent="0.2">
      <c r="H147" s="5" t="s">
        <v>150</v>
      </c>
      <c r="I147" s="9">
        <v>0.9</v>
      </c>
    </row>
    <row r="148" spans="8:9" x14ac:dyDescent="0.2">
      <c r="H148" s="5" t="s">
        <v>151</v>
      </c>
      <c r="I148" s="9">
        <v>1</v>
      </c>
    </row>
    <row r="149" spans="8:9" x14ac:dyDescent="0.2">
      <c r="H149" s="5" t="s">
        <v>152</v>
      </c>
      <c r="I149" s="9">
        <v>1</v>
      </c>
    </row>
    <row r="150" spans="8:9" x14ac:dyDescent="0.2">
      <c r="H150" s="5" t="s">
        <v>153</v>
      </c>
      <c r="I150" s="9">
        <v>0.91666666666666596</v>
      </c>
    </row>
    <row r="151" spans="8:9" x14ac:dyDescent="0.2">
      <c r="H151" s="5" t="s">
        <v>154</v>
      </c>
      <c r="I151" s="9">
        <v>0.78378378378378299</v>
      </c>
    </row>
    <row r="152" spans="8:9" x14ac:dyDescent="0.2">
      <c r="H152" s="5" t="s">
        <v>155</v>
      </c>
      <c r="I152" s="9">
        <v>0.78378378378378299</v>
      </c>
    </row>
    <row r="153" spans="8:9" x14ac:dyDescent="0.2">
      <c r="H153" s="5" t="s">
        <v>156</v>
      </c>
      <c r="I153" s="9">
        <v>0.83333333333333304</v>
      </c>
    </row>
    <row r="154" spans="8:9" x14ac:dyDescent="0.2">
      <c r="H154" s="5" t="s">
        <v>157</v>
      </c>
      <c r="I154" s="9">
        <v>1</v>
      </c>
    </row>
    <row r="155" spans="8:9" x14ac:dyDescent="0.2">
      <c r="H155" s="5" t="s">
        <v>158</v>
      </c>
      <c r="I155" s="9">
        <v>1</v>
      </c>
    </row>
    <row r="156" spans="8:9" x14ac:dyDescent="0.2">
      <c r="H156" s="5" t="s">
        <v>159</v>
      </c>
      <c r="I156" s="9">
        <v>0.94117647058823495</v>
      </c>
    </row>
    <row r="157" spans="8:9" x14ac:dyDescent="0.2">
      <c r="H157" s="5" t="s">
        <v>160</v>
      </c>
      <c r="I157" s="9">
        <v>0.79411764705882304</v>
      </c>
    </row>
    <row r="158" spans="8:9" x14ac:dyDescent="0.2">
      <c r="H158" s="5" t="s">
        <v>161</v>
      </c>
      <c r="I158" s="9">
        <v>1</v>
      </c>
    </row>
    <row r="159" spans="8:9" x14ac:dyDescent="0.2">
      <c r="H159" s="5" t="s">
        <v>162</v>
      </c>
      <c r="I159" s="9">
        <v>1</v>
      </c>
    </row>
    <row r="160" spans="8:9" x14ac:dyDescent="0.2">
      <c r="H160" s="5" t="s">
        <v>163</v>
      </c>
      <c r="I160" s="9">
        <v>0.71428571428571397</v>
      </c>
    </row>
    <row r="161" spans="8:9" x14ac:dyDescent="0.2">
      <c r="H161" s="5" t="s">
        <v>164</v>
      </c>
      <c r="I161" s="9">
        <v>0.77777777777777701</v>
      </c>
    </row>
    <row r="162" spans="8:9" x14ac:dyDescent="0.2">
      <c r="H162" s="5" t="s">
        <v>165</v>
      </c>
      <c r="I162" s="9">
        <v>1</v>
      </c>
    </row>
    <row r="163" spans="8:9" x14ac:dyDescent="0.2">
      <c r="H163" s="5" t="s">
        <v>166</v>
      </c>
      <c r="I163" s="9">
        <v>1</v>
      </c>
    </row>
    <row r="164" spans="8:9" x14ac:dyDescent="0.2">
      <c r="H164" s="5" t="s">
        <v>167</v>
      </c>
      <c r="I164" s="9">
        <v>1</v>
      </c>
    </row>
    <row r="165" spans="8:9" x14ac:dyDescent="0.2">
      <c r="H165" s="5" t="s">
        <v>168</v>
      </c>
      <c r="I165" s="9">
        <v>1</v>
      </c>
    </row>
    <row r="166" spans="8:9" x14ac:dyDescent="0.2">
      <c r="H166" s="5" t="s">
        <v>169</v>
      </c>
      <c r="I166" s="9">
        <v>0.75</v>
      </c>
    </row>
    <row r="167" spans="8:9" x14ac:dyDescent="0.2">
      <c r="H167" s="5" t="s">
        <v>170</v>
      </c>
      <c r="I167" s="9">
        <v>0</v>
      </c>
    </row>
    <row r="168" spans="8:9" x14ac:dyDescent="0.2">
      <c r="H168" s="5" t="s">
        <v>171</v>
      </c>
      <c r="I168" s="9">
        <v>0.6</v>
      </c>
    </row>
    <row r="169" spans="8:9" x14ac:dyDescent="0.2">
      <c r="H169" s="5" t="s">
        <v>172</v>
      </c>
      <c r="I169" s="9">
        <v>0.28571428571428498</v>
      </c>
    </row>
    <row r="170" spans="8:9" x14ac:dyDescent="0.2">
      <c r="H170" s="5" t="s">
        <v>173</v>
      </c>
      <c r="I170" s="9">
        <v>0.90909090909090895</v>
      </c>
    </row>
    <row r="171" spans="8:9" x14ac:dyDescent="0.2">
      <c r="H171" s="5" t="s">
        <v>174</v>
      </c>
      <c r="I171" s="9">
        <v>1</v>
      </c>
    </row>
    <row r="172" spans="8:9" x14ac:dyDescent="0.2">
      <c r="H172" s="5" t="s">
        <v>175</v>
      </c>
      <c r="I172" s="9">
        <v>1</v>
      </c>
    </row>
    <row r="173" spans="8:9" x14ac:dyDescent="0.2">
      <c r="H173" s="5" t="s">
        <v>176</v>
      </c>
      <c r="I173" s="9">
        <v>1</v>
      </c>
    </row>
    <row r="174" spans="8:9" x14ac:dyDescent="0.2">
      <c r="H174" s="5" t="s">
        <v>177</v>
      </c>
      <c r="I174" s="9">
        <v>0.98333333333333295</v>
      </c>
    </row>
    <row r="175" spans="8:9" x14ac:dyDescent="0.2">
      <c r="H175" s="5" t="s">
        <v>178</v>
      </c>
      <c r="I175" s="9">
        <v>0.72222222222222199</v>
      </c>
    </row>
    <row r="176" spans="8:9" x14ac:dyDescent="0.2">
      <c r="H176" s="5" t="s">
        <v>179</v>
      </c>
      <c r="I176" s="9">
        <v>1</v>
      </c>
    </row>
    <row r="177" spans="8:9" x14ac:dyDescent="0.2">
      <c r="H177" s="5" t="s">
        <v>180</v>
      </c>
      <c r="I177" s="9">
        <v>0.92857142857142805</v>
      </c>
    </row>
    <row r="178" spans="8:9" x14ac:dyDescent="0.2">
      <c r="H178" s="5" t="s">
        <v>181</v>
      </c>
      <c r="I178" s="9">
        <v>0.97872340425531901</v>
      </c>
    </row>
    <row r="179" spans="8:9" x14ac:dyDescent="0.2">
      <c r="H179" s="5" t="s">
        <v>182</v>
      </c>
      <c r="I179" s="9">
        <v>0.95652173913043403</v>
      </c>
    </row>
    <row r="180" spans="8:9" x14ac:dyDescent="0.2">
      <c r="H180" s="5" t="s">
        <v>183</v>
      </c>
      <c r="I180" s="9">
        <v>0.63636363636363602</v>
      </c>
    </row>
    <row r="181" spans="8:9" x14ac:dyDescent="0.2">
      <c r="H181" s="5" t="s">
        <v>184</v>
      </c>
      <c r="I181" s="9">
        <v>1</v>
      </c>
    </row>
    <row r="182" spans="8:9" x14ac:dyDescent="0.2">
      <c r="H182" s="5" t="s">
        <v>185</v>
      </c>
      <c r="I182" s="9">
        <v>1</v>
      </c>
    </row>
    <row r="183" spans="8:9" x14ac:dyDescent="0.2">
      <c r="H183" s="5" t="s">
        <v>186</v>
      </c>
      <c r="I183" s="9">
        <v>1</v>
      </c>
    </row>
    <row r="184" spans="8:9" x14ac:dyDescent="0.2">
      <c r="H184" s="5" t="s">
        <v>187</v>
      </c>
      <c r="I184" s="9">
        <v>1</v>
      </c>
    </row>
    <row r="185" spans="8:9" x14ac:dyDescent="0.2">
      <c r="H185" s="5" t="s">
        <v>188</v>
      </c>
      <c r="I185" s="9">
        <v>1</v>
      </c>
    </row>
    <row r="186" spans="8:9" x14ac:dyDescent="0.2">
      <c r="H186" s="5" t="s">
        <v>189</v>
      </c>
      <c r="I186" s="9">
        <v>0.61111111111111105</v>
      </c>
    </row>
    <row r="187" spans="8:9" x14ac:dyDescent="0.2">
      <c r="H187" s="5" t="s">
        <v>190</v>
      </c>
      <c r="I187" s="9">
        <v>0.77777777777777701</v>
      </c>
    </row>
    <row r="188" spans="8:9" x14ac:dyDescent="0.2">
      <c r="H188" s="5" t="s">
        <v>191</v>
      </c>
      <c r="I188" s="9">
        <v>1</v>
      </c>
    </row>
    <row r="189" spans="8:9" x14ac:dyDescent="0.2">
      <c r="H189" s="5" t="s">
        <v>192</v>
      </c>
      <c r="I189" s="9">
        <v>1</v>
      </c>
    </row>
    <row r="190" spans="8:9" x14ac:dyDescent="0.2">
      <c r="H190" s="5" t="s">
        <v>193</v>
      </c>
      <c r="I190" s="9">
        <v>1</v>
      </c>
    </row>
    <row r="191" spans="8:9" x14ac:dyDescent="0.2">
      <c r="H191" s="5" t="s">
        <v>194</v>
      </c>
      <c r="I191" s="9">
        <v>1</v>
      </c>
    </row>
    <row r="192" spans="8:9" x14ac:dyDescent="0.2">
      <c r="H192" s="5" t="s">
        <v>195</v>
      </c>
      <c r="I192" s="9">
        <v>1</v>
      </c>
    </row>
    <row r="193" spans="8:9" x14ac:dyDescent="0.2">
      <c r="H193" s="5" t="s">
        <v>196</v>
      </c>
      <c r="I193" s="9">
        <v>0.97368421052631504</v>
      </c>
    </row>
    <row r="194" spans="8:9" x14ac:dyDescent="0.2">
      <c r="H194" s="5" t="s">
        <v>197</v>
      </c>
      <c r="I194" s="9">
        <v>1</v>
      </c>
    </row>
    <row r="195" spans="8:9" x14ac:dyDescent="0.2">
      <c r="H195" s="5" t="s">
        <v>198</v>
      </c>
      <c r="I195" s="9">
        <v>0.5</v>
      </c>
    </row>
    <row r="196" spans="8:9" x14ac:dyDescent="0.2">
      <c r="H196" s="5" t="s">
        <v>199</v>
      </c>
      <c r="I196" s="9">
        <v>0.108695652173913</v>
      </c>
    </row>
    <row r="197" spans="8:9" x14ac:dyDescent="0.2">
      <c r="H197" s="5" t="s">
        <v>200</v>
      </c>
      <c r="I197" s="9">
        <v>0.95209580838323304</v>
      </c>
    </row>
    <row r="198" spans="8:9" x14ac:dyDescent="0.2">
      <c r="H198" s="5" t="s">
        <v>201</v>
      </c>
      <c r="I198" s="9">
        <v>1</v>
      </c>
    </row>
    <row r="199" spans="8:9" x14ac:dyDescent="0.2">
      <c r="H199" s="5" t="s">
        <v>202</v>
      </c>
      <c r="I199" s="9">
        <v>0.89333333333333298</v>
      </c>
    </row>
    <row r="200" spans="8:9" x14ac:dyDescent="0.2">
      <c r="H200" s="5" t="s">
        <v>203</v>
      </c>
      <c r="I200" s="9">
        <v>0.98203592814371199</v>
      </c>
    </row>
    <row r="201" spans="8:9" x14ac:dyDescent="0.2">
      <c r="H201" s="5" t="s">
        <v>204</v>
      </c>
      <c r="I201" s="9">
        <v>1</v>
      </c>
    </row>
    <row r="202" spans="8:9" x14ac:dyDescent="0.2">
      <c r="H202" s="5" t="s">
        <v>205</v>
      </c>
      <c r="I202" s="9">
        <v>0.77777777777777701</v>
      </c>
    </row>
    <row r="203" spans="8:9" x14ac:dyDescent="0.2">
      <c r="H203" s="5" t="s">
        <v>206</v>
      </c>
      <c r="I203" s="9">
        <v>1</v>
      </c>
    </row>
    <row r="204" spans="8:9" x14ac:dyDescent="0.2">
      <c r="H204" s="5" t="s">
        <v>207</v>
      </c>
      <c r="I204" s="9">
        <v>0.952380952380952</v>
      </c>
    </row>
    <row r="205" spans="8:9" x14ac:dyDescent="0.2">
      <c r="H205" s="5" t="s">
        <v>208</v>
      </c>
      <c r="I205" s="9">
        <v>1</v>
      </c>
    </row>
    <row r="206" spans="8:9" x14ac:dyDescent="0.2">
      <c r="H206" s="5" t="s">
        <v>209</v>
      </c>
      <c r="I206" s="9">
        <v>1</v>
      </c>
    </row>
    <row r="207" spans="8:9" x14ac:dyDescent="0.2">
      <c r="H207" s="5" t="s">
        <v>210</v>
      </c>
      <c r="I207" s="9">
        <v>0.66666666666666596</v>
      </c>
    </row>
    <row r="208" spans="8:9" x14ac:dyDescent="0.2">
      <c r="H208" s="5" t="s">
        <v>211</v>
      </c>
      <c r="I208" s="9">
        <v>1</v>
      </c>
    </row>
    <row r="209" spans="8:9" x14ac:dyDescent="0.2">
      <c r="H209" s="5" t="s">
        <v>212</v>
      </c>
      <c r="I209" s="9">
        <v>1</v>
      </c>
    </row>
    <row r="210" spans="8:9" x14ac:dyDescent="0.2">
      <c r="H210" s="5" t="s">
        <v>213</v>
      </c>
      <c r="I210" s="9">
        <v>1</v>
      </c>
    </row>
    <row r="211" spans="8:9" x14ac:dyDescent="0.2">
      <c r="H211" s="5" t="s">
        <v>214</v>
      </c>
      <c r="I211" s="9">
        <v>1</v>
      </c>
    </row>
    <row r="212" spans="8:9" x14ac:dyDescent="0.2">
      <c r="H212" s="5" t="s">
        <v>215</v>
      </c>
      <c r="I212" s="9">
        <v>0.84210526315789402</v>
      </c>
    </row>
    <row r="213" spans="8:9" x14ac:dyDescent="0.2">
      <c r="H213" s="5" t="s">
        <v>216</v>
      </c>
      <c r="I213" s="9">
        <v>1</v>
      </c>
    </row>
    <row r="214" spans="8:9" x14ac:dyDescent="0.2">
      <c r="H214" s="5" t="s">
        <v>217</v>
      </c>
      <c r="I214" s="9">
        <v>0.939393939393939</v>
      </c>
    </row>
    <row r="215" spans="8:9" x14ac:dyDescent="0.2">
      <c r="H215" s="5" t="s">
        <v>218</v>
      </c>
      <c r="I215" s="9">
        <v>2.04081632653061E-2</v>
      </c>
    </row>
    <row r="216" spans="8:9" x14ac:dyDescent="0.2">
      <c r="H216" s="5" t="s">
        <v>219</v>
      </c>
      <c r="I216" s="9">
        <v>1</v>
      </c>
    </row>
    <row r="217" spans="8:9" x14ac:dyDescent="0.2">
      <c r="H217" s="5" t="s">
        <v>220</v>
      </c>
      <c r="I217" s="9">
        <v>0.5625</v>
      </c>
    </row>
    <row r="218" spans="8:9" x14ac:dyDescent="0.2">
      <c r="H218" s="5" t="s">
        <v>221</v>
      </c>
      <c r="I218" s="9">
        <v>1</v>
      </c>
    </row>
    <row r="219" spans="8:9" x14ac:dyDescent="0.2">
      <c r="H219" s="5" t="s">
        <v>222</v>
      </c>
      <c r="I219" s="9">
        <v>0.77551020408163196</v>
      </c>
    </row>
    <row r="220" spans="8:9" x14ac:dyDescent="0.2">
      <c r="H220" s="5" t="s">
        <v>223</v>
      </c>
      <c r="I220" s="9">
        <v>1</v>
      </c>
    </row>
    <row r="221" spans="8:9" x14ac:dyDescent="0.2">
      <c r="H221" s="5" t="s">
        <v>224</v>
      </c>
      <c r="I221" s="9">
        <v>0.6</v>
      </c>
    </row>
    <row r="222" spans="8:9" x14ac:dyDescent="0.2">
      <c r="H222" s="5" t="s">
        <v>225</v>
      </c>
      <c r="I222" s="9">
        <v>1</v>
      </c>
    </row>
    <row r="223" spans="8:9" x14ac:dyDescent="0.2">
      <c r="H223" s="5" t="s">
        <v>226</v>
      </c>
      <c r="I223" s="9">
        <v>0.95555555555555505</v>
      </c>
    </row>
    <row r="224" spans="8:9" x14ac:dyDescent="0.2">
      <c r="H224" s="5" t="s">
        <v>227</v>
      </c>
      <c r="I224" s="9">
        <v>1</v>
      </c>
    </row>
    <row r="225" spans="8:9" x14ac:dyDescent="0.2">
      <c r="H225" s="5" t="s">
        <v>228</v>
      </c>
      <c r="I225" s="9">
        <v>1</v>
      </c>
    </row>
    <row r="226" spans="8:9" x14ac:dyDescent="0.2">
      <c r="H226" s="5" t="s">
        <v>229</v>
      </c>
      <c r="I226" s="9">
        <v>1</v>
      </c>
    </row>
    <row r="227" spans="8:9" x14ac:dyDescent="0.2">
      <c r="H227" s="5" t="s">
        <v>230</v>
      </c>
      <c r="I227" s="9">
        <v>1</v>
      </c>
    </row>
    <row r="228" spans="8:9" x14ac:dyDescent="0.2">
      <c r="H228" s="5" t="s">
        <v>231</v>
      </c>
      <c r="I228" s="9">
        <v>1</v>
      </c>
    </row>
    <row r="229" spans="8:9" x14ac:dyDescent="0.2">
      <c r="H229" s="5" t="s">
        <v>232</v>
      </c>
      <c r="I229" s="9">
        <v>0.94505494505494503</v>
      </c>
    </row>
    <row r="230" spans="8:9" x14ac:dyDescent="0.2">
      <c r="H230" s="5" t="s">
        <v>233</v>
      </c>
      <c r="I230" s="9">
        <v>1</v>
      </c>
    </row>
    <row r="231" spans="8:9" x14ac:dyDescent="0.2">
      <c r="H231" s="5" t="s">
        <v>234</v>
      </c>
      <c r="I231" s="9">
        <v>1</v>
      </c>
    </row>
    <row r="232" spans="8:9" x14ac:dyDescent="0.2">
      <c r="H232" s="5" t="s">
        <v>235</v>
      </c>
      <c r="I232" s="9">
        <v>0.52941176470588203</v>
      </c>
    </row>
    <row r="233" spans="8:9" x14ac:dyDescent="0.2">
      <c r="H233" s="5" t="s">
        <v>236</v>
      </c>
      <c r="I233" s="9">
        <v>0.96428571428571397</v>
      </c>
    </row>
    <row r="234" spans="8:9" x14ac:dyDescent="0.2">
      <c r="H234" s="5" t="s">
        <v>237</v>
      </c>
      <c r="I234" s="9">
        <v>0.97058823529411697</v>
      </c>
    </row>
    <row r="235" spans="8:9" x14ac:dyDescent="0.2">
      <c r="H235" s="5" t="s">
        <v>238</v>
      </c>
      <c r="I235" s="9">
        <v>1</v>
      </c>
    </row>
    <row r="236" spans="8:9" x14ac:dyDescent="0.2">
      <c r="H236" s="5" t="s">
        <v>239</v>
      </c>
      <c r="I236" s="9">
        <v>0.97297297297297303</v>
      </c>
    </row>
    <row r="237" spans="8:9" x14ac:dyDescent="0.2">
      <c r="H237" s="5" t="s">
        <v>240</v>
      </c>
      <c r="I237" s="9">
        <v>1</v>
      </c>
    </row>
    <row r="238" spans="8:9" x14ac:dyDescent="0.2">
      <c r="H238" s="5" t="s">
        <v>241</v>
      </c>
      <c r="I238" s="9">
        <v>0.875</v>
      </c>
    </row>
    <row r="239" spans="8:9" x14ac:dyDescent="0.2">
      <c r="H239" s="5" t="s">
        <v>242</v>
      </c>
      <c r="I239" s="9">
        <v>0.96825396825396803</v>
      </c>
    </row>
    <row r="240" spans="8:9" x14ac:dyDescent="0.2">
      <c r="H240" s="5" t="s">
        <v>243</v>
      </c>
      <c r="I240" s="9">
        <v>1</v>
      </c>
    </row>
    <row r="241" spans="8:9" x14ac:dyDescent="0.2">
      <c r="H241" s="5" t="s">
        <v>244</v>
      </c>
      <c r="I241" s="9">
        <v>1</v>
      </c>
    </row>
    <row r="242" spans="8:9" x14ac:dyDescent="0.2">
      <c r="H242" s="5" t="s">
        <v>245</v>
      </c>
      <c r="I242" s="9">
        <v>0</v>
      </c>
    </row>
    <row r="243" spans="8:9" x14ac:dyDescent="0.2">
      <c r="H243" s="5" t="s">
        <v>246</v>
      </c>
      <c r="I243" s="9">
        <v>1</v>
      </c>
    </row>
    <row r="244" spans="8:9" x14ac:dyDescent="0.2">
      <c r="H244" s="5" t="s">
        <v>247</v>
      </c>
      <c r="I244" s="9">
        <v>1</v>
      </c>
    </row>
    <row r="245" spans="8:9" x14ac:dyDescent="0.2">
      <c r="H245" s="5" t="s">
        <v>248</v>
      </c>
      <c r="I245" s="9">
        <v>0.75</v>
      </c>
    </row>
    <row r="246" spans="8:9" x14ac:dyDescent="0.2">
      <c r="H246" s="5" t="s">
        <v>249</v>
      </c>
      <c r="I246" s="9">
        <v>0.9375</v>
      </c>
    </row>
    <row r="247" spans="8:9" x14ac:dyDescent="0.2">
      <c r="H247" s="5" t="s">
        <v>250</v>
      </c>
      <c r="I247" s="9">
        <v>0.67999999999999905</v>
      </c>
    </row>
    <row r="248" spans="8:9" x14ac:dyDescent="0.2">
      <c r="H248" s="5" t="s">
        <v>251</v>
      </c>
      <c r="I248" s="9">
        <v>1</v>
      </c>
    </row>
    <row r="249" spans="8:9" x14ac:dyDescent="0.2">
      <c r="H249" s="5" t="s">
        <v>252</v>
      </c>
      <c r="I249" s="9">
        <v>0.82142857142857095</v>
      </c>
    </row>
    <row r="250" spans="8:9" x14ac:dyDescent="0.2">
      <c r="H250" s="5" t="s">
        <v>253</v>
      </c>
      <c r="I250" s="9">
        <v>0.86206896551724099</v>
      </c>
    </row>
    <row r="251" spans="8:9" x14ac:dyDescent="0.2">
      <c r="H251" s="5" t="s">
        <v>254</v>
      </c>
      <c r="I251" s="9">
        <v>1</v>
      </c>
    </row>
    <row r="252" spans="8:9" x14ac:dyDescent="0.2">
      <c r="H252" s="5" t="s">
        <v>255</v>
      </c>
      <c r="I252" s="9">
        <v>1</v>
      </c>
    </row>
    <row r="253" spans="8:9" x14ac:dyDescent="0.2">
      <c r="H253" s="5" t="s">
        <v>256</v>
      </c>
      <c r="I253" s="9">
        <v>0</v>
      </c>
    </row>
    <row r="254" spans="8:9" x14ac:dyDescent="0.2">
      <c r="H254" s="5" t="s">
        <v>257</v>
      </c>
      <c r="I254" s="9">
        <v>0.33333333333333298</v>
      </c>
    </row>
    <row r="255" spans="8:9" x14ac:dyDescent="0.2">
      <c r="H255" s="5" t="s">
        <v>258</v>
      </c>
      <c r="I255" s="9">
        <v>1</v>
      </c>
    </row>
    <row r="256" spans="8:9" x14ac:dyDescent="0.2">
      <c r="H256" s="5" t="s">
        <v>259</v>
      </c>
      <c r="I256" s="9">
        <v>1</v>
      </c>
    </row>
    <row r="257" spans="8:9" x14ac:dyDescent="0.2">
      <c r="H257" s="5" t="s">
        <v>260</v>
      </c>
      <c r="I257" s="9">
        <v>0.54545454545454497</v>
      </c>
    </row>
    <row r="258" spans="8:9" x14ac:dyDescent="0.2">
      <c r="H258" s="5" t="s">
        <v>261</v>
      </c>
      <c r="I258" s="9">
        <v>1</v>
      </c>
    </row>
    <row r="259" spans="8:9" x14ac:dyDescent="0.2">
      <c r="H259" s="5" t="s">
        <v>262</v>
      </c>
      <c r="I259" s="9">
        <v>1</v>
      </c>
    </row>
    <row r="260" spans="8:9" x14ac:dyDescent="0.2">
      <c r="H260" s="5" t="s">
        <v>263</v>
      </c>
      <c r="I260" s="9">
        <v>1</v>
      </c>
    </row>
    <row r="261" spans="8:9" x14ac:dyDescent="0.2">
      <c r="H261" s="5" t="s">
        <v>264</v>
      </c>
      <c r="I261" s="9">
        <v>0.5</v>
      </c>
    </row>
    <row r="262" spans="8:9" x14ac:dyDescent="0.2">
      <c r="H262" s="5" t="s">
        <v>265</v>
      </c>
      <c r="I262" s="9">
        <v>0.75675675675675602</v>
      </c>
    </row>
    <row r="263" spans="8:9" x14ac:dyDescent="0.2">
      <c r="H263" s="5" t="s">
        <v>266</v>
      </c>
      <c r="I263" s="9">
        <v>0</v>
      </c>
    </row>
    <row r="264" spans="8:9" x14ac:dyDescent="0.2">
      <c r="H264" s="5" t="s">
        <v>267</v>
      </c>
      <c r="I264" s="9">
        <v>1</v>
      </c>
    </row>
    <row r="265" spans="8:9" x14ac:dyDescent="0.2">
      <c r="H265" s="5" t="s">
        <v>268</v>
      </c>
      <c r="I265" s="9">
        <v>1</v>
      </c>
    </row>
    <row r="266" spans="8:9" x14ac:dyDescent="0.2">
      <c r="H266" s="5" t="s">
        <v>269</v>
      </c>
      <c r="I266" s="9">
        <v>1</v>
      </c>
    </row>
    <row r="267" spans="8:9" x14ac:dyDescent="0.2">
      <c r="H267" s="5" t="s">
        <v>270</v>
      </c>
      <c r="I267" s="9">
        <v>0.90909090909090895</v>
      </c>
    </row>
    <row r="268" spans="8:9" x14ac:dyDescent="0.2">
      <c r="H268" s="5" t="s">
        <v>271</v>
      </c>
      <c r="I268" s="9">
        <v>1</v>
      </c>
    </row>
    <row r="269" spans="8:9" x14ac:dyDescent="0.2">
      <c r="H269" s="5" t="s">
        <v>272</v>
      </c>
      <c r="I269" s="9">
        <v>1</v>
      </c>
    </row>
    <row r="270" spans="8:9" x14ac:dyDescent="0.2">
      <c r="H270" s="5" t="s">
        <v>273</v>
      </c>
      <c r="I270" s="9">
        <v>0.94117647058823495</v>
      </c>
    </row>
    <row r="271" spans="8:9" x14ac:dyDescent="0.2">
      <c r="H271" s="5" t="s">
        <v>274</v>
      </c>
      <c r="I271" s="9">
        <v>1</v>
      </c>
    </row>
    <row r="272" spans="8:9" x14ac:dyDescent="0.2">
      <c r="H272" s="5" t="s">
        <v>275</v>
      </c>
      <c r="I272" s="9">
        <v>1</v>
      </c>
    </row>
    <row r="273" spans="8:9" x14ac:dyDescent="0.2">
      <c r="H273" s="5" t="s">
        <v>276</v>
      </c>
      <c r="I273" s="9">
        <v>0.70967741935483797</v>
      </c>
    </row>
    <row r="274" spans="8:9" x14ac:dyDescent="0.2">
      <c r="H274" s="5" t="s">
        <v>277</v>
      </c>
      <c r="I274" s="9">
        <v>1</v>
      </c>
    </row>
    <row r="275" spans="8:9" x14ac:dyDescent="0.2">
      <c r="H275" s="5" t="s">
        <v>278</v>
      </c>
      <c r="I275" s="9">
        <v>1</v>
      </c>
    </row>
    <row r="276" spans="8:9" x14ac:dyDescent="0.2">
      <c r="H276" s="5" t="s">
        <v>279</v>
      </c>
      <c r="I276" s="9">
        <v>0.85</v>
      </c>
    </row>
    <row r="277" spans="8:9" x14ac:dyDescent="0.2">
      <c r="H277" s="5" t="s">
        <v>280</v>
      </c>
      <c r="I277" s="9">
        <v>0.66666666666666596</v>
      </c>
    </row>
    <row r="278" spans="8:9" x14ac:dyDescent="0.2">
      <c r="H278" s="5" t="s">
        <v>281</v>
      </c>
      <c r="I278" s="9">
        <v>0.97560975609756095</v>
      </c>
    </row>
    <row r="279" spans="8:9" x14ac:dyDescent="0.2">
      <c r="H279" s="5" t="s">
        <v>282</v>
      </c>
      <c r="I279" s="9">
        <v>1</v>
      </c>
    </row>
    <row r="280" spans="8:9" x14ac:dyDescent="0.2">
      <c r="H280" s="5" t="s">
        <v>283</v>
      </c>
      <c r="I280" s="9">
        <v>1</v>
      </c>
    </row>
    <row r="281" spans="8:9" x14ac:dyDescent="0.2">
      <c r="H281" s="5" t="s">
        <v>284</v>
      </c>
      <c r="I281" s="9">
        <v>0.93548387096774199</v>
      </c>
    </row>
    <row r="282" spans="8:9" x14ac:dyDescent="0.2">
      <c r="H282" s="5" t="s">
        <v>285</v>
      </c>
      <c r="I282" s="9">
        <v>1</v>
      </c>
    </row>
    <row r="283" spans="8:9" x14ac:dyDescent="0.2">
      <c r="H283" s="5" t="s">
        <v>286</v>
      </c>
      <c r="I283" s="9">
        <v>1</v>
      </c>
    </row>
    <row r="284" spans="8:9" x14ac:dyDescent="0.2">
      <c r="H284" s="5" t="s">
        <v>287</v>
      </c>
      <c r="I284" s="9">
        <v>0.48611111111111099</v>
      </c>
    </row>
    <row r="285" spans="8:9" x14ac:dyDescent="0.2">
      <c r="H285" s="5" t="s">
        <v>288</v>
      </c>
      <c r="I285" s="9">
        <v>0.83333333333333304</v>
      </c>
    </row>
    <row r="286" spans="8:9" x14ac:dyDescent="0.2">
      <c r="H286" s="5" t="s">
        <v>289</v>
      </c>
      <c r="I286" s="9">
        <v>1</v>
      </c>
    </row>
    <row r="287" spans="8:9" x14ac:dyDescent="0.2">
      <c r="H287" s="5" t="s">
        <v>290</v>
      </c>
      <c r="I287" s="9">
        <v>1</v>
      </c>
    </row>
    <row r="288" spans="8:9" x14ac:dyDescent="0.2">
      <c r="H288" s="5" t="s">
        <v>291</v>
      </c>
      <c r="I288" s="9">
        <v>0.98360655737704905</v>
      </c>
    </row>
    <row r="289" spans="8:9" x14ac:dyDescent="0.2">
      <c r="H289" s="5" t="s">
        <v>292</v>
      </c>
      <c r="I289" s="9">
        <v>0.89655172413793105</v>
      </c>
    </row>
    <row r="290" spans="8:9" x14ac:dyDescent="0.2">
      <c r="H290" s="5" t="s">
        <v>293</v>
      </c>
      <c r="I290" s="9">
        <v>1</v>
      </c>
    </row>
    <row r="291" spans="8:9" x14ac:dyDescent="0.2">
      <c r="H291" s="5" t="s">
        <v>294</v>
      </c>
      <c r="I291" s="9">
        <v>1</v>
      </c>
    </row>
    <row r="292" spans="8:9" x14ac:dyDescent="0.2">
      <c r="H292" s="5" t="s">
        <v>295</v>
      </c>
      <c r="I292" s="9">
        <v>0.98148148148148096</v>
      </c>
    </row>
    <row r="293" spans="8:9" x14ac:dyDescent="0.2">
      <c r="H293" s="5" t="s">
        <v>296</v>
      </c>
      <c r="I293" s="9">
        <v>0.84615384615384603</v>
      </c>
    </row>
    <row r="294" spans="8:9" x14ac:dyDescent="0.2">
      <c r="H294" s="5" t="s">
        <v>297</v>
      </c>
      <c r="I294" s="9">
        <v>1</v>
      </c>
    </row>
    <row r="295" spans="8:9" x14ac:dyDescent="0.2">
      <c r="H295" s="5" t="s">
        <v>298</v>
      </c>
      <c r="I295" s="9">
        <v>0.85714285714285698</v>
      </c>
    </row>
    <row r="296" spans="8:9" x14ac:dyDescent="0.2">
      <c r="H296" s="5" t="s">
        <v>299</v>
      </c>
      <c r="I296" s="9">
        <v>1</v>
      </c>
    </row>
    <row r="297" spans="8:9" x14ac:dyDescent="0.2">
      <c r="H297" s="5" t="s">
        <v>300</v>
      </c>
      <c r="I297" s="9">
        <v>1</v>
      </c>
    </row>
    <row r="298" spans="8:9" x14ac:dyDescent="0.2">
      <c r="H298" s="5" t="s">
        <v>301</v>
      </c>
      <c r="I298" s="9">
        <v>0.98611111111111105</v>
      </c>
    </row>
    <row r="299" spans="8:9" x14ac:dyDescent="0.2">
      <c r="H299" s="5" t="s">
        <v>302</v>
      </c>
      <c r="I299" s="9">
        <v>0.98148148148148096</v>
      </c>
    </row>
    <row r="300" spans="8:9" x14ac:dyDescent="0.2">
      <c r="H300" s="5" t="s">
        <v>303</v>
      </c>
      <c r="I300" s="9">
        <v>0.83333333333333304</v>
      </c>
    </row>
    <row r="301" spans="8:9" x14ac:dyDescent="0.2">
      <c r="H301" s="5" t="s">
        <v>304</v>
      </c>
      <c r="I301" s="9">
        <v>0.98913043478260798</v>
      </c>
    </row>
    <row r="302" spans="8:9" x14ac:dyDescent="0.2">
      <c r="H302" s="5" t="s">
        <v>305</v>
      </c>
      <c r="I302" s="9">
        <v>0.86554621848739499</v>
      </c>
    </row>
    <row r="303" spans="8:9" x14ac:dyDescent="0.2">
      <c r="H303" s="5" t="s">
        <v>306</v>
      </c>
      <c r="I303" s="9">
        <v>0</v>
      </c>
    </row>
    <row r="304" spans="8:9" x14ac:dyDescent="0.2">
      <c r="H304" s="5" t="s">
        <v>307</v>
      </c>
      <c r="I304" s="9">
        <v>0.84848484848484795</v>
      </c>
    </row>
    <row r="305" spans="8:9" x14ac:dyDescent="0.2">
      <c r="H305" s="5" t="s">
        <v>308</v>
      </c>
      <c r="I305" s="9">
        <v>0.91666666666666596</v>
      </c>
    </row>
    <row r="306" spans="8:9" x14ac:dyDescent="0.2">
      <c r="H306" s="5" t="s">
        <v>309</v>
      </c>
      <c r="I306" s="9">
        <v>0.73333333333333295</v>
      </c>
    </row>
    <row r="307" spans="8:9" x14ac:dyDescent="0.2">
      <c r="H307" s="5" t="s">
        <v>310</v>
      </c>
      <c r="I307" s="9">
        <v>0.33333333333333298</v>
      </c>
    </row>
    <row r="308" spans="8:9" x14ac:dyDescent="0.2">
      <c r="H308" s="5" t="s">
        <v>311</v>
      </c>
      <c r="I308" s="9">
        <v>0.9</v>
      </c>
    </row>
    <row r="309" spans="8:9" x14ac:dyDescent="0.2">
      <c r="H309" s="5" t="s">
        <v>312</v>
      </c>
      <c r="I309" s="9">
        <v>0.99315068493150604</v>
      </c>
    </row>
    <row r="310" spans="8:9" x14ac:dyDescent="0.2">
      <c r="H310" s="5" t="s">
        <v>313</v>
      </c>
      <c r="I310" s="9">
        <v>1</v>
      </c>
    </row>
    <row r="311" spans="8:9" x14ac:dyDescent="0.2">
      <c r="H311" s="5" t="s">
        <v>314</v>
      </c>
      <c r="I311" s="9">
        <v>0.98630136986301298</v>
      </c>
    </row>
    <row r="312" spans="8:9" x14ac:dyDescent="0.2">
      <c r="H312" s="5" t="s">
        <v>315</v>
      </c>
      <c r="I312" s="9">
        <v>0.72602739726027399</v>
      </c>
    </row>
    <row r="313" spans="8:9" x14ac:dyDescent="0.2">
      <c r="H313" s="5" t="s">
        <v>316</v>
      </c>
      <c r="I313" s="9">
        <v>0.95833333333333304</v>
      </c>
    </row>
    <row r="314" spans="8:9" x14ac:dyDescent="0.2">
      <c r="H314" s="5" t="s">
        <v>317</v>
      </c>
      <c r="I314" s="9">
        <v>0.97333333333333305</v>
      </c>
    </row>
    <row r="315" spans="8:9" x14ac:dyDescent="0.2">
      <c r="H315" s="5" t="s">
        <v>318</v>
      </c>
      <c r="I315" s="9">
        <v>0.57142857142857095</v>
      </c>
    </row>
    <row r="316" spans="8:9" x14ac:dyDescent="0.2">
      <c r="H316" s="5" t="s">
        <v>319</v>
      </c>
      <c r="I316" s="9">
        <v>0.94736842105263097</v>
      </c>
    </row>
    <row r="317" spans="8:9" x14ac:dyDescent="0.2">
      <c r="H317" s="5" t="s">
        <v>320</v>
      </c>
      <c r="I317" s="9">
        <v>1</v>
      </c>
    </row>
    <row r="318" spans="8:9" x14ac:dyDescent="0.2">
      <c r="H318" s="5" t="s">
        <v>321</v>
      </c>
      <c r="I318" s="9">
        <v>0</v>
      </c>
    </row>
    <row r="319" spans="8:9" x14ac:dyDescent="0.2">
      <c r="H319" s="5" t="s">
        <v>322</v>
      </c>
      <c r="I319" s="9">
        <v>0.5</v>
      </c>
    </row>
    <row r="320" spans="8:9" x14ac:dyDescent="0.2">
      <c r="H320" s="5" t="s">
        <v>323</v>
      </c>
      <c r="I320" s="9">
        <v>0.5</v>
      </c>
    </row>
    <row r="321" spans="8:9" x14ac:dyDescent="0.2">
      <c r="H321" s="5" t="s">
        <v>324</v>
      </c>
      <c r="I321" s="9">
        <v>1</v>
      </c>
    </row>
    <row r="322" spans="8:9" x14ac:dyDescent="0.2">
      <c r="H322" s="5" t="s">
        <v>325</v>
      </c>
      <c r="I322" s="9">
        <v>1</v>
      </c>
    </row>
    <row r="323" spans="8:9" x14ac:dyDescent="0.2">
      <c r="H323" s="5" t="s">
        <v>326</v>
      </c>
      <c r="I323" s="9">
        <v>1</v>
      </c>
    </row>
    <row r="324" spans="8:9" x14ac:dyDescent="0.2">
      <c r="H324" s="5" t="s">
        <v>327</v>
      </c>
      <c r="I324" s="9">
        <v>0.75</v>
      </c>
    </row>
    <row r="325" spans="8:9" x14ac:dyDescent="0.2">
      <c r="H325" s="5" t="s">
        <v>328</v>
      </c>
      <c r="I325" s="9">
        <v>1</v>
      </c>
    </row>
    <row r="326" spans="8:9" x14ac:dyDescent="0.2">
      <c r="H326" s="5" t="s">
        <v>329</v>
      </c>
      <c r="I326" s="9">
        <v>0.625</v>
      </c>
    </row>
    <row r="327" spans="8:9" x14ac:dyDescent="0.2">
      <c r="H327" s="5" t="s">
        <v>330</v>
      </c>
      <c r="I327" s="9">
        <v>1</v>
      </c>
    </row>
    <row r="328" spans="8:9" x14ac:dyDescent="0.2">
      <c r="H328" s="5" t="s">
        <v>331</v>
      </c>
      <c r="I328" s="9">
        <v>0.93548387096774199</v>
      </c>
    </row>
    <row r="329" spans="8:9" x14ac:dyDescent="0.2">
      <c r="H329" s="5" t="s">
        <v>332</v>
      </c>
      <c r="I329" s="9">
        <v>0.74358974358974295</v>
      </c>
    </row>
    <row r="330" spans="8:9" x14ac:dyDescent="0.2">
      <c r="H330" s="5" t="s">
        <v>333</v>
      </c>
      <c r="I330" s="9">
        <v>1</v>
      </c>
    </row>
    <row r="331" spans="8:9" x14ac:dyDescent="0.2">
      <c r="H331" s="5" t="s">
        <v>334</v>
      </c>
      <c r="I331" s="9">
        <v>1</v>
      </c>
    </row>
    <row r="332" spans="8:9" x14ac:dyDescent="0.2">
      <c r="H332" s="5" t="s">
        <v>335</v>
      </c>
      <c r="I332" s="9">
        <v>0.84848484848484795</v>
      </c>
    </row>
    <row r="333" spans="8:9" x14ac:dyDescent="0.2">
      <c r="H333" s="5" t="s">
        <v>336</v>
      </c>
      <c r="I333" s="9">
        <v>1</v>
      </c>
    </row>
    <row r="334" spans="8:9" x14ac:dyDescent="0.2">
      <c r="H334" s="5" t="s">
        <v>337</v>
      </c>
      <c r="I334" s="9">
        <v>1</v>
      </c>
    </row>
    <row r="335" spans="8:9" x14ac:dyDescent="0.2">
      <c r="H335" s="5" t="s">
        <v>338</v>
      </c>
      <c r="I335" s="9">
        <v>1</v>
      </c>
    </row>
    <row r="336" spans="8:9" x14ac:dyDescent="0.2">
      <c r="H336" s="5" t="s">
        <v>339</v>
      </c>
      <c r="I336" s="9">
        <v>0.71428571428571397</v>
      </c>
    </row>
    <row r="337" spans="8:9" x14ac:dyDescent="0.2">
      <c r="H337" s="5" t="s">
        <v>340</v>
      </c>
      <c r="I337" s="9">
        <v>1</v>
      </c>
    </row>
    <row r="338" spans="8:9" x14ac:dyDescent="0.2">
      <c r="H338" s="5" t="s">
        <v>341</v>
      </c>
      <c r="I338" s="9">
        <v>0.42857142857142799</v>
      </c>
    </row>
    <row r="339" spans="8:9" x14ac:dyDescent="0.2">
      <c r="H339" s="5" t="s">
        <v>342</v>
      </c>
      <c r="I339" s="9">
        <v>0.96969696969696895</v>
      </c>
    </row>
    <row r="340" spans="8:9" x14ac:dyDescent="0.2">
      <c r="H340" s="5" t="s">
        <v>343</v>
      </c>
      <c r="I340" s="9">
        <v>1</v>
      </c>
    </row>
    <row r="341" spans="8:9" x14ac:dyDescent="0.2">
      <c r="H341" s="5" t="s">
        <v>344</v>
      </c>
      <c r="I341" s="9">
        <v>0.65656565656565602</v>
      </c>
    </row>
    <row r="342" spans="8:9" x14ac:dyDescent="0.2">
      <c r="H342" s="5" t="s">
        <v>345</v>
      </c>
      <c r="I342" s="9">
        <v>1</v>
      </c>
    </row>
    <row r="343" spans="8:9" x14ac:dyDescent="0.2">
      <c r="H343" s="5" t="s">
        <v>346</v>
      </c>
      <c r="I343" s="9">
        <v>1</v>
      </c>
    </row>
    <row r="344" spans="8:9" x14ac:dyDescent="0.2">
      <c r="H344" s="5" t="s">
        <v>347</v>
      </c>
      <c r="I344" s="9">
        <v>1</v>
      </c>
    </row>
    <row r="345" spans="8:9" x14ac:dyDescent="0.2">
      <c r="H345" s="5" t="s">
        <v>348</v>
      </c>
      <c r="I345" s="9">
        <v>1</v>
      </c>
    </row>
    <row r="346" spans="8:9" x14ac:dyDescent="0.2">
      <c r="H346" s="5" t="s">
        <v>349</v>
      </c>
      <c r="I346" s="9">
        <v>1</v>
      </c>
    </row>
    <row r="347" spans="8:9" x14ac:dyDescent="0.2">
      <c r="H347" s="5" t="s">
        <v>350</v>
      </c>
      <c r="I347" s="9">
        <v>0.16666666666666599</v>
      </c>
    </row>
    <row r="348" spans="8:9" x14ac:dyDescent="0.2">
      <c r="H348" s="5" t="s">
        <v>351</v>
      </c>
      <c r="I348" s="9">
        <v>1</v>
      </c>
    </row>
    <row r="349" spans="8:9" x14ac:dyDescent="0.2">
      <c r="H349" s="5" t="s">
        <v>352</v>
      </c>
      <c r="I349" s="9">
        <v>0.90517241379310298</v>
      </c>
    </row>
    <row r="350" spans="8:9" x14ac:dyDescent="0.2">
      <c r="H350" s="5" t="s">
        <v>353</v>
      </c>
      <c r="I350" s="9">
        <v>1</v>
      </c>
    </row>
    <row r="351" spans="8:9" x14ac:dyDescent="0.2">
      <c r="H351" s="5" t="s">
        <v>354</v>
      </c>
      <c r="I351" s="9">
        <v>0.98496240601503704</v>
      </c>
    </row>
    <row r="352" spans="8:9" x14ac:dyDescent="0.2">
      <c r="H352" s="5" t="s">
        <v>355</v>
      </c>
      <c r="I352" s="9">
        <v>0.5</v>
      </c>
    </row>
    <row r="353" spans="8:9" x14ac:dyDescent="0.2">
      <c r="H353" s="5" t="s">
        <v>356</v>
      </c>
      <c r="I353" s="9">
        <v>0.48571428571428499</v>
      </c>
    </row>
    <row r="354" spans="8:9" x14ac:dyDescent="0.2">
      <c r="H354" s="5" t="s">
        <v>357</v>
      </c>
      <c r="I354" s="9">
        <v>0.86956521739130399</v>
      </c>
    </row>
    <row r="355" spans="8:9" x14ac:dyDescent="0.2">
      <c r="H355" s="5" t="s">
        <v>358</v>
      </c>
      <c r="I355" s="9">
        <v>0.9</v>
      </c>
    </row>
    <row r="356" spans="8:9" x14ac:dyDescent="0.2">
      <c r="H356" s="5" t="s">
        <v>359</v>
      </c>
      <c r="I356" s="9">
        <v>0.75</v>
      </c>
    </row>
    <row r="357" spans="8:9" x14ac:dyDescent="0.2">
      <c r="H357" s="5" t="s">
        <v>360</v>
      </c>
      <c r="I357" s="9">
        <v>0.98039215686274495</v>
      </c>
    </row>
    <row r="358" spans="8:9" x14ac:dyDescent="0.2">
      <c r="H358" s="5" t="s">
        <v>361</v>
      </c>
      <c r="I358" s="9">
        <v>1</v>
      </c>
    </row>
    <row r="359" spans="8:9" x14ac:dyDescent="0.2">
      <c r="H359" s="5" t="s">
        <v>362</v>
      </c>
      <c r="I359" s="9">
        <v>1</v>
      </c>
    </row>
    <row r="360" spans="8:9" x14ac:dyDescent="0.2">
      <c r="H360" s="5" t="s">
        <v>363</v>
      </c>
      <c r="I360" s="9">
        <v>1</v>
      </c>
    </row>
    <row r="361" spans="8:9" x14ac:dyDescent="0.2">
      <c r="H361" s="5" t="s">
        <v>364</v>
      </c>
      <c r="I361" s="9">
        <v>1</v>
      </c>
    </row>
    <row r="362" spans="8:9" x14ac:dyDescent="0.2">
      <c r="H362" s="5" t="s">
        <v>365</v>
      </c>
      <c r="I362" s="9">
        <v>0.8</v>
      </c>
    </row>
    <row r="363" spans="8:9" x14ac:dyDescent="0.2">
      <c r="H363" s="5" t="s">
        <v>366</v>
      </c>
      <c r="I363" s="9">
        <v>1</v>
      </c>
    </row>
    <row r="364" spans="8:9" x14ac:dyDescent="0.2">
      <c r="H364" s="5" t="s">
        <v>367</v>
      </c>
      <c r="I364" s="9">
        <v>1</v>
      </c>
    </row>
    <row r="365" spans="8:9" x14ac:dyDescent="0.2">
      <c r="H365" s="5" t="s">
        <v>368</v>
      </c>
      <c r="I365" s="9">
        <v>0.75</v>
      </c>
    </row>
    <row r="366" spans="8:9" x14ac:dyDescent="0.2">
      <c r="H366" s="5" t="s">
        <v>369</v>
      </c>
      <c r="I366" s="9">
        <v>0.8</v>
      </c>
    </row>
    <row r="367" spans="8:9" x14ac:dyDescent="0.2">
      <c r="H367" s="5" t="s">
        <v>370</v>
      </c>
      <c r="I367" s="9">
        <v>1</v>
      </c>
    </row>
    <row r="368" spans="8:9" x14ac:dyDescent="0.2">
      <c r="H368" s="5" t="s">
        <v>371</v>
      </c>
      <c r="I368" s="9">
        <v>1</v>
      </c>
    </row>
    <row r="369" spans="8:9" x14ac:dyDescent="0.2">
      <c r="H369" s="5" t="s">
        <v>372</v>
      </c>
      <c r="I369" s="9">
        <v>1</v>
      </c>
    </row>
    <row r="370" spans="8:9" x14ac:dyDescent="0.2">
      <c r="H370" s="5" t="s">
        <v>373</v>
      </c>
      <c r="I370" s="9">
        <v>0</v>
      </c>
    </row>
    <row r="371" spans="8:9" x14ac:dyDescent="0.2">
      <c r="H371" s="5" t="s">
        <v>374</v>
      </c>
      <c r="I371" s="9">
        <v>1</v>
      </c>
    </row>
    <row r="372" spans="8:9" x14ac:dyDescent="0.2">
      <c r="H372" s="5" t="s">
        <v>375</v>
      </c>
      <c r="I372" s="9">
        <v>0.97674418604651103</v>
      </c>
    </row>
    <row r="373" spans="8:9" x14ac:dyDescent="0.2">
      <c r="H373" s="5" t="s">
        <v>376</v>
      </c>
      <c r="I373" s="9">
        <v>0.82352941176470495</v>
      </c>
    </row>
    <row r="374" spans="8:9" x14ac:dyDescent="0.2">
      <c r="H374" s="5" t="s">
        <v>377</v>
      </c>
      <c r="I374" s="9">
        <v>1</v>
      </c>
    </row>
    <row r="375" spans="8:9" x14ac:dyDescent="0.2">
      <c r="H375" s="5" t="s">
        <v>378</v>
      </c>
      <c r="I375" s="9">
        <v>1</v>
      </c>
    </row>
    <row r="376" spans="8:9" x14ac:dyDescent="0.2">
      <c r="H376" s="5" t="s">
        <v>379</v>
      </c>
      <c r="I376" s="9">
        <v>1</v>
      </c>
    </row>
    <row r="377" spans="8:9" x14ac:dyDescent="0.2">
      <c r="H377" s="5" t="s">
        <v>380</v>
      </c>
      <c r="I377" s="9">
        <v>1</v>
      </c>
    </row>
    <row r="378" spans="8:9" x14ac:dyDescent="0.2">
      <c r="H378" s="5" t="s">
        <v>381</v>
      </c>
      <c r="I378" s="9">
        <v>1</v>
      </c>
    </row>
    <row r="379" spans="8:9" x14ac:dyDescent="0.2">
      <c r="H379" s="5" t="s">
        <v>382</v>
      </c>
      <c r="I379" s="9">
        <v>0.75</v>
      </c>
    </row>
    <row r="380" spans="8:9" x14ac:dyDescent="0.2">
      <c r="H380" s="5" t="s">
        <v>383</v>
      </c>
      <c r="I380" s="9">
        <v>0.2</v>
      </c>
    </row>
    <row r="381" spans="8:9" x14ac:dyDescent="0.2">
      <c r="H381" s="5" t="s">
        <v>384</v>
      </c>
      <c r="I381" s="9">
        <v>1</v>
      </c>
    </row>
    <row r="382" spans="8:9" x14ac:dyDescent="0.2">
      <c r="H382" s="5" t="s">
        <v>385</v>
      </c>
      <c r="I382" s="9">
        <v>1</v>
      </c>
    </row>
    <row r="383" spans="8:9" x14ac:dyDescent="0.2">
      <c r="H383" s="5" t="s">
        <v>386</v>
      </c>
      <c r="I383" s="9">
        <v>1</v>
      </c>
    </row>
    <row r="384" spans="8:9" x14ac:dyDescent="0.2">
      <c r="H384" s="5" t="s">
        <v>387</v>
      </c>
      <c r="I384" s="9">
        <v>1</v>
      </c>
    </row>
    <row r="385" spans="8:9" x14ac:dyDescent="0.2">
      <c r="H385" s="5" t="s">
        <v>388</v>
      </c>
      <c r="I385" s="9">
        <v>1</v>
      </c>
    </row>
    <row r="386" spans="8:9" x14ac:dyDescent="0.2">
      <c r="H386" s="5" t="s">
        <v>389</v>
      </c>
      <c r="I386" s="9">
        <v>1</v>
      </c>
    </row>
    <row r="387" spans="8:9" x14ac:dyDescent="0.2">
      <c r="H387" s="5" t="s">
        <v>390</v>
      </c>
      <c r="I387" s="9">
        <v>1</v>
      </c>
    </row>
    <row r="388" spans="8:9" x14ac:dyDescent="0.2">
      <c r="H388" s="5" t="s">
        <v>391</v>
      </c>
      <c r="I388" s="9">
        <v>1</v>
      </c>
    </row>
    <row r="389" spans="8:9" x14ac:dyDescent="0.2">
      <c r="H389" s="5" t="s">
        <v>392</v>
      </c>
      <c r="I389" s="9">
        <v>1</v>
      </c>
    </row>
    <row r="390" spans="8:9" x14ac:dyDescent="0.2">
      <c r="H390" s="5" t="s">
        <v>393</v>
      </c>
      <c r="I390" s="9">
        <v>0.61363636363636298</v>
      </c>
    </row>
    <row r="391" spans="8:9" x14ac:dyDescent="0.2">
      <c r="H391" s="5" t="s">
        <v>394</v>
      </c>
      <c r="I391" s="9">
        <v>1</v>
      </c>
    </row>
    <row r="392" spans="8:9" x14ac:dyDescent="0.2">
      <c r="H392" s="5" t="s">
        <v>395</v>
      </c>
      <c r="I392" s="9">
        <v>1</v>
      </c>
    </row>
    <row r="393" spans="8:9" x14ac:dyDescent="0.2">
      <c r="H393" s="5" t="s">
        <v>396</v>
      </c>
      <c r="I393" s="9">
        <v>1</v>
      </c>
    </row>
    <row r="394" spans="8:9" x14ac:dyDescent="0.2">
      <c r="H394" s="5" t="s">
        <v>397</v>
      </c>
      <c r="I394" s="9">
        <v>0.99352750809061496</v>
      </c>
    </row>
    <row r="395" spans="8:9" x14ac:dyDescent="0.2">
      <c r="H395" s="5" t="s">
        <v>398</v>
      </c>
      <c r="I395" s="9">
        <v>0.88996763754045305</v>
      </c>
    </row>
    <row r="396" spans="8:9" x14ac:dyDescent="0.2">
      <c r="H396" s="5" t="s">
        <v>399</v>
      </c>
      <c r="I396" s="9">
        <v>1</v>
      </c>
    </row>
    <row r="397" spans="8:9" x14ac:dyDescent="0.2">
      <c r="H397" s="5" t="s">
        <v>400</v>
      </c>
      <c r="I397" s="9">
        <v>0.97727272727272696</v>
      </c>
    </row>
    <row r="398" spans="8:9" x14ac:dyDescent="0.2">
      <c r="H398" s="5" t="s">
        <v>401</v>
      </c>
      <c r="I398" s="9">
        <v>1</v>
      </c>
    </row>
    <row r="399" spans="8:9" x14ac:dyDescent="0.2">
      <c r="H399" s="5" t="s">
        <v>402</v>
      </c>
      <c r="I399" s="9">
        <v>0.92307692307692302</v>
      </c>
    </row>
    <row r="400" spans="8:9" x14ac:dyDescent="0.2">
      <c r="H400" s="5" t="s">
        <v>403</v>
      </c>
      <c r="I400" s="9">
        <v>1</v>
      </c>
    </row>
    <row r="401" spans="8:9" x14ac:dyDescent="0.2">
      <c r="H401" s="5" t="s">
        <v>404</v>
      </c>
      <c r="I401" s="9">
        <v>0.984375</v>
      </c>
    </row>
    <row r="402" spans="8:9" x14ac:dyDescent="0.2">
      <c r="H402" s="5" t="s">
        <v>405</v>
      </c>
      <c r="I402" s="9">
        <v>1</v>
      </c>
    </row>
    <row r="403" spans="8:9" x14ac:dyDescent="0.2">
      <c r="H403" s="5" t="s">
        <v>406</v>
      </c>
      <c r="I403" s="9">
        <v>0.75</v>
      </c>
    </row>
    <row r="404" spans="8:9" x14ac:dyDescent="0.2">
      <c r="H404" s="5" t="s">
        <v>407</v>
      </c>
      <c r="I404" s="9">
        <v>1</v>
      </c>
    </row>
    <row r="405" spans="8:9" x14ac:dyDescent="0.2">
      <c r="H405" s="5" t="s">
        <v>408</v>
      </c>
      <c r="I405" s="9">
        <v>0.56756756756756699</v>
      </c>
    </row>
    <row r="406" spans="8:9" x14ac:dyDescent="0.2">
      <c r="H406" s="5" t="s">
        <v>409</v>
      </c>
      <c r="I406" s="9">
        <v>0.27027027027027001</v>
      </c>
    </row>
    <row r="407" spans="8:9" x14ac:dyDescent="0.2">
      <c r="H407" s="5" t="s">
        <v>410</v>
      </c>
      <c r="I407" s="9">
        <v>1</v>
      </c>
    </row>
    <row r="408" spans="8:9" x14ac:dyDescent="0.2">
      <c r="H408" s="5" t="s">
        <v>411</v>
      </c>
      <c r="I408" s="9">
        <v>1</v>
      </c>
    </row>
    <row r="409" spans="8:9" x14ac:dyDescent="0.2">
      <c r="H409" s="5" t="s">
        <v>412</v>
      </c>
      <c r="I409" s="9">
        <v>1</v>
      </c>
    </row>
    <row r="410" spans="8:9" x14ac:dyDescent="0.2">
      <c r="H410" s="5" t="s">
        <v>413</v>
      </c>
      <c r="I410" s="9">
        <v>0.95714285714285696</v>
      </c>
    </row>
    <row r="411" spans="8:9" x14ac:dyDescent="0.2">
      <c r="H411" s="5" t="s">
        <v>414</v>
      </c>
      <c r="I411" s="9">
        <v>0.2</v>
      </c>
    </row>
    <row r="412" spans="8:9" x14ac:dyDescent="0.2">
      <c r="H412" s="5" t="s">
        <v>415</v>
      </c>
      <c r="I412" s="9">
        <v>0.72727272727272696</v>
      </c>
    </row>
    <row r="413" spans="8:9" x14ac:dyDescent="0.2">
      <c r="H413" s="5" t="s">
        <v>416</v>
      </c>
      <c r="I413" s="9">
        <v>0.5</v>
      </c>
    </row>
    <row r="414" spans="8:9" x14ac:dyDescent="0.2">
      <c r="H414" s="5" t="s">
        <v>417</v>
      </c>
      <c r="I414" s="9">
        <v>0.88965517241379299</v>
      </c>
    </row>
    <row r="415" spans="8:9" x14ac:dyDescent="0.2">
      <c r="H415" s="5" t="s">
        <v>418</v>
      </c>
      <c r="I415" s="9">
        <v>0.78620689655172404</v>
      </c>
    </row>
    <row r="416" spans="8:9" x14ac:dyDescent="0.2">
      <c r="H416" s="5" t="s">
        <v>419</v>
      </c>
      <c r="I416" s="9">
        <v>1</v>
      </c>
    </row>
    <row r="417" spans="8:9" x14ac:dyDescent="0.2">
      <c r="H417" s="5" t="s">
        <v>420</v>
      </c>
      <c r="I417" s="9">
        <v>1</v>
      </c>
    </row>
    <row r="418" spans="8:9" x14ac:dyDescent="0.2">
      <c r="H418" s="5" t="s">
        <v>421</v>
      </c>
      <c r="I418" s="9">
        <v>0.81818181818181801</v>
      </c>
    </row>
    <row r="419" spans="8:9" x14ac:dyDescent="0.2">
      <c r="H419" s="5" t="s">
        <v>422</v>
      </c>
      <c r="I419" s="9">
        <v>1</v>
      </c>
    </row>
    <row r="420" spans="8:9" x14ac:dyDescent="0.2">
      <c r="H420" s="5" t="s">
        <v>423</v>
      </c>
      <c r="I420" s="9">
        <v>0.79069767441860395</v>
      </c>
    </row>
    <row r="421" spans="8:9" x14ac:dyDescent="0.2">
      <c r="H421" s="5" t="s">
        <v>424</v>
      </c>
      <c r="I421" s="9">
        <v>0.89655172413793105</v>
      </c>
    </row>
    <row r="422" spans="8:9" x14ac:dyDescent="0.2">
      <c r="H422" s="5" t="s">
        <v>425</v>
      </c>
      <c r="I422" s="9">
        <v>0.27272727272727199</v>
      </c>
    </row>
    <row r="423" spans="8:9" x14ac:dyDescent="0.2">
      <c r="H423" s="5" t="s">
        <v>426</v>
      </c>
      <c r="I423" s="9">
        <v>1</v>
      </c>
    </row>
    <row r="424" spans="8:9" x14ac:dyDescent="0.2">
      <c r="H424" s="5" t="s">
        <v>427</v>
      </c>
      <c r="I424" s="9">
        <v>0.33333333333333298</v>
      </c>
    </row>
    <row r="425" spans="8:9" x14ac:dyDescent="0.2">
      <c r="H425" s="5" t="s">
        <v>428</v>
      </c>
      <c r="I425" s="9">
        <v>1</v>
      </c>
    </row>
    <row r="426" spans="8:9" x14ac:dyDescent="0.2">
      <c r="H426" s="5" t="s">
        <v>429</v>
      </c>
      <c r="I426" s="9">
        <v>0.98529411764705799</v>
      </c>
    </row>
    <row r="427" spans="8:9" x14ac:dyDescent="0.2">
      <c r="H427" s="5" t="s">
        <v>430</v>
      </c>
      <c r="I427" s="9">
        <v>1</v>
      </c>
    </row>
    <row r="428" spans="8:9" x14ac:dyDescent="0.2">
      <c r="H428" s="5" t="s">
        <v>431</v>
      </c>
      <c r="I428" s="9">
        <v>1</v>
      </c>
    </row>
    <row r="429" spans="8:9" x14ac:dyDescent="0.2">
      <c r="H429" s="5" t="s">
        <v>432</v>
      </c>
      <c r="I429" s="9">
        <v>1</v>
      </c>
    </row>
    <row r="430" spans="8:9" x14ac:dyDescent="0.2">
      <c r="H430" s="5" t="s">
        <v>433</v>
      </c>
      <c r="I430" s="9">
        <v>1</v>
      </c>
    </row>
    <row r="431" spans="8:9" x14ac:dyDescent="0.2">
      <c r="H431" s="5" t="s">
        <v>434</v>
      </c>
      <c r="I431" s="9">
        <v>1</v>
      </c>
    </row>
    <row r="432" spans="8:9" x14ac:dyDescent="0.2">
      <c r="H432" s="5" t="s">
        <v>435</v>
      </c>
      <c r="I432" s="9">
        <v>0.5</v>
      </c>
    </row>
    <row r="433" spans="8:9" x14ac:dyDescent="0.2">
      <c r="H433" s="5" t="s">
        <v>436</v>
      </c>
      <c r="I433" s="9">
        <v>1</v>
      </c>
    </row>
    <row r="434" spans="8:9" x14ac:dyDescent="0.2">
      <c r="H434" s="5" t="s">
        <v>437</v>
      </c>
      <c r="I434" s="9">
        <v>1</v>
      </c>
    </row>
    <row r="435" spans="8:9" x14ac:dyDescent="0.2">
      <c r="H435" s="5" t="s">
        <v>438</v>
      </c>
      <c r="I435" s="9">
        <v>0.32142857142857101</v>
      </c>
    </row>
    <row r="436" spans="8:9" x14ac:dyDescent="0.2">
      <c r="H436" s="5" t="s">
        <v>439</v>
      </c>
      <c r="I436" s="9">
        <v>1</v>
      </c>
    </row>
    <row r="437" spans="8:9" x14ac:dyDescent="0.2">
      <c r="H437" s="5" t="s">
        <v>440</v>
      </c>
      <c r="I437" s="9">
        <v>0.96875</v>
      </c>
    </row>
    <row r="438" spans="8:9" x14ac:dyDescent="0.2">
      <c r="H438" s="5" t="s">
        <v>441</v>
      </c>
      <c r="I438" s="9">
        <v>1</v>
      </c>
    </row>
    <row r="439" spans="8:9" x14ac:dyDescent="0.2">
      <c r="H439" s="5" t="s">
        <v>442</v>
      </c>
      <c r="I439" s="9">
        <v>0.66666666666666596</v>
      </c>
    </row>
    <row r="440" spans="8:9" x14ac:dyDescent="0.2">
      <c r="H440" s="5" t="s">
        <v>443</v>
      </c>
      <c r="I440" s="9">
        <v>0.89655172413793105</v>
      </c>
    </row>
    <row r="441" spans="8:9" x14ac:dyDescent="0.2">
      <c r="H441" s="5" t="s">
        <v>444</v>
      </c>
      <c r="I441" s="9">
        <v>0.91304347826086896</v>
      </c>
    </row>
    <row r="442" spans="8:9" x14ac:dyDescent="0.2">
      <c r="H442" s="5" t="s">
        <v>445</v>
      </c>
      <c r="I442" s="9">
        <v>1</v>
      </c>
    </row>
    <row r="443" spans="8:9" x14ac:dyDescent="0.2">
      <c r="H443" s="5" t="s">
        <v>446</v>
      </c>
      <c r="I443" s="9">
        <v>0.86206896551724099</v>
      </c>
    </row>
    <row r="444" spans="8:9" x14ac:dyDescent="0.2">
      <c r="H444" s="5" t="s">
        <v>447</v>
      </c>
      <c r="I444" s="9">
        <v>1</v>
      </c>
    </row>
    <row r="445" spans="8:9" x14ac:dyDescent="0.2">
      <c r="H445" s="5" t="s">
        <v>448</v>
      </c>
      <c r="I445" s="9">
        <v>0.4</v>
      </c>
    </row>
    <row r="446" spans="8:9" x14ac:dyDescent="0.2">
      <c r="H446" s="5" t="s">
        <v>449</v>
      </c>
      <c r="I446" s="9">
        <v>1</v>
      </c>
    </row>
    <row r="447" spans="8:9" x14ac:dyDescent="0.2">
      <c r="H447" s="5" t="s">
        <v>450</v>
      </c>
      <c r="I447" s="9">
        <v>1</v>
      </c>
    </row>
    <row r="448" spans="8:9" x14ac:dyDescent="0.2">
      <c r="H448" s="5" t="s">
        <v>451</v>
      </c>
      <c r="I448" s="9">
        <v>0.341772151898734</v>
      </c>
    </row>
    <row r="449" spans="8:9" x14ac:dyDescent="0.2">
      <c r="H449" s="5" t="s">
        <v>452</v>
      </c>
      <c r="I449" s="9">
        <v>1</v>
      </c>
    </row>
    <row r="450" spans="8:9" x14ac:dyDescent="0.2">
      <c r="H450" s="5" t="s">
        <v>453</v>
      </c>
      <c r="I450" s="9">
        <v>1</v>
      </c>
    </row>
    <row r="451" spans="8:9" x14ac:dyDescent="0.2">
      <c r="H451" s="5" t="s">
        <v>454</v>
      </c>
      <c r="I451" s="9">
        <v>1</v>
      </c>
    </row>
    <row r="452" spans="8:9" x14ac:dyDescent="0.2">
      <c r="H452" s="5" t="s">
        <v>455</v>
      </c>
      <c r="I452" s="9">
        <v>1</v>
      </c>
    </row>
    <row r="453" spans="8:9" x14ac:dyDescent="0.2">
      <c r="H453" s="5" t="s">
        <v>456</v>
      </c>
      <c r="I453" s="9">
        <v>0.89408099688473497</v>
      </c>
    </row>
    <row r="454" spans="8:9" x14ac:dyDescent="0.2">
      <c r="H454" s="5" t="s">
        <v>457</v>
      </c>
      <c r="I454" s="9">
        <v>1</v>
      </c>
    </row>
    <row r="455" spans="8:9" x14ac:dyDescent="0.2">
      <c r="H455" s="5" t="s">
        <v>458</v>
      </c>
      <c r="I455" s="9">
        <v>1</v>
      </c>
    </row>
    <row r="456" spans="8:9" x14ac:dyDescent="0.2">
      <c r="H456" s="5" t="s">
        <v>459</v>
      </c>
      <c r="I456" s="9">
        <v>0.94791666666666596</v>
      </c>
    </row>
    <row r="457" spans="8:9" x14ac:dyDescent="0.2">
      <c r="H457" s="5" t="s">
        <v>460</v>
      </c>
      <c r="I457" s="9">
        <v>1</v>
      </c>
    </row>
    <row r="458" spans="8:9" x14ac:dyDescent="0.2">
      <c r="H458" s="5" t="s">
        <v>461</v>
      </c>
      <c r="I458" s="9">
        <v>0.33333333333333298</v>
      </c>
    </row>
    <row r="459" spans="8:9" x14ac:dyDescent="0.2">
      <c r="H459" s="5" t="s">
        <v>462</v>
      </c>
      <c r="I459" s="9">
        <v>1</v>
      </c>
    </row>
    <row r="460" spans="8:9" x14ac:dyDescent="0.2">
      <c r="H460" s="5" t="s">
        <v>463</v>
      </c>
      <c r="I460" s="9">
        <v>1</v>
      </c>
    </row>
    <row r="461" spans="8:9" x14ac:dyDescent="0.2">
      <c r="H461" s="5" t="s">
        <v>464</v>
      </c>
      <c r="I461" s="9">
        <v>0.9</v>
      </c>
    </row>
    <row r="462" spans="8:9" x14ac:dyDescent="0.2">
      <c r="H462" s="5" t="s">
        <v>465</v>
      </c>
      <c r="I462" s="9">
        <v>1</v>
      </c>
    </row>
    <row r="463" spans="8:9" x14ac:dyDescent="0.2">
      <c r="H463" s="5" t="s">
        <v>466</v>
      </c>
      <c r="I463" s="9">
        <v>1</v>
      </c>
    </row>
    <row r="464" spans="8:9" x14ac:dyDescent="0.2">
      <c r="H464" s="5" t="s">
        <v>467</v>
      </c>
      <c r="I464" s="9">
        <v>0.93548387096774199</v>
      </c>
    </row>
    <row r="465" spans="8:9" x14ac:dyDescent="0.2">
      <c r="H465" s="5" t="s">
        <v>468</v>
      </c>
      <c r="I465" s="9">
        <v>1</v>
      </c>
    </row>
    <row r="466" spans="8:9" x14ac:dyDescent="0.2">
      <c r="H466" s="5" t="s">
        <v>469</v>
      </c>
      <c r="I466" s="9">
        <v>1</v>
      </c>
    </row>
    <row r="467" spans="8:9" x14ac:dyDescent="0.2">
      <c r="H467" s="5" t="s">
        <v>470</v>
      </c>
      <c r="I467" s="9">
        <v>4.6558704453441201E-2</v>
      </c>
    </row>
    <row r="468" spans="8:9" x14ac:dyDescent="0.2">
      <c r="H468" s="5" t="s">
        <v>471</v>
      </c>
      <c r="I468" s="9">
        <v>1</v>
      </c>
    </row>
    <row r="469" spans="8:9" x14ac:dyDescent="0.2">
      <c r="H469" s="5" t="s">
        <v>472</v>
      </c>
      <c r="I469" s="9">
        <v>1</v>
      </c>
    </row>
    <row r="470" spans="8:9" x14ac:dyDescent="0.2">
      <c r="H470" s="5" t="s">
        <v>473</v>
      </c>
      <c r="I470" s="9">
        <v>1</v>
      </c>
    </row>
    <row r="471" spans="8:9" x14ac:dyDescent="0.2">
      <c r="H471" s="5" t="s">
        <v>474</v>
      </c>
      <c r="I471" s="9">
        <v>1</v>
      </c>
    </row>
    <row r="472" spans="8:9" x14ac:dyDescent="0.2">
      <c r="H472" s="5" t="s">
        <v>475</v>
      </c>
      <c r="I472" s="9">
        <v>0.97435897435897401</v>
      </c>
    </row>
    <row r="473" spans="8:9" x14ac:dyDescent="0.2">
      <c r="H473" s="5" t="s">
        <v>476</v>
      </c>
      <c r="I473" s="9">
        <v>1</v>
      </c>
    </row>
    <row r="474" spans="8:9" x14ac:dyDescent="0.2">
      <c r="H474" s="5" t="s">
        <v>477</v>
      </c>
      <c r="I474" s="9">
        <v>1</v>
      </c>
    </row>
    <row r="475" spans="8:9" x14ac:dyDescent="0.2">
      <c r="H475" s="5" t="s">
        <v>478</v>
      </c>
      <c r="I475" s="9">
        <v>0.69230769230769196</v>
      </c>
    </row>
    <row r="476" spans="8:9" x14ac:dyDescent="0.2">
      <c r="H476" s="5" t="s">
        <v>479</v>
      </c>
      <c r="I476" s="9">
        <v>1</v>
      </c>
    </row>
    <row r="477" spans="8:9" x14ac:dyDescent="0.2">
      <c r="H477" s="5" t="s">
        <v>480</v>
      </c>
      <c r="I477" s="9">
        <v>1</v>
      </c>
    </row>
    <row r="478" spans="8:9" x14ac:dyDescent="0.2">
      <c r="H478" s="5" t="s">
        <v>481</v>
      </c>
      <c r="I478" s="9">
        <v>1</v>
      </c>
    </row>
    <row r="479" spans="8:9" x14ac:dyDescent="0.2">
      <c r="H479" s="5" t="s">
        <v>482</v>
      </c>
      <c r="I479" s="9">
        <v>1</v>
      </c>
    </row>
    <row r="480" spans="8:9" x14ac:dyDescent="0.2">
      <c r="H480" s="5" t="s">
        <v>483</v>
      </c>
      <c r="I480" s="9">
        <v>1</v>
      </c>
    </row>
    <row r="481" spans="8:9" x14ac:dyDescent="0.2">
      <c r="H481" s="5" t="s">
        <v>484</v>
      </c>
      <c r="I481" s="9">
        <v>1</v>
      </c>
    </row>
    <row r="482" spans="8:9" x14ac:dyDescent="0.2">
      <c r="H482" s="5" t="s">
        <v>485</v>
      </c>
      <c r="I482" s="9">
        <v>0.66666666666666596</v>
      </c>
    </row>
    <row r="483" spans="8:9" x14ac:dyDescent="0.2">
      <c r="H483" s="5" t="s">
        <v>486</v>
      </c>
      <c r="I483" s="9">
        <v>1</v>
      </c>
    </row>
    <row r="484" spans="8:9" x14ac:dyDescent="0.2">
      <c r="H484" s="5" t="s">
        <v>487</v>
      </c>
      <c r="I484" s="9">
        <v>1</v>
      </c>
    </row>
    <row r="485" spans="8:9" x14ac:dyDescent="0.2">
      <c r="H485" s="5" t="s">
        <v>488</v>
      </c>
      <c r="I485" s="9">
        <v>1</v>
      </c>
    </row>
    <row r="486" spans="8:9" x14ac:dyDescent="0.2">
      <c r="H486" s="5" t="s">
        <v>489</v>
      </c>
      <c r="I486" s="9">
        <v>0.76315789473684204</v>
      </c>
    </row>
    <row r="487" spans="8:9" x14ac:dyDescent="0.2">
      <c r="H487" s="5" t="s">
        <v>490</v>
      </c>
      <c r="I487" s="9">
        <v>0.88888888888888795</v>
      </c>
    </row>
    <row r="488" spans="8:9" x14ac:dyDescent="0.2">
      <c r="H488" s="5" t="s">
        <v>491</v>
      </c>
      <c r="I488" s="9">
        <v>1</v>
      </c>
    </row>
    <row r="489" spans="8:9" x14ac:dyDescent="0.2">
      <c r="H489" s="5" t="s">
        <v>492</v>
      </c>
      <c r="I489" s="9">
        <v>1</v>
      </c>
    </row>
    <row r="490" spans="8:9" x14ac:dyDescent="0.2">
      <c r="H490" s="5" t="s">
        <v>493</v>
      </c>
      <c r="I490" s="9">
        <v>0.85714285714285698</v>
      </c>
    </row>
    <row r="491" spans="8:9" x14ac:dyDescent="0.2">
      <c r="H491" s="5" t="s">
        <v>494</v>
      </c>
      <c r="I491" s="9">
        <v>1</v>
      </c>
    </row>
    <row r="492" spans="8:9" x14ac:dyDescent="0.2">
      <c r="H492" s="5" t="s">
        <v>495</v>
      </c>
      <c r="I492" s="9">
        <v>1</v>
      </c>
    </row>
    <row r="493" spans="8:9" x14ac:dyDescent="0.2">
      <c r="H493" s="5" t="s">
        <v>496</v>
      </c>
      <c r="I493" s="9">
        <v>1</v>
      </c>
    </row>
    <row r="494" spans="8:9" x14ac:dyDescent="0.2">
      <c r="H494" s="5" t="s">
        <v>497</v>
      </c>
      <c r="I494" s="9">
        <v>0.64912280701754299</v>
      </c>
    </row>
    <row r="495" spans="8:9" x14ac:dyDescent="0.2">
      <c r="H495" s="5" t="s">
        <v>498</v>
      </c>
      <c r="I495" s="9">
        <v>1</v>
      </c>
    </row>
    <row r="496" spans="8:9" x14ac:dyDescent="0.2">
      <c r="H496" s="5" t="s">
        <v>499</v>
      </c>
      <c r="I496" s="9">
        <v>1</v>
      </c>
    </row>
    <row r="497" spans="8:9" x14ac:dyDescent="0.2">
      <c r="H497" s="5" t="s">
        <v>500</v>
      </c>
      <c r="I497" s="9">
        <v>1</v>
      </c>
    </row>
    <row r="498" spans="8:9" x14ac:dyDescent="0.2">
      <c r="H498" s="5" t="s">
        <v>501</v>
      </c>
      <c r="I498" s="9">
        <v>1</v>
      </c>
    </row>
    <row r="499" spans="8:9" x14ac:dyDescent="0.2">
      <c r="H499" s="5" t="s">
        <v>502</v>
      </c>
      <c r="I499" s="9">
        <v>1</v>
      </c>
    </row>
    <row r="500" spans="8:9" x14ac:dyDescent="0.2">
      <c r="H500" s="5" t="s">
        <v>503</v>
      </c>
      <c r="I500" s="9">
        <v>0.78571428571428503</v>
      </c>
    </row>
    <row r="501" spans="8:9" x14ac:dyDescent="0.2">
      <c r="H501" s="5" t="s">
        <v>504</v>
      </c>
      <c r="I501" s="9">
        <v>1</v>
      </c>
    </row>
    <row r="502" spans="8:9" x14ac:dyDescent="0.2">
      <c r="H502" s="5" t="s">
        <v>505</v>
      </c>
      <c r="I502" s="9">
        <v>0.99337748344370802</v>
      </c>
    </row>
    <row r="503" spans="8:9" x14ac:dyDescent="0.2">
      <c r="H503" s="5" t="s">
        <v>506</v>
      </c>
      <c r="I503" s="9">
        <v>1</v>
      </c>
    </row>
    <row r="504" spans="8:9" x14ac:dyDescent="0.2">
      <c r="H504" s="5" t="s">
        <v>507</v>
      </c>
      <c r="I504" s="9">
        <v>0.95652173913043403</v>
      </c>
    </row>
    <row r="505" spans="8:9" x14ac:dyDescent="0.2">
      <c r="H505" s="5" t="s">
        <v>508</v>
      </c>
      <c r="I505" s="9">
        <v>0.875</v>
      </c>
    </row>
    <row r="506" spans="8:9" x14ac:dyDescent="0.2">
      <c r="H506" s="5" t="s">
        <v>509</v>
      </c>
      <c r="I506" s="9">
        <v>1</v>
      </c>
    </row>
    <row r="507" spans="8:9" x14ac:dyDescent="0.2">
      <c r="H507" s="5" t="s">
        <v>510</v>
      </c>
      <c r="I507" s="9">
        <v>1</v>
      </c>
    </row>
    <row r="508" spans="8:9" x14ac:dyDescent="0.2">
      <c r="H508" s="5" t="s">
        <v>511</v>
      </c>
      <c r="I508" s="9">
        <v>0.9375</v>
      </c>
    </row>
    <row r="509" spans="8:9" x14ac:dyDescent="0.2">
      <c r="H509" s="5" t="s">
        <v>512</v>
      </c>
      <c r="I509" s="9">
        <v>0.58620689655172398</v>
      </c>
    </row>
    <row r="510" spans="8:9" x14ac:dyDescent="0.2">
      <c r="H510" s="5" t="s">
        <v>513</v>
      </c>
      <c r="I510" s="9">
        <v>0.96551724137931005</v>
      </c>
    </row>
    <row r="511" spans="8:9" x14ac:dyDescent="0.2">
      <c r="H511" s="5" t="s">
        <v>514</v>
      </c>
      <c r="I511" s="9">
        <v>0.72202166064981899</v>
      </c>
    </row>
    <row r="512" spans="8:9" x14ac:dyDescent="0.2">
      <c r="H512" s="5" t="s">
        <v>515</v>
      </c>
      <c r="I512" s="9">
        <v>1</v>
      </c>
    </row>
    <row r="513" spans="8:9" x14ac:dyDescent="0.2">
      <c r="H513" s="5" t="s">
        <v>516</v>
      </c>
      <c r="I513" s="9">
        <v>1</v>
      </c>
    </row>
    <row r="514" spans="8:9" x14ac:dyDescent="0.2">
      <c r="H514" s="5" t="s">
        <v>517</v>
      </c>
      <c r="I514" s="9">
        <v>0.989169675090252</v>
      </c>
    </row>
    <row r="515" spans="8:9" x14ac:dyDescent="0.2">
      <c r="H515" s="5" t="s">
        <v>518</v>
      </c>
      <c r="I515" s="9">
        <v>1</v>
      </c>
    </row>
    <row r="516" spans="8:9" x14ac:dyDescent="0.2">
      <c r="H516" s="5" t="s">
        <v>519</v>
      </c>
      <c r="I516" s="9">
        <v>1</v>
      </c>
    </row>
    <row r="517" spans="8:9" x14ac:dyDescent="0.2">
      <c r="H517" s="5" t="s">
        <v>520</v>
      </c>
      <c r="I517" s="9">
        <v>1</v>
      </c>
    </row>
    <row r="518" spans="8:9" x14ac:dyDescent="0.2">
      <c r="H518" s="5" t="s">
        <v>521</v>
      </c>
      <c r="I518" s="9">
        <v>0.96666666666666601</v>
      </c>
    </row>
    <row r="519" spans="8:9" x14ac:dyDescent="0.2">
      <c r="H519" s="5" t="s">
        <v>522</v>
      </c>
      <c r="I519" s="9">
        <v>1</v>
      </c>
    </row>
    <row r="520" spans="8:9" x14ac:dyDescent="0.2">
      <c r="H520" s="5" t="s">
        <v>523</v>
      </c>
      <c r="I520" s="9">
        <v>1</v>
      </c>
    </row>
    <row r="521" spans="8:9" x14ac:dyDescent="0.2">
      <c r="H521" s="5" t="s">
        <v>524</v>
      </c>
      <c r="I521" s="9">
        <v>1</v>
      </c>
    </row>
    <row r="522" spans="8:9" x14ac:dyDescent="0.2">
      <c r="H522" s="5" t="s">
        <v>525</v>
      </c>
      <c r="I522" s="9">
        <v>0.8</v>
      </c>
    </row>
    <row r="523" spans="8:9" x14ac:dyDescent="0.2">
      <c r="H523" s="5" t="s">
        <v>526</v>
      </c>
      <c r="I523" s="9">
        <v>0.83333333333333304</v>
      </c>
    </row>
    <row r="524" spans="8:9" x14ac:dyDescent="0.2">
      <c r="H524" s="5" t="s">
        <v>527</v>
      </c>
      <c r="I524" s="9">
        <v>0</v>
      </c>
    </row>
    <row r="525" spans="8:9" x14ac:dyDescent="0.2">
      <c r="H525" s="5" t="s">
        <v>528</v>
      </c>
      <c r="I525" s="9">
        <v>1</v>
      </c>
    </row>
    <row r="526" spans="8:9" x14ac:dyDescent="0.2">
      <c r="H526" s="5" t="s">
        <v>529</v>
      </c>
      <c r="I526" s="9">
        <v>1</v>
      </c>
    </row>
    <row r="527" spans="8:9" x14ac:dyDescent="0.2">
      <c r="H527" s="5" t="s">
        <v>530</v>
      </c>
      <c r="I527" s="9">
        <v>0.69565217391304301</v>
      </c>
    </row>
    <row r="528" spans="8:9" x14ac:dyDescent="0.2">
      <c r="H528" s="5" t="s">
        <v>531</v>
      </c>
      <c r="I528" s="9">
        <v>0.21981981981981899</v>
      </c>
    </row>
    <row r="529" spans="8:9" x14ac:dyDescent="0.2">
      <c r="H529" s="5" t="s">
        <v>532</v>
      </c>
      <c r="I529" s="9">
        <v>1</v>
      </c>
    </row>
    <row r="530" spans="8:9" x14ac:dyDescent="0.2">
      <c r="H530" s="5" t="s">
        <v>533</v>
      </c>
      <c r="I530" s="9">
        <v>1</v>
      </c>
    </row>
    <row r="531" spans="8:9" x14ac:dyDescent="0.2">
      <c r="H531" s="5" t="s">
        <v>534</v>
      </c>
      <c r="I531" s="9">
        <v>1</v>
      </c>
    </row>
    <row r="532" spans="8:9" x14ac:dyDescent="0.2">
      <c r="H532" s="5" t="s">
        <v>535</v>
      </c>
      <c r="I532" s="9">
        <v>1</v>
      </c>
    </row>
    <row r="533" spans="8:9" x14ac:dyDescent="0.2">
      <c r="H533" s="5" t="s">
        <v>536</v>
      </c>
      <c r="I533" s="9">
        <v>0.92857142857142805</v>
      </c>
    </row>
    <row r="534" spans="8:9" x14ac:dyDescent="0.2">
      <c r="H534" s="5" t="s">
        <v>537</v>
      </c>
      <c r="I534" s="9">
        <v>0.82142857142857095</v>
      </c>
    </row>
    <row r="535" spans="8:9" x14ac:dyDescent="0.2">
      <c r="H535" s="5" t="s">
        <v>538</v>
      </c>
      <c r="I535" s="9">
        <v>1</v>
      </c>
    </row>
    <row r="536" spans="8:9" x14ac:dyDescent="0.2">
      <c r="H536" s="5" t="s">
        <v>539</v>
      </c>
      <c r="I536" s="9">
        <v>1</v>
      </c>
    </row>
    <row r="537" spans="8:9" x14ac:dyDescent="0.2">
      <c r="H537" s="5" t="s">
        <v>540</v>
      </c>
      <c r="I537" s="9">
        <v>1</v>
      </c>
    </row>
    <row r="538" spans="8:9" x14ac:dyDescent="0.2">
      <c r="H538" s="5" t="s">
        <v>541</v>
      </c>
      <c r="I538" s="9">
        <v>1</v>
      </c>
    </row>
    <row r="539" spans="8:9" x14ac:dyDescent="0.2">
      <c r="H539" s="5" t="s">
        <v>542</v>
      </c>
      <c r="I539" s="9">
        <v>0.75</v>
      </c>
    </row>
    <row r="540" spans="8:9" x14ac:dyDescent="0.2">
      <c r="H540" s="5" t="s">
        <v>543</v>
      </c>
      <c r="I540" s="9">
        <v>0.22727272727272699</v>
      </c>
    </row>
    <row r="541" spans="8:9" x14ac:dyDescent="0.2">
      <c r="H541" s="5" t="s">
        <v>544</v>
      </c>
      <c r="I541" s="9">
        <v>0.53571428571428503</v>
      </c>
    </row>
    <row r="542" spans="8:9" x14ac:dyDescent="0.2">
      <c r="H542" s="5" t="s">
        <v>545</v>
      </c>
      <c r="I542" s="9">
        <v>1</v>
      </c>
    </row>
    <row r="543" spans="8:9" x14ac:dyDescent="0.2">
      <c r="H543" s="5" t="s">
        <v>546</v>
      </c>
      <c r="I543" s="9">
        <v>1</v>
      </c>
    </row>
    <row r="544" spans="8:9" x14ac:dyDescent="0.2">
      <c r="H544" s="5" t="s">
        <v>547</v>
      </c>
      <c r="I544" s="9">
        <v>1</v>
      </c>
    </row>
    <row r="545" spans="8:9" x14ac:dyDescent="0.2">
      <c r="H545" s="5" t="s">
        <v>548</v>
      </c>
      <c r="I545" s="9">
        <v>1</v>
      </c>
    </row>
    <row r="546" spans="8:9" x14ac:dyDescent="0.2">
      <c r="H546" s="5" t="s">
        <v>549</v>
      </c>
      <c r="I546" s="9">
        <v>1</v>
      </c>
    </row>
    <row r="547" spans="8:9" x14ac:dyDescent="0.2">
      <c r="H547" s="5" t="s">
        <v>550</v>
      </c>
      <c r="I547" s="9">
        <v>0.97142857142857097</v>
      </c>
    </row>
    <row r="548" spans="8:9" x14ac:dyDescent="0.2">
      <c r="H548" s="5" t="s">
        <v>551</v>
      </c>
      <c r="I548" s="9">
        <v>1</v>
      </c>
    </row>
    <row r="549" spans="8:9" x14ac:dyDescent="0.2">
      <c r="H549" s="5" t="s">
        <v>552</v>
      </c>
      <c r="I549" s="9">
        <v>5.1948051948051903E-2</v>
      </c>
    </row>
    <row r="550" spans="8:9" x14ac:dyDescent="0.2">
      <c r="H550" s="5" t="s">
        <v>553</v>
      </c>
      <c r="I550" s="9">
        <v>1</v>
      </c>
    </row>
    <row r="551" spans="8:9" x14ac:dyDescent="0.2">
      <c r="H551" s="5" t="s">
        <v>554</v>
      </c>
      <c r="I551" s="9">
        <v>0.891891891891891</v>
      </c>
    </row>
    <row r="552" spans="8:9" x14ac:dyDescent="0.2">
      <c r="H552" s="5" t="s">
        <v>555</v>
      </c>
      <c r="I552" s="9">
        <v>9.9999999999999895E-2</v>
      </c>
    </row>
    <row r="553" spans="8:9" x14ac:dyDescent="0.2">
      <c r="H553" s="5" t="s">
        <v>556</v>
      </c>
      <c r="I553" s="9">
        <v>1</v>
      </c>
    </row>
    <row r="554" spans="8:9" x14ac:dyDescent="0.2">
      <c r="H554" s="5" t="s">
        <v>557</v>
      </c>
      <c r="I554" s="9">
        <v>1</v>
      </c>
    </row>
    <row r="555" spans="8:9" x14ac:dyDescent="0.2">
      <c r="H555" s="5" t="s">
        <v>558</v>
      </c>
      <c r="I555" s="9">
        <v>0.92857142857142805</v>
      </c>
    </row>
    <row r="556" spans="8:9" x14ac:dyDescent="0.2">
      <c r="H556" s="5" t="s">
        <v>559</v>
      </c>
      <c r="I556" s="9">
        <v>0.98507462686567104</v>
      </c>
    </row>
    <row r="557" spans="8:9" x14ac:dyDescent="0.2">
      <c r="H557" s="5" t="s">
        <v>560</v>
      </c>
      <c r="I557" s="9">
        <v>1</v>
      </c>
    </row>
    <row r="558" spans="8:9" x14ac:dyDescent="0.2">
      <c r="H558" s="5" t="s">
        <v>561</v>
      </c>
      <c r="I558" s="9">
        <v>1</v>
      </c>
    </row>
    <row r="559" spans="8:9" x14ac:dyDescent="0.2">
      <c r="H559" s="5" t="s">
        <v>562</v>
      </c>
      <c r="I559" s="9">
        <v>0.67857142857142805</v>
      </c>
    </row>
    <row r="560" spans="8:9" x14ac:dyDescent="0.2">
      <c r="H560" s="5" t="s">
        <v>563</v>
      </c>
      <c r="I560" s="9">
        <v>0.97058823529411697</v>
      </c>
    </row>
    <row r="561" spans="8:9" x14ac:dyDescent="0.2">
      <c r="H561" s="5" t="s">
        <v>564</v>
      </c>
      <c r="I561" s="9">
        <v>1</v>
      </c>
    </row>
    <row r="562" spans="8:9" x14ac:dyDescent="0.2">
      <c r="H562" s="5" t="s">
        <v>565</v>
      </c>
      <c r="I562" s="9">
        <v>1</v>
      </c>
    </row>
    <row r="563" spans="8:9" x14ac:dyDescent="0.2">
      <c r="H563" s="5" t="s">
        <v>566</v>
      </c>
      <c r="I563" s="9">
        <v>0.9</v>
      </c>
    </row>
    <row r="564" spans="8:9" x14ac:dyDescent="0.2">
      <c r="H564" s="5" t="s">
        <v>567</v>
      </c>
      <c r="I564" s="9">
        <v>1</v>
      </c>
    </row>
    <row r="565" spans="8:9" x14ac:dyDescent="0.2">
      <c r="H565" s="5" t="s">
        <v>568</v>
      </c>
      <c r="I565" s="9">
        <v>0.66666666666666596</v>
      </c>
    </row>
    <row r="566" spans="8:9" x14ac:dyDescent="0.2">
      <c r="H566" s="5" t="s">
        <v>569</v>
      </c>
      <c r="I566" s="9">
        <v>1</v>
      </c>
    </row>
    <row r="567" spans="8:9" x14ac:dyDescent="0.2">
      <c r="H567" s="5" t="s">
        <v>570</v>
      </c>
      <c r="I567" s="9">
        <v>1</v>
      </c>
    </row>
    <row r="568" spans="8:9" x14ac:dyDescent="0.2">
      <c r="H568" s="5" t="s">
        <v>571</v>
      </c>
      <c r="I568" s="9">
        <v>1</v>
      </c>
    </row>
    <row r="569" spans="8:9" x14ac:dyDescent="0.2">
      <c r="H569" s="5" t="s">
        <v>572</v>
      </c>
      <c r="I569" s="9">
        <v>1</v>
      </c>
    </row>
    <row r="570" spans="8:9" x14ac:dyDescent="0.2">
      <c r="H570" s="5" t="s">
        <v>573</v>
      </c>
      <c r="I570" s="9">
        <v>0.5</v>
      </c>
    </row>
    <row r="571" spans="8:9" x14ac:dyDescent="0.2">
      <c r="H571" s="5" t="s">
        <v>574</v>
      </c>
      <c r="I571" s="9">
        <v>1</v>
      </c>
    </row>
    <row r="572" spans="8:9" x14ac:dyDescent="0.2">
      <c r="H572" s="5" t="s">
        <v>575</v>
      </c>
      <c r="I572" s="9">
        <v>1</v>
      </c>
    </row>
    <row r="573" spans="8:9" x14ac:dyDescent="0.2">
      <c r="H573" s="5" t="s">
        <v>576</v>
      </c>
      <c r="I573" s="9">
        <v>1</v>
      </c>
    </row>
    <row r="574" spans="8:9" x14ac:dyDescent="0.2">
      <c r="H574" s="5" t="s">
        <v>577</v>
      </c>
      <c r="I574" s="9">
        <v>0.80952380952380898</v>
      </c>
    </row>
    <row r="575" spans="8:9" x14ac:dyDescent="0.2">
      <c r="H575" s="5" t="s">
        <v>578</v>
      </c>
      <c r="I575" s="9">
        <v>1</v>
      </c>
    </row>
    <row r="576" spans="8:9" x14ac:dyDescent="0.2">
      <c r="H576" s="5" t="s">
        <v>579</v>
      </c>
      <c r="I576" s="9">
        <v>1</v>
      </c>
    </row>
    <row r="577" spans="8:9" x14ac:dyDescent="0.2">
      <c r="H577" s="5" t="s">
        <v>580</v>
      </c>
      <c r="I577" s="9">
        <v>0.94736842105263097</v>
      </c>
    </row>
    <row r="578" spans="8:9" x14ac:dyDescent="0.2">
      <c r="H578" s="5" t="s">
        <v>581</v>
      </c>
      <c r="I578" s="9">
        <v>1</v>
      </c>
    </row>
    <row r="579" spans="8:9" x14ac:dyDescent="0.2">
      <c r="H579" s="5" t="s">
        <v>582</v>
      </c>
      <c r="I579" s="9">
        <v>0.55555555555555503</v>
      </c>
    </row>
    <row r="580" spans="8:9" x14ac:dyDescent="0.2">
      <c r="H580" s="5" t="s">
        <v>583</v>
      </c>
      <c r="I580" s="9">
        <v>1</v>
      </c>
    </row>
    <row r="581" spans="8:9" x14ac:dyDescent="0.2">
      <c r="H581" s="5" t="s">
        <v>584</v>
      </c>
      <c r="I581" s="9">
        <v>1</v>
      </c>
    </row>
    <row r="582" spans="8:9" x14ac:dyDescent="0.2">
      <c r="H582" s="5" t="s">
        <v>585</v>
      </c>
      <c r="I582" s="9">
        <v>1</v>
      </c>
    </row>
    <row r="583" spans="8:9" x14ac:dyDescent="0.2">
      <c r="H583" s="5" t="s">
        <v>586</v>
      </c>
      <c r="I583" s="9">
        <v>1</v>
      </c>
    </row>
    <row r="584" spans="8:9" x14ac:dyDescent="0.2">
      <c r="H584" s="5" t="s">
        <v>587</v>
      </c>
      <c r="I584" s="9">
        <v>0.80645161290322498</v>
      </c>
    </row>
    <row r="585" spans="8:9" x14ac:dyDescent="0.2">
      <c r="H585" s="5" t="s">
        <v>588</v>
      </c>
      <c r="I585" s="9">
        <v>1</v>
      </c>
    </row>
    <row r="586" spans="8:9" x14ac:dyDescent="0.2">
      <c r="H586" s="5" t="s">
        <v>589</v>
      </c>
      <c r="I586" s="9">
        <v>1</v>
      </c>
    </row>
    <row r="587" spans="8:9" x14ac:dyDescent="0.2">
      <c r="H587" s="5" t="s">
        <v>590</v>
      </c>
      <c r="I587" s="9">
        <v>0</v>
      </c>
    </row>
    <row r="588" spans="8:9" x14ac:dyDescent="0.2">
      <c r="H588" s="5" t="s">
        <v>591</v>
      </c>
      <c r="I588" s="9">
        <v>0.547758284600389</v>
      </c>
    </row>
    <row r="589" spans="8:9" x14ac:dyDescent="0.2">
      <c r="H589" s="5" t="s">
        <v>592</v>
      </c>
      <c r="I589" s="9">
        <v>1</v>
      </c>
    </row>
    <row r="590" spans="8:9" x14ac:dyDescent="0.2">
      <c r="H590" s="5" t="s">
        <v>593</v>
      </c>
      <c r="I590" s="9">
        <v>1</v>
      </c>
    </row>
    <row r="591" spans="8:9" x14ac:dyDescent="0.2">
      <c r="H591" s="5" t="s">
        <v>594</v>
      </c>
      <c r="I591" s="9">
        <v>0.66666666666666596</v>
      </c>
    </row>
    <row r="592" spans="8:9" x14ac:dyDescent="0.2">
      <c r="H592" s="5" t="s">
        <v>595</v>
      </c>
      <c r="I592" s="9">
        <v>0.85714285714285698</v>
      </c>
    </row>
    <row r="593" spans="8:9" x14ac:dyDescent="0.2">
      <c r="H593" s="5" t="s">
        <v>596</v>
      </c>
      <c r="I593" s="9">
        <v>1</v>
      </c>
    </row>
    <row r="594" spans="8:9" x14ac:dyDescent="0.2">
      <c r="H594" s="5" t="s">
        <v>597</v>
      </c>
      <c r="I594" s="9">
        <v>1</v>
      </c>
    </row>
    <row r="595" spans="8:9" x14ac:dyDescent="0.2">
      <c r="H595" s="5" t="s">
        <v>598</v>
      </c>
      <c r="I595" s="9">
        <v>0.5</v>
      </c>
    </row>
    <row r="596" spans="8:9" x14ac:dyDescent="0.2">
      <c r="H596" s="5" t="s">
        <v>599</v>
      </c>
      <c r="I596" s="9">
        <v>0.28571428571428498</v>
      </c>
    </row>
    <row r="597" spans="8:9" x14ac:dyDescent="0.2">
      <c r="H597" s="5" t="s">
        <v>600</v>
      </c>
      <c r="I597" s="9">
        <v>1</v>
      </c>
    </row>
    <row r="598" spans="8:9" x14ac:dyDescent="0.2">
      <c r="H598" s="5" t="s">
        <v>601</v>
      </c>
      <c r="I598" s="9">
        <v>1</v>
      </c>
    </row>
    <row r="599" spans="8:9" x14ac:dyDescent="0.2">
      <c r="H599" s="5" t="s">
        <v>602</v>
      </c>
      <c r="I599" s="9">
        <v>0.96666666666666601</v>
      </c>
    </row>
    <row r="600" spans="8:9" x14ac:dyDescent="0.2">
      <c r="H600" s="5" t="s">
        <v>603</v>
      </c>
      <c r="I600" s="9">
        <v>1</v>
      </c>
    </row>
    <row r="601" spans="8:9" x14ac:dyDescent="0.2">
      <c r="H601" s="5" t="s">
        <v>604</v>
      </c>
      <c r="I601" s="9">
        <v>0.85</v>
      </c>
    </row>
    <row r="602" spans="8:9" x14ac:dyDescent="0.2">
      <c r="H602" s="5" t="s">
        <v>605</v>
      </c>
      <c r="I602" s="9">
        <v>0.83333333333333304</v>
      </c>
    </row>
    <row r="603" spans="8:9" x14ac:dyDescent="0.2">
      <c r="H603" s="5" t="s">
        <v>606</v>
      </c>
      <c r="I603" s="9">
        <v>1</v>
      </c>
    </row>
    <row r="604" spans="8:9" x14ac:dyDescent="0.2">
      <c r="H604" s="5" t="s">
        <v>607</v>
      </c>
      <c r="I604" s="9">
        <v>1</v>
      </c>
    </row>
    <row r="605" spans="8:9" x14ac:dyDescent="0.2">
      <c r="H605" s="5" t="s">
        <v>608</v>
      </c>
      <c r="I605" s="9">
        <v>0.8</v>
      </c>
    </row>
    <row r="606" spans="8:9" x14ac:dyDescent="0.2">
      <c r="H606" s="5" t="s">
        <v>609</v>
      </c>
      <c r="I606" s="9">
        <v>1</v>
      </c>
    </row>
    <row r="607" spans="8:9" x14ac:dyDescent="0.2">
      <c r="H607" s="5" t="s">
        <v>610</v>
      </c>
      <c r="I607" s="9">
        <v>1</v>
      </c>
    </row>
    <row r="608" spans="8:9" x14ac:dyDescent="0.2">
      <c r="H608" s="5" t="s">
        <v>611</v>
      </c>
      <c r="I608" s="9">
        <v>1</v>
      </c>
    </row>
    <row r="609" spans="8:9" x14ac:dyDescent="0.2">
      <c r="H609" s="5" t="s">
        <v>612</v>
      </c>
      <c r="I609" s="9">
        <v>0.86885245901639296</v>
      </c>
    </row>
    <row r="610" spans="8:9" x14ac:dyDescent="0.2">
      <c r="H610" s="5" t="s">
        <v>613</v>
      </c>
      <c r="I610" s="9">
        <v>0.82786885245901598</v>
      </c>
    </row>
    <row r="611" spans="8:9" x14ac:dyDescent="0.2">
      <c r="H611" s="5" t="s">
        <v>614</v>
      </c>
      <c r="I611" s="9">
        <v>1</v>
      </c>
    </row>
    <row r="612" spans="8:9" x14ac:dyDescent="0.2">
      <c r="H612" s="5" t="s">
        <v>615</v>
      </c>
      <c r="I612" s="9">
        <v>1</v>
      </c>
    </row>
    <row r="613" spans="8:9" x14ac:dyDescent="0.2">
      <c r="H613" s="5" t="s">
        <v>616</v>
      </c>
      <c r="I613" s="9">
        <v>1</v>
      </c>
    </row>
    <row r="614" spans="8:9" x14ac:dyDescent="0.2">
      <c r="H614" s="5" t="s">
        <v>617</v>
      </c>
      <c r="I614" s="9">
        <v>1</v>
      </c>
    </row>
    <row r="615" spans="8:9" x14ac:dyDescent="0.2">
      <c r="H615" s="5" t="s">
        <v>618</v>
      </c>
      <c r="I615" s="9">
        <v>0.34426229508196698</v>
      </c>
    </row>
    <row r="616" spans="8:9" x14ac:dyDescent="0.2">
      <c r="H616" s="5" t="s">
        <v>619</v>
      </c>
      <c r="I616" s="9">
        <v>0.93333333333333302</v>
      </c>
    </row>
    <row r="617" spans="8:9" x14ac:dyDescent="0.2">
      <c r="H617" s="5" t="s">
        <v>620</v>
      </c>
      <c r="I617" s="9">
        <v>0.99295774647887303</v>
      </c>
    </row>
    <row r="618" spans="8:9" x14ac:dyDescent="0.2">
      <c r="H618" s="5" t="s">
        <v>621</v>
      </c>
      <c r="I618" s="9">
        <v>1</v>
      </c>
    </row>
    <row r="619" spans="8:9" x14ac:dyDescent="0.2">
      <c r="H619" s="5" t="s">
        <v>622</v>
      </c>
      <c r="I619" s="9">
        <v>0</v>
      </c>
    </row>
    <row r="620" spans="8:9" x14ac:dyDescent="0.2">
      <c r="H620" s="5" t="s">
        <v>623</v>
      </c>
      <c r="I620" s="9">
        <v>1</v>
      </c>
    </row>
    <row r="621" spans="8:9" x14ac:dyDescent="0.2">
      <c r="H621" s="5" t="s">
        <v>624</v>
      </c>
      <c r="I621" s="9">
        <v>0.75</v>
      </c>
    </row>
    <row r="622" spans="8:9" x14ac:dyDescent="0.2">
      <c r="H622" s="5" t="s">
        <v>625</v>
      </c>
      <c r="I622" s="9">
        <v>1</v>
      </c>
    </row>
    <row r="623" spans="8:9" x14ac:dyDescent="0.2">
      <c r="H623" s="5" t="s">
        <v>626</v>
      </c>
      <c r="I623" s="9">
        <v>1</v>
      </c>
    </row>
    <row r="624" spans="8:9" x14ac:dyDescent="0.2">
      <c r="H624" s="5" t="s">
        <v>627</v>
      </c>
      <c r="I624" s="9">
        <v>0.41379310344827502</v>
      </c>
    </row>
    <row r="625" spans="8:9" x14ac:dyDescent="0.2">
      <c r="H625" s="5" t="s">
        <v>628</v>
      </c>
      <c r="I625" s="9">
        <v>0.95833333333333304</v>
      </c>
    </row>
    <row r="626" spans="8:9" x14ac:dyDescent="0.2">
      <c r="H626" s="5" t="s">
        <v>629</v>
      </c>
      <c r="I626" s="9">
        <v>1</v>
      </c>
    </row>
    <row r="627" spans="8:9" x14ac:dyDescent="0.2">
      <c r="H627" s="5" t="s">
        <v>630</v>
      </c>
      <c r="I627" s="9">
        <v>1</v>
      </c>
    </row>
    <row r="628" spans="8:9" x14ac:dyDescent="0.2">
      <c r="H628" s="5" t="s">
        <v>631</v>
      </c>
      <c r="I628" s="9">
        <v>1</v>
      </c>
    </row>
    <row r="629" spans="8:9" x14ac:dyDescent="0.2">
      <c r="H629" s="5" t="s">
        <v>632</v>
      </c>
      <c r="I629" s="9">
        <v>0.75968992248061995</v>
      </c>
    </row>
    <row r="630" spans="8:9" x14ac:dyDescent="0.2">
      <c r="H630" s="5" t="s">
        <v>633</v>
      </c>
      <c r="I630" s="9">
        <v>1</v>
      </c>
    </row>
    <row r="631" spans="8:9" x14ac:dyDescent="0.2">
      <c r="H631" s="5" t="s">
        <v>634</v>
      </c>
      <c r="I631" s="9">
        <v>1</v>
      </c>
    </row>
    <row r="632" spans="8:9" x14ac:dyDescent="0.2">
      <c r="H632" s="5" t="s">
        <v>635</v>
      </c>
      <c r="I632" s="9">
        <v>1</v>
      </c>
    </row>
    <row r="633" spans="8:9" x14ac:dyDescent="0.2">
      <c r="H633" s="5" t="s">
        <v>636</v>
      </c>
      <c r="I633" s="9">
        <v>1</v>
      </c>
    </row>
    <row r="634" spans="8:9" x14ac:dyDescent="0.2">
      <c r="H634" s="5" t="s">
        <v>637</v>
      </c>
      <c r="I634" s="9">
        <v>0.34545454545454501</v>
      </c>
    </row>
    <row r="635" spans="8:9" x14ac:dyDescent="0.2">
      <c r="H635" s="5" t="s">
        <v>638</v>
      </c>
      <c r="I635" s="9">
        <v>0.64150943396226401</v>
      </c>
    </row>
    <row r="636" spans="8:9" x14ac:dyDescent="0.2">
      <c r="H636" s="5" t="s">
        <v>639</v>
      </c>
      <c r="I636" s="9">
        <v>0.26315789473684198</v>
      </c>
    </row>
    <row r="637" spans="8:9" x14ac:dyDescent="0.2">
      <c r="H637" s="5" t="s">
        <v>640</v>
      </c>
      <c r="I637" s="9">
        <v>1</v>
      </c>
    </row>
    <row r="638" spans="8:9" x14ac:dyDescent="0.2">
      <c r="H638" s="5" t="s">
        <v>641</v>
      </c>
      <c r="I638" s="9">
        <v>1</v>
      </c>
    </row>
    <row r="639" spans="8:9" x14ac:dyDescent="0.2">
      <c r="H639" s="5" t="s">
        <v>642</v>
      </c>
      <c r="I639" s="9">
        <v>1</v>
      </c>
    </row>
    <row r="640" spans="8:9" x14ac:dyDescent="0.2">
      <c r="H640" s="5" t="s">
        <v>643</v>
      </c>
      <c r="I640" s="9">
        <v>1</v>
      </c>
    </row>
    <row r="641" spans="8:9" x14ac:dyDescent="0.2">
      <c r="H641" s="5" t="s">
        <v>644</v>
      </c>
      <c r="I641" s="9">
        <v>1</v>
      </c>
    </row>
    <row r="642" spans="8:9" x14ac:dyDescent="0.2">
      <c r="H642" s="5" t="s">
        <v>645</v>
      </c>
      <c r="I642" s="9">
        <v>1</v>
      </c>
    </row>
    <row r="643" spans="8:9" x14ac:dyDescent="0.2">
      <c r="H643" s="5" t="s">
        <v>646</v>
      </c>
      <c r="I643" s="9">
        <v>0.66666666666666596</v>
      </c>
    </row>
    <row r="644" spans="8:9" x14ac:dyDescent="0.2">
      <c r="H644" s="5" t="s">
        <v>647</v>
      </c>
      <c r="I644" s="9">
        <v>0.66666666666666596</v>
      </c>
    </row>
    <row r="645" spans="8:9" x14ac:dyDescent="0.2">
      <c r="H645" s="5" t="s">
        <v>648</v>
      </c>
      <c r="I645" s="9">
        <v>0.986206896551724</v>
      </c>
    </row>
    <row r="646" spans="8:9" x14ac:dyDescent="0.2">
      <c r="H646" s="5" t="s">
        <v>649</v>
      </c>
      <c r="I646" s="9">
        <v>0</v>
      </c>
    </row>
    <row r="647" spans="8:9" x14ac:dyDescent="0.2">
      <c r="H647" s="5" t="s">
        <v>650</v>
      </c>
      <c r="I647" s="9">
        <v>1</v>
      </c>
    </row>
    <row r="648" spans="8:9" x14ac:dyDescent="0.2">
      <c r="H648" s="5" t="s">
        <v>651</v>
      </c>
      <c r="I648" s="9">
        <v>1</v>
      </c>
    </row>
    <row r="649" spans="8:9" x14ac:dyDescent="0.2">
      <c r="H649" s="5" t="s">
        <v>652</v>
      </c>
      <c r="I649" s="9">
        <v>1</v>
      </c>
    </row>
    <row r="650" spans="8:9" x14ac:dyDescent="0.2">
      <c r="H650" s="5" t="s">
        <v>653</v>
      </c>
      <c r="I650" s="9">
        <v>0.96825396825396803</v>
      </c>
    </row>
    <row r="651" spans="8:9" x14ac:dyDescent="0.2">
      <c r="H651" s="5" t="s">
        <v>654</v>
      </c>
      <c r="I651" s="9">
        <v>1</v>
      </c>
    </row>
    <row r="652" spans="8:9" x14ac:dyDescent="0.2">
      <c r="H652" s="5" t="s">
        <v>655</v>
      </c>
      <c r="I652" s="9">
        <v>0.76724137931034397</v>
      </c>
    </row>
    <row r="653" spans="8:9" x14ac:dyDescent="0.2">
      <c r="H653" s="5" t="s">
        <v>656</v>
      </c>
      <c r="I653" s="9">
        <v>0.36363636363636298</v>
      </c>
    </row>
    <row r="654" spans="8:9" x14ac:dyDescent="0.2">
      <c r="H654" s="5" t="s">
        <v>657</v>
      </c>
      <c r="I654" s="9">
        <v>1</v>
      </c>
    </row>
    <row r="655" spans="8:9" x14ac:dyDescent="0.2">
      <c r="H655" s="5" t="s">
        <v>658</v>
      </c>
      <c r="I655" s="9">
        <v>1</v>
      </c>
    </row>
    <row r="656" spans="8:9" x14ac:dyDescent="0.2">
      <c r="H656" s="5" t="s">
        <v>659</v>
      </c>
      <c r="I656" s="9">
        <v>0.90909090909090895</v>
      </c>
    </row>
    <row r="657" spans="8:9" x14ac:dyDescent="0.2">
      <c r="H657" s="5" t="s">
        <v>660</v>
      </c>
      <c r="I657" s="9">
        <v>1</v>
      </c>
    </row>
    <row r="658" spans="8:9" x14ac:dyDescent="0.2">
      <c r="H658" s="5" t="s">
        <v>661</v>
      </c>
      <c r="I658" s="9">
        <v>1</v>
      </c>
    </row>
    <row r="659" spans="8:9" x14ac:dyDescent="0.2">
      <c r="H659" s="5" t="s">
        <v>662</v>
      </c>
      <c r="I659" s="9">
        <v>0.96</v>
      </c>
    </row>
    <row r="660" spans="8:9" x14ac:dyDescent="0.2">
      <c r="H660" s="5" t="s">
        <v>663</v>
      </c>
      <c r="I660" s="9">
        <v>0.75862068965517204</v>
      </c>
    </row>
    <row r="661" spans="8:9" x14ac:dyDescent="0.2">
      <c r="H661" s="5" t="s">
        <v>664</v>
      </c>
      <c r="I661" s="9">
        <v>1</v>
      </c>
    </row>
    <row r="662" spans="8:9" x14ac:dyDescent="0.2">
      <c r="H662" s="5" t="s">
        <v>665</v>
      </c>
      <c r="I662" s="9">
        <v>1</v>
      </c>
    </row>
    <row r="663" spans="8:9" x14ac:dyDescent="0.2">
      <c r="H663" s="5" t="s">
        <v>666</v>
      </c>
      <c r="I663" s="9">
        <v>0.30769230769230699</v>
      </c>
    </row>
    <row r="664" spans="8:9" x14ac:dyDescent="0.2">
      <c r="H664" s="5" t="s">
        <v>667</v>
      </c>
      <c r="I664" s="9">
        <v>1</v>
      </c>
    </row>
    <row r="665" spans="8:9" x14ac:dyDescent="0.2">
      <c r="H665" s="5" t="s">
        <v>668</v>
      </c>
      <c r="I665" s="9">
        <v>1</v>
      </c>
    </row>
    <row r="666" spans="8:9" x14ac:dyDescent="0.2">
      <c r="H666" s="5" t="s">
        <v>669</v>
      </c>
      <c r="I666" s="9">
        <v>1</v>
      </c>
    </row>
    <row r="667" spans="8:9" x14ac:dyDescent="0.2">
      <c r="H667" s="5" t="s">
        <v>670</v>
      </c>
      <c r="I667" s="9">
        <v>1</v>
      </c>
    </row>
    <row r="668" spans="8:9" x14ac:dyDescent="0.2">
      <c r="H668" s="5" t="s">
        <v>671</v>
      </c>
      <c r="I668" s="9">
        <v>1</v>
      </c>
    </row>
    <row r="669" spans="8:9" x14ac:dyDescent="0.2">
      <c r="H669" s="5" t="s">
        <v>672</v>
      </c>
      <c r="I669" s="9">
        <v>0.95419847328244201</v>
      </c>
    </row>
    <row r="670" spans="8:9" x14ac:dyDescent="0.2">
      <c r="H670" s="5" t="s">
        <v>673</v>
      </c>
      <c r="I670" s="9">
        <v>0.99447513812154698</v>
      </c>
    </row>
    <row r="671" spans="8:9" x14ac:dyDescent="0.2">
      <c r="H671" s="5" t="s">
        <v>674</v>
      </c>
      <c r="I671" s="9">
        <v>1</v>
      </c>
    </row>
    <row r="672" spans="8:9" x14ac:dyDescent="0.2">
      <c r="H672" s="5" t="s">
        <v>675</v>
      </c>
      <c r="I672" s="9">
        <v>0.89502762430939198</v>
      </c>
    </row>
    <row r="673" spans="8:9" x14ac:dyDescent="0.2">
      <c r="H673" s="5" t="s">
        <v>676</v>
      </c>
      <c r="I673" s="9">
        <v>0.14503816793893101</v>
      </c>
    </row>
    <row r="674" spans="8:9" x14ac:dyDescent="0.2">
      <c r="H674" s="5" t="s">
        <v>677</v>
      </c>
      <c r="I674" s="9">
        <v>0.88461538461538403</v>
      </c>
    </row>
    <row r="675" spans="8:9" x14ac:dyDescent="0.2">
      <c r="H675" s="5" t="s">
        <v>678</v>
      </c>
      <c r="I675" s="9">
        <v>0</v>
      </c>
    </row>
    <row r="676" spans="8:9" x14ac:dyDescent="0.2">
      <c r="H676" s="5" t="s">
        <v>679</v>
      </c>
      <c r="I676" s="9">
        <v>0.93370165745856304</v>
      </c>
    </row>
    <row r="677" spans="8:9" x14ac:dyDescent="0.2">
      <c r="H677" s="5" t="s">
        <v>680</v>
      </c>
      <c r="I677" s="9">
        <v>0.624309392265193</v>
      </c>
    </row>
    <row r="678" spans="8:9" x14ac:dyDescent="0.2">
      <c r="H678" s="5" t="s">
        <v>681</v>
      </c>
      <c r="I678" s="9">
        <v>0.92817679558011001</v>
      </c>
    </row>
    <row r="679" spans="8:9" x14ac:dyDescent="0.2">
      <c r="H679" s="5" t="s">
        <v>682</v>
      </c>
      <c r="I679" s="9">
        <v>0.71428571428571397</v>
      </c>
    </row>
    <row r="680" spans="8:9" x14ac:dyDescent="0.2">
      <c r="H680" s="5" t="s">
        <v>683</v>
      </c>
      <c r="I680" s="9">
        <v>1</v>
      </c>
    </row>
    <row r="681" spans="8:9" x14ac:dyDescent="0.2">
      <c r="H681" s="5" t="s">
        <v>684</v>
      </c>
      <c r="I681" s="9">
        <v>0.96923076923076901</v>
      </c>
    </row>
    <row r="682" spans="8:9" x14ac:dyDescent="0.2">
      <c r="H682" s="5" t="s">
        <v>685</v>
      </c>
      <c r="I682" s="9">
        <v>0.93846153846153801</v>
      </c>
    </row>
    <row r="683" spans="8:9" x14ac:dyDescent="0.2">
      <c r="H683" s="5" t="s">
        <v>686</v>
      </c>
      <c r="I683" s="9">
        <v>0.33587786259541902</v>
      </c>
    </row>
    <row r="684" spans="8:9" x14ac:dyDescent="0.2">
      <c r="H684" s="5" t="s">
        <v>687</v>
      </c>
      <c r="I684" s="9">
        <v>1</v>
      </c>
    </row>
    <row r="685" spans="8:9" x14ac:dyDescent="0.2">
      <c r="H685" s="5" t="s">
        <v>688</v>
      </c>
      <c r="I685" s="9">
        <v>0.62962962962962898</v>
      </c>
    </row>
    <row r="686" spans="8:9" x14ac:dyDescent="0.2">
      <c r="H686" s="5" t="s">
        <v>689</v>
      </c>
      <c r="I686" s="9">
        <v>1</v>
      </c>
    </row>
    <row r="687" spans="8:9" x14ac:dyDescent="0.2">
      <c r="H687" s="5" t="s">
        <v>690</v>
      </c>
      <c r="I687" s="9">
        <v>0.97169811320754695</v>
      </c>
    </row>
    <row r="688" spans="8:9" x14ac:dyDescent="0.2">
      <c r="H688" s="5" t="s">
        <v>691</v>
      </c>
      <c r="I688" s="9">
        <v>0.84905660377358405</v>
      </c>
    </row>
    <row r="689" spans="8:9" x14ac:dyDescent="0.2">
      <c r="H689" s="5" t="s">
        <v>692</v>
      </c>
      <c r="I689" s="9">
        <v>0.75</v>
      </c>
    </row>
    <row r="690" spans="8:9" x14ac:dyDescent="0.2">
      <c r="H690" s="5" t="s">
        <v>693</v>
      </c>
      <c r="I690" s="9">
        <v>0</v>
      </c>
    </row>
    <row r="691" spans="8:9" x14ac:dyDescent="0.2">
      <c r="H691" s="5" t="s">
        <v>694</v>
      </c>
      <c r="I691" s="9">
        <v>1</v>
      </c>
    </row>
    <row r="692" spans="8:9" x14ac:dyDescent="0.2">
      <c r="H692" s="5" t="s">
        <v>695</v>
      </c>
      <c r="I692" s="9">
        <v>0.66666666666666596</v>
      </c>
    </row>
    <row r="693" spans="8:9" x14ac:dyDescent="0.2">
      <c r="H693" s="5" t="s">
        <v>696</v>
      </c>
      <c r="I693" s="9">
        <v>0.97058823529411697</v>
      </c>
    </row>
    <row r="694" spans="8:9" x14ac:dyDescent="0.2">
      <c r="H694" s="5" t="s">
        <v>697</v>
      </c>
      <c r="I694" s="9">
        <v>0.84269662921348298</v>
      </c>
    </row>
    <row r="695" spans="8:9" x14ac:dyDescent="0.2">
      <c r="H695" s="5" t="s">
        <v>698</v>
      </c>
      <c r="I695" s="9">
        <v>1</v>
      </c>
    </row>
    <row r="696" spans="8:9" x14ac:dyDescent="0.2">
      <c r="H696" s="5" t="s">
        <v>699</v>
      </c>
      <c r="I696" s="9">
        <v>1</v>
      </c>
    </row>
    <row r="697" spans="8:9" x14ac:dyDescent="0.2">
      <c r="H697" s="5" t="s">
        <v>700</v>
      </c>
      <c r="I697" s="9">
        <v>0.31297709923664102</v>
      </c>
    </row>
    <row r="698" spans="8:9" x14ac:dyDescent="0.2">
      <c r="H698" s="5" t="s">
        <v>701</v>
      </c>
      <c r="I698" s="9">
        <v>0.875</v>
      </c>
    </row>
    <row r="699" spans="8:9" x14ac:dyDescent="0.2">
      <c r="H699" s="5" t="s">
        <v>702</v>
      </c>
      <c r="I699" s="9">
        <v>0.98387096774193505</v>
      </c>
    </row>
    <row r="700" spans="8:9" x14ac:dyDescent="0.2">
      <c r="H700" s="5" t="s">
        <v>703</v>
      </c>
      <c r="I700" s="9">
        <v>1</v>
      </c>
    </row>
    <row r="701" spans="8:9" x14ac:dyDescent="0.2">
      <c r="H701" s="5" t="s">
        <v>704</v>
      </c>
      <c r="I701" s="9">
        <v>0.875</v>
      </c>
    </row>
    <row r="702" spans="8:9" x14ac:dyDescent="0.2">
      <c r="H702" s="5" t="s">
        <v>705</v>
      </c>
      <c r="I702" s="9">
        <v>1</v>
      </c>
    </row>
    <row r="703" spans="8:9" x14ac:dyDescent="0.2">
      <c r="H703" s="5" t="s">
        <v>706</v>
      </c>
      <c r="I703" s="9">
        <v>0.90476190476190399</v>
      </c>
    </row>
    <row r="704" spans="8:9" x14ac:dyDescent="0.2">
      <c r="H704" s="5" t="s">
        <v>707</v>
      </c>
      <c r="I704" s="9">
        <v>1</v>
      </c>
    </row>
    <row r="705" spans="8:9" x14ac:dyDescent="0.2">
      <c r="H705" s="5" t="s">
        <v>708</v>
      </c>
      <c r="I705" s="9">
        <v>1</v>
      </c>
    </row>
    <row r="706" spans="8:9" x14ac:dyDescent="0.2">
      <c r="H706" s="5" t="s">
        <v>709</v>
      </c>
      <c r="I706" s="9">
        <v>1</v>
      </c>
    </row>
    <row r="707" spans="8:9" x14ac:dyDescent="0.2">
      <c r="H707" s="5" t="s">
        <v>710</v>
      </c>
      <c r="I707" s="9">
        <v>1</v>
      </c>
    </row>
    <row r="708" spans="8:9" x14ac:dyDescent="0.2">
      <c r="H708" s="5" t="s">
        <v>711</v>
      </c>
      <c r="I708" s="9">
        <v>0.91304347826086896</v>
      </c>
    </row>
    <row r="709" spans="8:9" x14ac:dyDescent="0.2">
      <c r="H709" s="5" t="s">
        <v>712</v>
      </c>
      <c r="I709" s="9">
        <v>1</v>
      </c>
    </row>
    <row r="710" spans="8:9" x14ac:dyDescent="0.2">
      <c r="H710" s="5" t="s">
        <v>713</v>
      </c>
      <c r="I710" s="9">
        <v>0.85714285714285698</v>
      </c>
    </row>
    <row r="711" spans="8:9" x14ac:dyDescent="0.2">
      <c r="H711" s="5" t="s">
        <v>714</v>
      </c>
      <c r="I711" s="9">
        <v>0</v>
      </c>
    </row>
    <row r="712" spans="8:9" x14ac:dyDescent="0.2">
      <c r="H712" s="5" t="s">
        <v>715</v>
      </c>
      <c r="I712" s="9">
        <v>0.96226415094339601</v>
      </c>
    </row>
    <row r="713" spans="8:9" x14ac:dyDescent="0.2">
      <c r="H713" s="5" t="s">
        <v>716</v>
      </c>
      <c r="I713" s="9">
        <v>0.92941176470588205</v>
      </c>
    </row>
    <row r="714" spans="8:9" x14ac:dyDescent="0.2">
      <c r="H714" s="5" t="s">
        <v>717</v>
      </c>
      <c r="I714" s="9">
        <v>1</v>
      </c>
    </row>
    <row r="715" spans="8:9" x14ac:dyDescent="0.2">
      <c r="H715" s="5" t="s">
        <v>718</v>
      </c>
      <c r="I715" s="9">
        <v>1</v>
      </c>
    </row>
    <row r="716" spans="8:9" x14ac:dyDescent="0.2">
      <c r="H716" s="5" t="s">
        <v>719</v>
      </c>
      <c r="I716" s="9">
        <v>1</v>
      </c>
    </row>
    <row r="717" spans="8:9" x14ac:dyDescent="0.2">
      <c r="H717" s="5" t="s">
        <v>720</v>
      </c>
      <c r="I717" s="9">
        <v>0.989247311827957</v>
      </c>
    </row>
    <row r="718" spans="8:9" x14ac:dyDescent="0.2">
      <c r="H718" s="5" t="s">
        <v>721</v>
      </c>
      <c r="I718" s="9">
        <v>1</v>
      </c>
    </row>
    <row r="719" spans="8:9" x14ac:dyDescent="0.2">
      <c r="H719" s="5" t="s">
        <v>722</v>
      </c>
      <c r="I719" s="9">
        <v>1</v>
      </c>
    </row>
    <row r="720" spans="8:9" x14ac:dyDescent="0.2">
      <c r="H720" s="5" t="s">
        <v>723</v>
      </c>
      <c r="I720" s="9">
        <v>0.94736842105263097</v>
      </c>
    </row>
    <row r="721" spans="8:9" x14ac:dyDescent="0.2">
      <c r="H721" s="5" t="s">
        <v>724</v>
      </c>
      <c r="I721" s="9">
        <v>0.97916666666666596</v>
      </c>
    </row>
    <row r="722" spans="8:9" x14ac:dyDescent="0.2">
      <c r="H722" s="5" t="s">
        <v>725</v>
      </c>
      <c r="I722" s="9">
        <v>1</v>
      </c>
    </row>
    <row r="723" spans="8:9" x14ac:dyDescent="0.2">
      <c r="H723" s="5" t="s">
        <v>726</v>
      </c>
      <c r="I723" s="9">
        <v>1</v>
      </c>
    </row>
    <row r="724" spans="8:9" x14ac:dyDescent="0.2">
      <c r="H724" s="5" t="s">
        <v>727</v>
      </c>
      <c r="I724" s="9">
        <v>1</v>
      </c>
    </row>
    <row r="725" spans="8:9" x14ac:dyDescent="0.2">
      <c r="H725" s="5" t="s">
        <v>728</v>
      </c>
      <c r="I725" s="9">
        <v>1</v>
      </c>
    </row>
    <row r="726" spans="8:9" x14ac:dyDescent="0.2">
      <c r="H726" s="5" t="s">
        <v>729</v>
      </c>
      <c r="I726" s="9">
        <v>1</v>
      </c>
    </row>
    <row r="727" spans="8:9" x14ac:dyDescent="0.2">
      <c r="H727" s="5" t="s">
        <v>730</v>
      </c>
      <c r="I727" s="9">
        <v>1</v>
      </c>
    </row>
    <row r="728" spans="8:9" x14ac:dyDescent="0.2">
      <c r="H728" s="5" t="s">
        <v>731</v>
      </c>
      <c r="I728" s="9">
        <v>0.34285714285714203</v>
      </c>
    </row>
    <row r="729" spans="8:9" x14ac:dyDescent="0.2">
      <c r="H729" s="5" t="s">
        <v>732</v>
      </c>
      <c r="I729" s="9">
        <v>0.97142857142857097</v>
      </c>
    </row>
    <row r="730" spans="8:9" x14ac:dyDescent="0.2">
      <c r="H730" s="5" t="s">
        <v>733</v>
      </c>
      <c r="I730" s="9">
        <v>1</v>
      </c>
    </row>
    <row r="731" spans="8:9" x14ac:dyDescent="0.2">
      <c r="H731" s="5" t="s">
        <v>734</v>
      </c>
      <c r="I731" s="9">
        <v>1</v>
      </c>
    </row>
    <row r="732" spans="8:9" x14ac:dyDescent="0.2">
      <c r="H732" s="5" t="s">
        <v>735</v>
      </c>
      <c r="I732" s="9">
        <v>0.967741935483871</v>
      </c>
    </row>
    <row r="733" spans="8:9" x14ac:dyDescent="0.2">
      <c r="H733" s="5" t="s">
        <v>736</v>
      </c>
      <c r="I733" s="9">
        <v>1</v>
      </c>
    </row>
    <row r="734" spans="8:9" x14ac:dyDescent="0.2">
      <c r="H734" s="5" t="s">
        <v>737</v>
      </c>
      <c r="I734" s="9">
        <v>1</v>
      </c>
    </row>
    <row r="735" spans="8:9" x14ac:dyDescent="0.2">
      <c r="H735" s="5" t="s">
        <v>738</v>
      </c>
      <c r="I735" s="9">
        <v>1</v>
      </c>
    </row>
    <row r="736" spans="8:9" x14ac:dyDescent="0.2">
      <c r="H736" s="5" t="s">
        <v>739</v>
      </c>
      <c r="I736" s="9">
        <v>0</v>
      </c>
    </row>
    <row r="737" spans="8:9" x14ac:dyDescent="0.2">
      <c r="H737" s="5" t="s">
        <v>740</v>
      </c>
      <c r="I737" s="9">
        <v>1</v>
      </c>
    </row>
    <row r="738" spans="8:9" x14ac:dyDescent="0.2">
      <c r="H738" s="5" t="s">
        <v>741</v>
      </c>
      <c r="I738" s="9">
        <v>0.91534391534391502</v>
      </c>
    </row>
    <row r="739" spans="8:9" x14ac:dyDescent="0.2">
      <c r="H739" s="5" t="s">
        <v>742</v>
      </c>
      <c r="I739" s="9">
        <v>1</v>
      </c>
    </row>
    <row r="740" spans="8:9" x14ac:dyDescent="0.2">
      <c r="H740" s="5" t="s">
        <v>743</v>
      </c>
      <c r="I740" s="9">
        <v>0.953125</v>
      </c>
    </row>
    <row r="741" spans="8:9" x14ac:dyDescent="0.2">
      <c r="H741" s="5" t="s">
        <v>744</v>
      </c>
      <c r="I741" s="9">
        <v>0.97826086956521696</v>
      </c>
    </row>
    <row r="742" spans="8:9" x14ac:dyDescent="0.2">
      <c r="H742" s="5" t="s">
        <v>745</v>
      </c>
      <c r="I742" s="9">
        <v>0.51162790697674398</v>
      </c>
    </row>
    <row r="743" spans="8:9" x14ac:dyDescent="0.2">
      <c r="H743" s="5" t="s">
        <v>746</v>
      </c>
      <c r="I743" s="9">
        <v>0.96153846153846101</v>
      </c>
    </row>
    <row r="744" spans="8:9" x14ac:dyDescent="0.2">
      <c r="H744" s="5" t="s">
        <v>747</v>
      </c>
      <c r="I744" s="9">
        <v>1</v>
      </c>
    </row>
    <row r="745" spans="8:9" x14ac:dyDescent="0.2">
      <c r="H745" s="5" t="s">
        <v>748</v>
      </c>
      <c r="I745" s="9">
        <v>1</v>
      </c>
    </row>
    <row r="746" spans="8:9" x14ac:dyDescent="0.2">
      <c r="H746" s="5" t="s">
        <v>749</v>
      </c>
      <c r="I746" s="9">
        <v>0.5</v>
      </c>
    </row>
    <row r="747" spans="8:9" x14ac:dyDescent="0.2">
      <c r="H747" s="5" t="s">
        <v>750</v>
      </c>
      <c r="I747" s="9">
        <v>0.86893203883495096</v>
      </c>
    </row>
    <row r="748" spans="8:9" x14ac:dyDescent="0.2">
      <c r="H748" s="5" t="s">
        <v>751</v>
      </c>
      <c r="I748" s="9">
        <v>0.97435897435897401</v>
      </c>
    </row>
    <row r="749" spans="8:9" x14ac:dyDescent="0.2">
      <c r="H749" s="5" t="s">
        <v>752</v>
      </c>
      <c r="I749" s="9">
        <v>1</v>
      </c>
    </row>
    <row r="750" spans="8:9" x14ac:dyDescent="0.2">
      <c r="H750" s="5" t="s">
        <v>753</v>
      </c>
      <c r="I750" s="9">
        <v>1</v>
      </c>
    </row>
    <row r="751" spans="8:9" x14ac:dyDescent="0.2">
      <c r="H751" s="5" t="s">
        <v>754</v>
      </c>
      <c r="I751" s="9">
        <v>0.98305084745762705</v>
      </c>
    </row>
    <row r="752" spans="8:9" x14ac:dyDescent="0.2">
      <c r="H752" s="5" t="s">
        <v>755</v>
      </c>
      <c r="I752" s="9">
        <v>1</v>
      </c>
    </row>
    <row r="753" spans="8:9" x14ac:dyDescent="0.2">
      <c r="H753" s="5" t="s">
        <v>756</v>
      </c>
      <c r="I753" s="9">
        <v>1</v>
      </c>
    </row>
    <row r="754" spans="8:9" x14ac:dyDescent="0.2">
      <c r="H754" s="5" t="s">
        <v>757</v>
      </c>
      <c r="I754" s="9">
        <v>0.97777777777777697</v>
      </c>
    </row>
    <row r="755" spans="8:9" x14ac:dyDescent="0.2">
      <c r="H755" s="5" t="s">
        <v>758</v>
      </c>
      <c r="I755" s="9">
        <v>1</v>
      </c>
    </row>
    <row r="756" spans="8:9" x14ac:dyDescent="0.2">
      <c r="H756" s="5" t="s">
        <v>759</v>
      </c>
      <c r="I756" s="9">
        <v>1</v>
      </c>
    </row>
    <row r="757" spans="8:9" x14ac:dyDescent="0.2">
      <c r="H757" s="5" t="s">
        <v>760</v>
      </c>
      <c r="I757" s="9">
        <v>0.968992248062015</v>
      </c>
    </row>
    <row r="758" spans="8:9" x14ac:dyDescent="0.2">
      <c r="H758" s="5" t="s">
        <v>761</v>
      </c>
      <c r="I758" s="9">
        <v>0.99553571428571397</v>
      </c>
    </row>
    <row r="759" spans="8:9" x14ac:dyDescent="0.2">
      <c r="H759" s="5" t="s">
        <v>762</v>
      </c>
      <c r="I759" s="9">
        <v>0.99519230769230704</v>
      </c>
    </row>
    <row r="760" spans="8:9" x14ac:dyDescent="0.2">
      <c r="H760" s="5" t="s">
        <v>763</v>
      </c>
      <c r="I760" s="9">
        <v>1</v>
      </c>
    </row>
    <row r="761" spans="8:9" x14ac:dyDescent="0.2">
      <c r="H761" s="5" t="s">
        <v>764</v>
      </c>
      <c r="I761" s="9">
        <v>0</v>
      </c>
    </row>
    <row r="762" spans="8:9" x14ac:dyDescent="0.2">
      <c r="H762" s="5" t="s">
        <v>765</v>
      </c>
      <c r="I762" s="9">
        <v>1</v>
      </c>
    </row>
    <row r="763" spans="8:9" x14ac:dyDescent="0.2">
      <c r="H763" s="5" t="s">
        <v>766</v>
      </c>
      <c r="I763" s="9">
        <v>1</v>
      </c>
    </row>
    <row r="764" spans="8:9" x14ac:dyDescent="0.2">
      <c r="H764" s="5" t="s">
        <v>767</v>
      </c>
      <c r="I764" s="9">
        <v>0.984375</v>
      </c>
    </row>
    <row r="765" spans="8:9" x14ac:dyDescent="0.2">
      <c r="H765" s="5" t="s">
        <v>768</v>
      </c>
      <c r="I765" s="9">
        <v>0.99038461538461497</v>
      </c>
    </row>
    <row r="766" spans="8:9" x14ac:dyDescent="0.2">
      <c r="H766" s="5" t="s">
        <v>769</v>
      </c>
      <c r="I766" s="9">
        <v>0.984375</v>
      </c>
    </row>
    <row r="767" spans="8:9" x14ac:dyDescent="0.2">
      <c r="H767" s="5" t="s">
        <v>770</v>
      </c>
      <c r="I767" s="9">
        <v>0.98529411764705799</v>
      </c>
    </row>
    <row r="768" spans="8:9" x14ac:dyDescent="0.2">
      <c r="H768" s="5" t="s">
        <v>771</v>
      </c>
      <c r="I768" s="9">
        <v>1</v>
      </c>
    </row>
    <row r="769" spans="8:9" x14ac:dyDescent="0.2">
      <c r="H769" s="5" t="s">
        <v>772</v>
      </c>
      <c r="I769" s="9">
        <v>1</v>
      </c>
    </row>
    <row r="770" spans="8:9" x14ac:dyDescent="0.2">
      <c r="H770" s="5" t="s">
        <v>773</v>
      </c>
      <c r="I770" s="9">
        <v>1</v>
      </c>
    </row>
    <row r="771" spans="8:9" x14ac:dyDescent="0.2">
      <c r="H771" s="5" t="s">
        <v>774</v>
      </c>
      <c r="I771" s="9">
        <v>1</v>
      </c>
    </row>
    <row r="772" spans="8:9" x14ac:dyDescent="0.2">
      <c r="H772" s="5" t="s">
        <v>775</v>
      </c>
      <c r="I772" s="9">
        <v>1</v>
      </c>
    </row>
    <row r="773" spans="8:9" x14ac:dyDescent="0.2">
      <c r="H773" s="5" t="s">
        <v>776</v>
      </c>
      <c r="I773" s="9">
        <v>1</v>
      </c>
    </row>
    <row r="774" spans="8:9" x14ac:dyDescent="0.2">
      <c r="H774" s="5" t="s">
        <v>777</v>
      </c>
      <c r="I774" s="9">
        <v>1</v>
      </c>
    </row>
    <row r="775" spans="8:9" x14ac:dyDescent="0.2">
      <c r="H775" s="5" t="s">
        <v>778</v>
      </c>
      <c r="I775" s="9">
        <v>0.95689655172413701</v>
      </c>
    </row>
    <row r="776" spans="8:9" x14ac:dyDescent="0.2">
      <c r="H776" s="5" t="s">
        <v>779</v>
      </c>
      <c r="I776" s="9">
        <v>0.96296296296296302</v>
      </c>
    </row>
    <row r="777" spans="8:9" x14ac:dyDescent="0.2">
      <c r="H777" s="5" t="s">
        <v>780</v>
      </c>
      <c r="I777" s="9">
        <v>0.96551724137931005</v>
      </c>
    </row>
    <row r="778" spans="8:9" x14ac:dyDescent="0.2">
      <c r="H778" s="5" t="s">
        <v>781</v>
      </c>
      <c r="I778" s="9">
        <v>1</v>
      </c>
    </row>
    <row r="779" spans="8:9" x14ac:dyDescent="0.2">
      <c r="H779" s="5" t="s">
        <v>782</v>
      </c>
      <c r="I779" s="9">
        <v>0.99796747967479604</v>
      </c>
    </row>
    <row r="780" spans="8:9" x14ac:dyDescent="0.2">
      <c r="H780" s="5" t="s">
        <v>783</v>
      </c>
      <c r="I780" s="9">
        <v>1</v>
      </c>
    </row>
    <row r="781" spans="8:9" x14ac:dyDescent="0.2">
      <c r="H781" s="5" t="s">
        <v>784</v>
      </c>
      <c r="I781" s="9">
        <v>1</v>
      </c>
    </row>
    <row r="782" spans="8:9" x14ac:dyDescent="0.2">
      <c r="H782" s="5" t="s">
        <v>785</v>
      </c>
      <c r="I782" s="9">
        <v>0.5</v>
      </c>
    </row>
    <row r="783" spans="8:9" x14ac:dyDescent="0.2">
      <c r="H783" s="5" t="s">
        <v>786</v>
      </c>
      <c r="I783" s="9">
        <v>0.97222222222222199</v>
      </c>
    </row>
    <row r="784" spans="8:9" x14ac:dyDescent="0.2">
      <c r="H784" s="5" t="s">
        <v>787</v>
      </c>
      <c r="I784" s="9">
        <v>1</v>
      </c>
    </row>
    <row r="785" spans="8:9" x14ac:dyDescent="0.2">
      <c r="H785" s="5" t="s">
        <v>788</v>
      </c>
      <c r="I785" s="9">
        <v>0.99363057324840698</v>
      </c>
    </row>
    <row r="786" spans="8:9" x14ac:dyDescent="0.2">
      <c r="H786" s="5" t="s">
        <v>789</v>
      </c>
      <c r="I786" s="9">
        <v>0.96969696969696895</v>
      </c>
    </row>
    <row r="787" spans="8:9" x14ac:dyDescent="0.2">
      <c r="H787" s="5" t="s">
        <v>790</v>
      </c>
      <c r="I787" s="9">
        <v>0.97770700636942598</v>
      </c>
    </row>
    <row r="788" spans="8:9" x14ac:dyDescent="0.2">
      <c r="H788" s="5" t="s">
        <v>791</v>
      </c>
      <c r="I788" s="9">
        <v>0.99044585987261102</v>
      </c>
    </row>
    <row r="789" spans="8:9" x14ac:dyDescent="0.2">
      <c r="H789" s="5" t="s">
        <v>792</v>
      </c>
      <c r="I789" s="9">
        <v>0.89743589743589702</v>
      </c>
    </row>
    <row r="790" spans="8:9" x14ac:dyDescent="0.2">
      <c r="H790" s="5" t="s">
        <v>793</v>
      </c>
      <c r="I790" s="9">
        <v>1</v>
      </c>
    </row>
    <row r="791" spans="8:9" x14ac:dyDescent="0.2">
      <c r="H791" s="5" t="s">
        <v>794</v>
      </c>
      <c r="I791" s="9">
        <v>1</v>
      </c>
    </row>
    <row r="792" spans="8:9" x14ac:dyDescent="0.2">
      <c r="H792" s="5" t="s">
        <v>795</v>
      </c>
      <c r="I792" s="9">
        <v>1</v>
      </c>
    </row>
    <row r="793" spans="8:9" x14ac:dyDescent="0.2">
      <c r="H793" s="5" t="s">
        <v>796</v>
      </c>
      <c r="I793" s="9">
        <v>1</v>
      </c>
    </row>
    <row r="794" spans="8:9" x14ac:dyDescent="0.2">
      <c r="H794" s="5" t="s">
        <v>797</v>
      </c>
      <c r="I794" s="9">
        <v>1</v>
      </c>
    </row>
    <row r="795" spans="8:9" x14ac:dyDescent="0.2">
      <c r="H795" s="5" t="s">
        <v>798</v>
      </c>
      <c r="I795" s="9">
        <v>1</v>
      </c>
    </row>
    <row r="796" spans="8:9" x14ac:dyDescent="0.2">
      <c r="H796" s="5" t="s">
        <v>799</v>
      </c>
      <c r="I796" s="9">
        <v>0.95652173913043403</v>
      </c>
    </row>
    <row r="797" spans="8:9" x14ac:dyDescent="0.2">
      <c r="H797" s="5" t="s">
        <v>800</v>
      </c>
      <c r="I797" s="9">
        <v>1</v>
      </c>
    </row>
    <row r="798" spans="8:9" x14ac:dyDescent="0.2">
      <c r="H798" s="5" t="s">
        <v>801</v>
      </c>
      <c r="I798" s="9">
        <v>0.9</v>
      </c>
    </row>
    <row r="799" spans="8:9" x14ac:dyDescent="0.2">
      <c r="H799" s="5" t="s">
        <v>802</v>
      </c>
      <c r="I799" s="9">
        <v>1</v>
      </c>
    </row>
    <row r="800" spans="8:9" x14ac:dyDescent="0.2">
      <c r="H800" s="5" t="s">
        <v>803</v>
      </c>
      <c r="I800" s="9">
        <v>1</v>
      </c>
    </row>
    <row r="801" spans="8:9" x14ac:dyDescent="0.2">
      <c r="H801" s="5" t="s">
        <v>804</v>
      </c>
      <c r="I801" s="9">
        <v>1</v>
      </c>
    </row>
    <row r="802" spans="8:9" x14ac:dyDescent="0.2">
      <c r="H802" s="5" t="s">
        <v>805</v>
      </c>
      <c r="I802" s="9">
        <v>1</v>
      </c>
    </row>
    <row r="803" spans="8:9" x14ac:dyDescent="0.2">
      <c r="H803" s="5" t="s">
        <v>806</v>
      </c>
      <c r="I803" s="9">
        <v>0.98305084745762705</v>
      </c>
    </row>
    <row r="804" spans="8:9" x14ac:dyDescent="0.2">
      <c r="H804" s="5" t="s">
        <v>807</v>
      </c>
      <c r="I804" s="9">
        <v>0.94915254237288105</v>
      </c>
    </row>
    <row r="805" spans="8:9" x14ac:dyDescent="0.2">
      <c r="H805" s="5" t="s">
        <v>808</v>
      </c>
      <c r="I805" s="9">
        <v>1</v>
      </c>
    </row>
    <row r="806" spans="8:9" x14ac:dyDescent="0.2">
      <c r="H806" s="5" t="s">
        <v>809</v>
      </c>
      <c r="I806" s="9">
        <v>0.75</v>
      </c>
    </row>
    <row r="807" spans="8:9" x14ac:dyDescent="0.2">
      <c r="H807" s="5" t="s">
        <v>810</v>
      </c>
      <c r="I807" s="9">
        <v>0.33333333333333298</v>
      </c>
    </row>
    <row r="808" spans="8:9" x14ac:dyDescent="0.2">
      <c r="H808" s="5" t="s">
        <v>811</v>
      </c>
      <c r="I808" s="9">
        <v>1</v>
      </c>
    </row>
    <row r="809" spans="8:9" x14ac:dyDescent="0.2">
      <c r="H809" s="5" t="s">
        <v>812</v>
      </c>
      <c r="I809" s="9">
        <v>0.95652173913043403</v>
      </c>
    </row>
    <row r="810" spans="8:9" x14ac:dyDescent="0.2">
      <c r="H810" s="5" t="s">
        <v>813</v>
      </c>
      <c r="I810" s="9">
        <v>0.96666666666666601</v>
      </c>
    </row>
    <row r="811" spans="8:9" x14ac:dyDescent="0.2">
      <c r="H811" s="5" t="s">
        <v>814</v>
      </c>
      <c r="I811" s="9">
        <v>1</v>
      </c>
    </row>
    <row r="812" spans="8:9" x14ac:dyDescent="0.2">
      <c r="H812" s="5" t="s">
        <v>815</v>
      </c>
      <c r="I812" s="9">
        <v>1</v>
      </c>
    </row>
    <row r="813" spans="8:9" x14ac:dyDescent="0.2">
      <c r="H813" s="5" t="s">
        <v>816</v>
      </c>
      <c r="I813" s="9">
        <v>0.61290322580645096</v>
      </c>
    </row>
    <row r="814" spans="8:9" x14ac:dyDescent="0.2">
      <c r="H814" s="5" t="s">
        <v>817</v>
      </c>
      <c r="I814" s="9">
        <v>1</v>
      </c>
    </row>
    <row r="815" spans="8:9" x14ac:dyDescent="0.2">
      <c r="H815" s="5" t="s">
        <v>818</v>
      </c>
      <c r="I815" s="9">
        <v>0.96610169491525399</v>
      </c>
    </row>
    <row r="816" spans="8:9" x14ac:dyDescent="0.2">
      <c r="H816" s="5" t="s">
        <v>819</v>
      </c>
      <c r="I816" s="9">
        <v>0.93220338983050799</v>
      </c>
    </row>
    <row r="817" spans="8:9" x14ac:dyDescent="0.2">
      <c r="H817" s="5" t="s">
        <v>820</v>
      </c>
      <c r="I817" s="9">
        <v>1</v>
      </c>
    </row>
    <row r="818" spans="8:9" x14ac:dyDescent="0.2">
      <c r="H818" s="5" t="s">
        <v>821</v>
      </c>
      <c r="I818" s="9">
        <v>0.96728971962616805</v>
      </c>
    </row>
    <row r="819" spans="8:9" x14ac:dyDescent="0.2">
      <c r="H819" s="5" t="s">
        <v>822</v>
      </c>
      <c r="I819" s="9">
        <v>1</v>
      </c>
    </row>
    <row r="820" spans="8:9" x14ac:dyDescent="0.2">
      <c r="H820" s="5" t="s">
        <v>823</v>
      </c>
      <c r="I820" s="9">
        <v>1</v>
      </c>
    </row>
    <row r="821" spans="8:9" x14ac:dyDescent="0.2">
      <c r="H821" s="5" t="s">
        <v>824</v>
      </c>
      <c r="I821" s="9">
        <v>1.4492753623188401E-2</v>
      </c>
    </row>
    <row r="822" spans="8:9" x14ac:dyDescent="0.2">
      <c r="H822" s="5" t="s">
        <v>825</v>
      </c>
      <c r="I822" s="9">
        <v>1</v>
      </c>
    </row>
    <row r="823" spans="8:9" x14ac:dyDescent="0.2">
      <c r="H823" s="5" t="s">
        <v>826</v>
      </c>
      <c r="I823" s="9">
        <v>0</v>
      </c>
    </row>
    <row r="824" spans="8:9" x14ac:dyDescent="0.2">
      <c r="H824" s="5" t="s">
        <v>827</v>
      </c>
      <c r="I824" s="9">
        <v>1</v>
      </c>
    </row>
    <row r="825" spans="8:9" x14ac:dyDescent="0.2">
      <c r="H825" s="5" t="s">
        <v>828</v>
      </c>
      <c r="I825" s="9">
        <v>0.70103092783505105</v>
      </c>
    </row>
    <row r="826" spans="8:9" x14ac:dyDescent="0.2">
      <c r="H826" s="5" t="s">
        <v>829</v>
      </c>
      <c r="I826" s="9">
        <v>1</v>
      </c>
    </row>
    <row r="827" spans="8:9" x14ac:dyDescent="0.2">
      <c r="H827" s="5" t="s">
        <v>830</v>
      </c>
      <c r="I827" s="9">
        <v>0.65979381443298901</v>
      </c>
    </row>
    <row r="828" spans="8:9" x14ac:dyDescent="0.2">
      <c r="H828" s="5" t="s">
        <v>831</v>
      </c>
      <c r="I828" s="9">
        <v>1</v>
      </c>
    </row>
    <row r="829" spans="8:9" x14ac:dyDescent="0.2">
      <c r="H829" s="5" t="s">
        <v>832</v>
      </c>
      <c r="I829" s="9">
        <v>0.96153846153846101</v>
      </c>
    </row>
    <row r="830" spans="8:9" x14ac:dyDescent="0.2">
      <c r="H830" s="5" t="s">
        <v>833</v>
      </c>
      <c r="I830" s="9">
        <v>0.98868778280542902</v>
      </c>
    </row>
    <row r="831" spans="8:9" x14ac:dyDescent="0.2">
      <c r="H831" s="5" t="s">
        <v>834</v>
      </c>
      <c r="I831" s="9">
        <v>1</v>
      </c>
    </row>
    <row r="832" spans="8:9" x14ac:dyDescent="0.2">
      <c r="H832" s="5" t="s">
        <v>835</v>
      </c>
      <c r="I832" s="9">
        <v>1</v>
      </c>
    </row>
    <row r="833" spans="8:9" x14ac:dyDescent="0.2">
      <c r="H833" s="5" t="s">
        <v>836</v>
      </c>
      <c r="I833" s="9">
        <v>0.90265486725663702</v>
      </c>
    </row>
    <row r="834" spans="8:9" x14ac:dyDescent="0.2">
      <c r="H834" s="5" t="s">
        <v>837</v>
      </c>
      <c r="I834" s="9">
        <v>1</v>
      </c>
    </row>
    <row r="835" spans="8:9" x14ac:dyDescent="0.2">
      <c r="H835" s="5" t="s">
        <v>838</v>
      </c>
      <c r="I835" s="9">
        <v>1</v>
      </c>
    </row>
    <row r="836" spans="8:9" x14ac:dyDescent="0.2">
      <c r="H836" s="5" t="s">
        <v>839</v>
      </c>
      <c r="I836" s="9">
        <v>1</v>
      </c>
    </row>
    <row r="837" spans="8:9" x14ac:dyDescent="0.2">
      <c r="H837" s="5" t="s">
        <v>840</v>
      </c>
      <c r="I837" s="9">
        <v>0.996592844974446</v>
      </c>
    </row>
    <row r="838" spans="8:9" x14ac:dyDescent="0.2">
      <c r="H838" s="5" t="s">
        <v>841</v>
      </c>
      <c r="I838" s="9">
        <v>1</v>
      </c>
    </row>
    <row r="839" spans="8:9" x14ac:dyDescent="0.2">
      <c r="H839" s="5" t="s">
        <v>842</v>
      </c>
      <c r="I839" s="9">
        <v>0</v>
      </c>
    </row>
    <row r="840" spans="8:9" x14ac:dyDescent="0.2">
      <c r="H840" s="5" t="s">
        <v>843</v>
      </c>
      <c r="I840" s="9">
        <v>0.97614991482112401</v>
      </c>
    </row>
    <row r="841" spans="8:9" x14ac:dyDescent="0.2">
      <c r="H841" s="5" t="s">
        <v>844</v>
      </c>
      <c r="I841" s="9">
        <v>1</v>
      </c>
    </row>
    <row r="842" spans="8:9" x14ac:dyDescent="0.2">
      <c r="H842" s="5" t="s">
        <v>845</v>
      </c>
      <c r="I842" s="9">
        <v>1</v>
      </c>
    </row>
    <row r="843" spans="8:9" x14ac:dyDescent="0.2">
      <c r="H843" s="5" t="s">
        <v>846</v>
      </c>
      <c r="I843" s="9">
        <v>1</v>
      </c>
    </row>
    <row r="844" spans="8:9" x14ac:dyDescent="0.2">
      <c r="H844" s="5" t="s">
        <v>847</v>
      </c>
      <c r="I844" s="9">
        <v>0.98297872340425496</v>
      </c>
    </row>
    <row r="845" spans="8:9" x14ac:dyDescent="0.2">
      <c r="H845" s="5" t="s">
        <v>848</v>
      </c>
      <c r="I845" s="9">
        <v>0.99787234042553097</v>
      </c>
    </row>
    <row r="846" spans="8:9" x14ac:dyDescent="0.2">
      <c r="H846" s="5" t="s">
        <v>849</v>
      </c>
      <c r="I846" s="9">
        <v>0.5</v>
      </c>
    </row>
    <row r="847" spans="8:9" x14ac:dyDescent="0.2">
      <c r="H847" s="5" t="s">
        <v>850</v>
      </c>
      <c r="I847" s="9">
        <v>1</v>
      </c>
    </row>
    <row r="848" spans="8:9" x14ac:dyDescent="0.2">
      <c r="H848" s="5" t="s">
        <v>851</v>
      </c>
      <c r="I848" s="9">
        <v>0.98936170212765895</v>
      </c>
    </row>
    <row r="849" spans="8:9" x14ac:dyDescent="0.2">
      <c r="H849" s="5" t="s">
        <v>852</v>
      </c>
      <c r="I849" s="9">
        <v>0.5</v>
      </c>
    </row>
    <row r="850" spans="8:9" x14ac:dyDescent="0.2">
      <c r="H850" s="5" t="s">
        <v>853</v>
      </c>
      <c r="I850" s="9">
        <v>1</v>
      </c>
    </row>
    <row r="851" spans="8:9" x14ac:dyDescent="0.2">
      <c r="H851" s="5" t="s">
        <v>854</v>
      </c>
      <c r="I851" s="9">
        <v>1</v>
      </c>
    </row>
    <row r="852" spans="8:9" x14ac:dyDescent="0.2">
      <c r="H852" s="5" t="s">
        <v>855</v>
      </c>
      <c r="I852" s="9">
        <v>1</v>
      </c>
    </row>
    <row r="853" spans="8:9" x14ac:dyDescent="0.2">
      <c r="H853" s="5" t="s">
        <v>856</v>
      </c>
      <c r="I853" s="9">
        <v>1</v>
      </c>
    </row>
    <row r="854" spans="8:9" x14ac:dyDescent="0.2">
      <c r="H854" s="5" t="s">
        <v>857</v>
      </c>
      <c r="I854" s="9">
        <v>1</v>
      </c>
    </row>
    <row r="855" spans="8:9" x14ac:dyDescent="0.2">
      <c r="H855" s="5" t="s">
        <v>858</v>
      </c>
      <c r="I855" s="9">
        <v>1</v>
      </c>
    </row>
    <row r="856" spans="8:9" x14ac:dyDescent="0.2">
      <c r="H856" s="5" t="s">
        <v>859</v>
      </c>
      <c r="I856" s="9">
        <v>1</v>
      </c>
    </row>
    <row r="857" spans="8:9" x14ac:dyDescent="0.2">
      <c r="H857" s="5" t="s">
        <v>860</v>
      </c>
      <c r="I857" s="9">
        <v>1</v>
      </c>
    </row>
    <row r="858" spans="8:9" x14ac:dyDescent="0.2">
      <c r="H858" s="5" t="s">
        <v>861</v>
      </c>
      <c r="I858" s="9">
        <v>0.66666666666666596</v>
      </c>
    </row>
    <row r="859" spans="8:9" x14ac:dyDescent="0.2">
      <c r="H859" s="5" t="s">
        <v>862</v>
      </c>
      <c r="I859" s="9">
        <v>1</v>
      </c>
    </row>
    <row r="860" spans="8:9" x14ac:dyDescent="0.2">
      <c r="H860" s="5" t="s">
        <v>863</v>
      </c>
      <c r="I860" s="9">
        <v>1</v>
      </c>
    </row>
    <row r="861" spans="8:9" x14ac:dyDescent="0.2">
      <c r="H861" s="5" t="s">
        <v>864</v>
      </c>
      <c r="I861" s="9">
        <v>1</v>
      </c>
    </row>
    <row r="862" spans="8:9" x14ac:dyDescent="0.2">
      <c r="H862" s="5" t="s">
        <v>865</v>
      </c>
      <c r="I862" s="9">
        <v>1</v>
      </c>
    </row>
    <row r="863" spans="8:9" x14ac:dyDescent="0.2">
      <c r="H863" s="5" t="s">
        <v>866</v>
      </c>
      <c r="I863" s="9">
        <v>1</v>
      </c>
    </row>
    <row r="864" spans="8:9" x14ac:dyDescent="0.2">
      <c r="H864" s="5" t="s">
        <v>867</v>
      </c>
      <c r="I864" s="9">
        <v>1</v>
      </c>
    </row>
    <row r="865" spans="8:9" x14ac:dyDescent="0.2">
      <c r="H865" s="5" t="s">
        <v>868</v>
      </c>
      <c r="I865" s="9">
        <v>1</v>
      </c>
    </row>
    <row r="866" spans="8:9" x14ac:dyDescent="0.2">
      <c r="H866" s="5" t="s">
        <v>869</v>
      </c>
      <c r="I866" s="9">
        <v>0.94871794871794801</v>
      </c>
    </row>
    <row r="867" spans="8:9" x14ac:dyDescent="0.2">
      <c r="H867" s="5" t="s">
        <v>870</v>
      </c>
      <c r="I867" s="9">
        <v>1</v>
      </c>
    </row>
    <row r="868" spans="8:9" x14ac:dyDescent="0.2">
      <c r="H868" s="5" t="s">
        <v>871</v>
      </c>
      <c r="I868" s="9">
        <v>1</v>
      </c>
    </row>
    <row r="869" spans="8:9" x14ac:dyDescent="0.2">
      <c r="H869" s="5" t="s">
        <v>872</v>
      </c>
      <c r="I869" s="9">
        <v>0.98540145985401395</v>
      </c>
    </row>
    <row r="870" spans="8:9" x14ac:dyDescent="0.2">
      <c r="H870" s="5" t="s">
        <v>873</v>
      </c>
      <c r="I870" s="9">
        <v>1</v>
      </c>
    </row>
    <row r="871" spans="8:9" x14ac:dyDescent="0.2">
      <c r="H871" s="5" t="s">
        <v>874</v>
      </c>
      <c r="I871" s="9">
        <v>1</v>
      </c>
    </row>
    <row r="872" spans="8:9" x14ac:dyDescent="0.2">
      <c r="H872" s="5" t="s">
        <v>875</v>
      </c>
      <c r="I872" s="9">
        <v>1</v>
      </c>
    </row>
    <row r="873" spans="8:9" x14ac:dyDescent="0.2">
      <c r="H873" s="5" t="s">
        <v>876</v>
      </c>
      <c r="I873" s="9">
        <v>0.897260273972602</v>
      </c>
    </row>
    <row r="874" spans="8:9" x14ac:dyDescent="0.2">
      <c r="H874" s="5" t="s">
        <v>877</v>
      </c>
      <c r="I874" s="9">
        <v>1</v>
      </c>
    </row>
    <row r="875" spans="8:9" x14ac:dyDescent="0.2">
      <c r="H875" s="5" t="s">
        <v>878</v>
      </c>
      <c r="I875" s="9">
        <v>1</v>
      </c>
    </row>
    <row r="876" spans="8:9" x14ac:dyDescent="0.2">
      <c r="H876" s="5" t="s">
        <v>879</v>
      </c>
      <c r="I876" s="9">
        <v>0.99315068493150604</v>
      </c>
    </row>
    <row r="877" spans="8:9" x14ac:dyDescent="0.2">
      <c r="H877" s="5" t="s">
        <v>880</v>
      </c>
      <c r="I877" s="9">
        <v>1</v>
      </c>
    </row>
    <row r="878" spans="8:9" x14ac:dyDescent="0.2">
      <c r="H878" s="5" t="s">
        <v>881</v>
      </c>
      <c r="I878" s="9">
        <v>1</v>
      </c>
    </row>
    <row r="879" spans="8:9" x14ac:dyDescent="0.2">
      <c r="H879" s="5" t="s">
        <v>882</v>
      </c>
      <c r="I879" s="9">
        <v>1</v>
      </c>
    </row>
    <row r="880" spans="8:9" x14ac:dyDescent="0.2">
      <c r="H880" s="5" t="s">
        <v>883</v>
      </c>
      <c r="I880" s="9">
        <v>1</v>
      </c>
    </row>
    <row r="881" spans="8:9" x14ac:dyDescent="0.2">
      <c r="H881" s="5" t="s">
        <v>884</v>
      </c>
      <c r="I881" s="9">
        <v>0.96296296296296302</v>
      </c>
    </row>
    <row r="882" spans="8:9" x14ac:dyDescent="0.2">
      <c r="H882" s="5" t="s">
        <v>885</v>
      </c>
      <c r="I882" s="9">
        <v>0.25</v>
      </c>
    </row>
    <row r="883" spans="8:9" x14ac:dyDescent="0.2">
      <c r="H883" s="5" t="s">
        <v>886</v>
      </c>
      <c r="I883" s="9">
        <v>1</v>
      </c>
    </row>
    <row r="884" spans="8:9" x14ac:dyDescent="0.2">
      <c r="H884" s="5" t="s">
        <v>887</v>
      </c>
      <c r="I884" s="9">
        <v>1</v>
      </c>
    </row>
    <row r="885" spans="8:9" x14ac:dyDescent="0.2">
      <c r="H885" s="5" t="s">
        <v>888</v>
      </c>
      <c r="I885" s="9">
        <v>1</v>
      </c>
    </row>
    <row r="886" spans="8:9" x14ac:dyDescent="0.2">
      <c r="H886" s="5" t="s">
        <v>889</v>
      </c>
      <c r="I886" s="9">
        <v>1</v>
      </c>
    </row>
    <row r="887" spans="8:9" x14ac:dyDescent="0.2">
      <c r="H887" s="5" t="s">
        <v>890</v>
      </c>
      <c r="I887" s="9">
        <v>1</v>
      </c>
    </row>
    <row r="888" spans="8:9" x14ac:dyDescent="0.2">
      <c r="H888" s="5" t="s">
        <v>891</v>
      </c>
      <c r="I888" s="9">
        <v>1</v>
      </c>
    </row>
    <row r="889" spans="8:9" x14ac:dyDescent="0.2">
      <c r="H889" s="5" t="s">
        <v>892</v>
      </c>
      <c r="I889" s="9">
        <v>1</v>
      </c>
    </row>
    <row r="890" spans="8:9" x14ac:dyDescent="0.2">
      <c r="H890" s="5" t="s">
        <v>893</v>
      </c>
      <c r="I890" s="9">
        <v>0.61111111111111105</v>
      </c>
    </row>
    <row r="891" spans="8:9" x14ac:dyDescent="0.2">
      <c r="H891" s="5" t="s">
        <v>894</v>
      </c>
      <c r="I891" s="9">
        <v>1</v>
      </c>
    </row>
    <row r="892" spans="8:9" x14ac:dyDescent="0.2">
      <c r="H892" s="5" t="s">
        <v>895</v>
      </c>
      <c r="I892" s="9">
        <v>1</v>
      </c>
    </row>
    <row r="893" spans="8:9" x14ac:dyDescent="0.2">
      <c r="H893" s="5" t="s">
        <v>896</v>
      </c>
      <c r="I893" s="9">
        <v>0.18518518518518501</v>
      </c>
    </row>
    <row r="894" spans="8:9" x14ac:dyDescent="0.2">
      <c r="H894" s="5" t="s">
        <v>897</v>
      </c>
      <c r="I894" s="9">
        <v>1</v>
      </c>
    </row>
    <row r="895" spans="8:9" x14ac:dyDescent="0.2">
      <c r="H895" s="5" t="s">
        <v>898</v>
      </c>
      <c r="I895" s="9">
        <v>1</v>
      </c>
    </row>
    <row r="896" spans="8:9" x14ac:dyDescent="0.2">
      <c r="H896" s="5" t="s">
        <v>899</v>
      </c>
      <c r="I896" s="9">
        <v>1</v>
      </c>
    </row>
    <row r="897" spans="8:9" x14ac:dyDescent="0.2">
      <c r="H897" s="5" t="s">
        <v>900</v>
      </c>
      <c r="I897" s="9">
        <v>0.6</v>
      </c>
    </row>
    <row r="898" spans="8:9" x14ac:dyDescent="0.2">
      <c r="H898" s="5" t="s">
        <v>901</v>
      </c>
      <c r="I898" s="9">
        <v>0.70833333333333304</v>
      </c>
    </row>
    <row r="899" spans="8:9" x14ac:dyDescent="0.2">
      <c r="H899" s="5" t="s">
        <v>902</v>
      </c>
      <c r="I899" s="9">
        <v>1</v>
      </c>
    </row>
    <row r="900" spans="8:9" x14ac:dyDescent="0.2">
      <c r="H900" s="5" t="s">
        <v>903</v>
      </c>
      <c r="I900" s="9">
        <v>1</v>
      </c>
    </row>
    <row r="901" spans="8:9" x14ac:dyDescent="0.2">
      <c r="H901" s="5" t="s">
        <v>904</v>
      </c>
      <c r="I901" s="9">
        <v>0.97499999999999998</v>
      </c>
    </row>
    <row r="902" spans="8:9" x14ac:dyDescent="0.2">
      <c r="H902" s="5" t="s">
        <v>905</v>
      </c>
      <c r="I902" s="9">
        <v>1</v>
      </c>
    </row>
    <row r="903" spans="8:9" x14ac:dyDescent="0.2">
      <c r="H903" s="5" t="s">
        <v>906</v>
      </c>
      <c r="I903" s="9">
        <v>0.60769230769230698</v>
      </c>
    </row>
    <row r="904" spans="8:9" x14ac:dyDescent="0.2">
      <c r="H904" s="5" t="s">
        <v>907</v>
      </c>
      <c r="I904" s="9">
        <v>0.335051546391752</v>
      </c>
    </row>
    <row r="905" spans="8:9" x14ac:dyDescent="0.2">
      <c r="H905" s="5" t="s">
        <v>908</v>
      </c>
      <c r="I905" s="9">
        <v>1</v>
      </c>
    </row>
    <row r="906" spans="8:9" x14ac:dyDescent="0.2">
      <c r="H906" s="5" t="s">
        <v>909</v>
      </c>
      <c r="I906" s="9">
        <v>0.65979381443298901</v>
      </c>
    </row>
    <row r="907" spans="8:9" x14ac:dyDescent="0.2">
      <c r="H907" s="5" t="s">
        <v>910</v>
      </c>
      <c r="I907" s="9">
        <v>0.61855670103092697</v>
      </c>
    </row>
    <row r="908" spans="8:9" x14ac:dyDescent="0.2">
      <c r="H908" s="5" t="s">
        <v>911</v>
      </c>
      <c r="I908" s="9">
        <v>1</v>
      </c>
    </row>
    <row r="909" spans="8:9" x14ac:dyDescent="0.2">
      <c r="H909" s="5" t="s">
        <v>912</v>
      </c>
      <c r="I909" s="9">
        <v>1</v>
      </c>
    </row>
    <row r="910" spans="8:9" x14ac:dyDescent="0.2">
      <c r="H910" s="5" t="s">
        <v>913</v>
      </c>
      <c r="I910" s="9">
        <v>1</v>
      </c>
    </row>
    <row r="911" spans="8:9" x14ac:dyDescent="0.2">
      <c r="H911" s="5" t="s">
        <v>914</v>
      </c>
      <c r="I911" s="9">
        <v>1</v>
      </c>
    </row>
    <row r="912" spans="8:9" x14ac:dyDescent="0.2">
      <c r="H912" s="5" t="s">
        <v>915</v>
      </c>
      <c r="I912" s="9">
        <v>1</v>
      </c>
    </row>
    <row r="913" spans="8:9" x14ac:dyDescent="0.2">
      <c r="H913" s="5" t="s">
        <v>916</v>
      </c>
      <c r="I913" s="9">
        <v>1</v>
      </c>
    </row>
    <row r="914" spans="8:9" x14ac:dyDescent="0.2">
      <c r="H914" s="5" t="s">
        <v>917</v>
      </c>
      <c r="I914" s="9">
        <v>1</v>
      </c>
    </row>
    <row r="915" spans="8:9" x14ac:dyDescent="0.2">
      <c r="H915" s="5" t="s">
        <v>918</v>
      </c>
      <c r="I915" s="9">
        <v>0.98260869565217301</v>
      </c>
    </row>
    <row r="916" spans="8:9" x14ac:dyDescent="0.2">
      <c r="H916" s="5" t="s">
        <v>919</v>
      </c>
      <c r="I916" s="9">
        <v>0.95833333333333304</v>
      </c>
    </row>
    <row r="917" spans="8:9" x14ac:dyDescent="0.2">
      <c r="H917" s="5" t="s">
        <v>920</v>
      </c>
      <c r="I917" s="9">
        <v>0.987179487179487</v>
      </c>
    </row>
    <row r="918" spans="8:9" x14ac:dyDescent="0.2">
      <c r="H918" s="5" t="s">
        <v>921</v>
      </c>
      <c r="I918" s="9">
        <v>0.98913043478260798</v>
      </c>
    </row>
    <row r="919" spans="8:9" x14ac:dyDescent="0.2">
      <c r="H919" s="5" t="s">
        <v>922</v>
      </c>
      <c r="I919" s="9">
        <v>1</v>
      </c>
    </row>
    <row r="920" spans="8:9" x14ac:dyDescent="0.2">
      <c r="H920" s="5" t="s">
        <v>923</v>
      </c>
      <c r="I920" s="9">
        <v>0.97727272727272696</v>
      </c>
    </row>
    <row r="921" spans="8:9" x14ac:dyDescent="0.2">
      <c r="H921" s="5" t="s">
        <v>924</v>
      </c>
      <c r="I921" s="9">
        <v>0.79545454545454497</v>
      </c>
    </row>
    <row r="922" spans="8:9" x14ac:dyDescent="0.2">
      <c r="H922" s="5" t="s">
        <v>925</v>
      </c>
      <c r="I922" s="9">
        <v>1</v>
      </c>
    </row>
    <row r="923" spans="8:9" x14ac:dyDescent="0.2">
      <c r="H923" s="5" t="s">
        <v>926</v>
      </c>
      <c r="I923" s="9">
        <v>1</v>
      </c>
    </row>
    <row r="924" spans="8:9" x14ac:dyDescent="0.2">
      <c r="H924" s="5" t="s">
        <v>927</v>
      </c>
      <c r="I924" s="9">
        <v>1</v>
      </c>
    </row>
    <row r="925" spans="8:9" x14ac:dyDescent="0.2">
      <c r="H925" s="5" t="s">
        <v>928</v>
      </c>
      <c r="I925" s="9">
        <v>0.87272727272727202</v>
      </c>
    </row>
    <row r="926" spans="8:9" x14ac:dyDescent="0.2">
      <c r="H926" s="5" t="s">
        <v>929</v>
      </c>
      <c r="I926" s="9">
        <v>1</v>
      </c>
    </row>
    <row r="927" spans="8:9" x14ac:dyDescent="0.2">
      <c r="H927" s="5" t="s">
        <v>930</v>
      </c>
      <c r="I927" s="9">
        <v>0.97560975609756095</v>
      </c>
    </row>
    <row r="928" spans="8:9" x14ac:dyDescent="0.2">
      <c r="H928" s="5" t="s">
        <v>931</v>
      </c>
      <c r="I928" s="9">
        <v>1</v>
      </c>
    </row>
    <row r="929" spans="8:9" x14ac:dyDescent="0.2">
      <c r="H929" s="5" t="s">
        <v>932</v>
      </c>
      <c r="I929" s="9">
        <v>1</v>
      </c>
    </row>
    <row r="930" spans="8:9" x14ac:dyDescent="0.2">
      <c r="H930" s="5" t="s">
        <v>933</v>
      </c>
      <c r="I930" s="9">
        <v>1</v>
      </c>
    </row>
    <row r="931" spans="8:9" x14ac:dyDescent="0.2">
      <c r="H931" s="5" t="s">
        <v>934</v>
      </c>
      <c r="I931" s="9">
        <v>1</v>
      </c>
    </row>
    <row r="932" spans="8:9" x14ac:dyDescent="0.2">
      <c r="H932" s="5" t="s">
        <v>935</v>
      </c>
      <c r="I932" s="9">
        <v>0.99450549450549397</v>
      </c>
    </row>
    <row r="933" spans="8:9" x14ac:dyDescent="0.2">
      <c r="H933" s="5" t="s">
        <v>936</v>
      </c>
      <c r="I933" s="9">
        <v>0.97802197802197799</v>
      </c>
    </row>
    <row r="934" spans="8:9" x14ac:dyDescent="0.2">
      <c r="H934" s="5" t="s">
        <v>937</v>
      </c>
      <c r="I934" s="9">
        <v>1</v>
      </c>
    </row>
    <row r="935" spans="8:9" x14ac:dyDescent="0.2">
      <c r="H935" s="5" t="s">
        <v>938</v>
      </c>
      <c r="I935" s="9">
        <v>0.625</v>
      </c>
    </row>
    <row r="936" spans="8:9" x14ac:dyDescent="0.2">
      <c r="H936" s="5" t="s">
        <v>939</v>
      </c>
      <c r="I936" s="9">
        <v>0.84403669724770602</v>
      </c>
    </row>
    <row r="937" spans="8:9" x14ac:dyDescent="0.2">
      <c r="H937" s="5" t="s">
        <v>940</v>
      </c>
      <c r="I937" s="9">
        <v>1</v>
      </c>
    </row>
    <row r="938" spans="8:9" x14ac:dyDescent="0.2">
      <c r="H938" s="5" t="s">
        <v>941</v>
      </c>
      <c r="I938" s="9">
        <v>1</v>
      </c>
    </row>
    <row r="939" spans="8:9" x14ac:dyDescent="0.2">
      <c r="H939" s="5" t="s">
        <v>942</v>
      </c>
      <c r="I939" s="9">
        <v>1</v>
      </c>
    </row>
    <row r="940" spans="8:9" x14ac:dyDescent="0.2">
      <c r="H940" s="5" t="s">
        <v>943</v>
      </c>
      <c r="I940" s="9">
        <v>0.37362637362637302</v>
      </c>
    </row>
    <row r="941" spans="8:9" x14ac:dyDescent="0.2">
      <c r="H941" s="5" t="s">
        <v>944</v>
      </c>
      <c r="I941" s="9">
        <v>1</v>
      </c>
    </row>
    <row r="942" spans="8:9" x14ac:dyDescent="0.2">
      <c r="H942" s="5" t="s">
        <v>945</v>
      </c>
      <c r="I942" s="9">
        <v>1</v>
      </c>
    </row>
    <row r="943" spans="8:9" x14ac:dyDescent="0.2">
      <c r="H943" s="5" t="s">
        <v>946</v>
      </c>
      <c r="I943" s="9">
        <v>0</v>
      </c>
    </row>
    <row r="944" spans="8:9" x14ac:dyDescent="0.2">
      <c r="H944" s="5" t="s">
        <v>947</v>
      </c>
      <c r="I944" s="9">
        <v>0</v>
      </c>
    </row>
    <row r="945" spans="8:9" x14ac:dyDescent="0.2">
      <c r="H945" s="5" t="s">
        <v>948</v>
      </c>
      <c r="I945" s="9">
        <v>1</v>
      </c>
    </row>
    <row r="946" spans="8:9" x14ac:dyDescent="0.2">
      <c r="H946" s="5" t="s">
        <v>949</v>
      </c>
      <c r="I946" s="9">
        <v>1</v>
      </c>
    </row>
    <row r="947" spans="8:9" x14ac:dyDescent="0.2">
      <c r="H947" s="5" t="s">
        <v>950</v>
      </c>
      <c r="I947" s="9">
        <v>1</v>
      </c>
    </row>
    <row r="948" spans="8:9" x14ac:dyDescent="0.2">
      <c r="H948" s="5" t="s">
        <v>951</v>
      </c>
      <c r="I948" s="9">
        <v>1</v>
      </c>
    </row>
    <row r="949" spans="8:9" x14ac:dyDescent="0.2">
      <c r="H949" s="5" t="s">
        <v>952</v>
      </c>
      <c r="I949" s="9">
        <v>0.47368421052631499</v>
      </c>
    </row>
    <row r="950" spans="8:9" x14ac:dyDescent="0.2">
      <c r="H950" s="5" t="s">
        <v>953</v>
      </c>
      <c r="I950" s="9">
        <v>0</v>
      </c>
    </row>
    <row r="951" spans="8:9" x14ac:dyDescent="0.2">
      <c r="H951" s="5" t="s">
        <v>954</v>
      </c>
      <c r="I951" s="9">
        <v>1</v>
      </c>
    </row>
    <row r="952" spans="8:9" x14ac:dyDescent="0.2">
      <c r="H952" s="5" t="s">
        <v>955</v>
      </c>
      <c r="I952" s="9">
        <v>0.65</v>
      </c>
    </row>
    <row r="953" spans="8:9" x14ac:dyDescent="0.2">
      <c r="H953" s="5" t="s">
        <v>956</v>
      </c>
      <c r="I953" s="9">
        <v>1</v>
      </c>
    </row>
    <row r="954" spans="8:9" x14ac:dyDescent="0.2">
      <c r="H954" s="5" t="s">
        <v>957</v>
      </c>
      <c r="I954" s="9">
        <v>1</v>
      </c>
    </row>
    <row r="955" spans="8:9" x14ac:dyDescent="0.2">
      <c r="H955" s="5" t="s">
        <v>958</v>
      </c>
      <c r="I955" s="9">
        <v>1</v>
      </c>
    </row>
    <row r="956" spans="8:9" x14ac:dyDescent="0.2">
      <c r="H956" s="5" t="s">
        <v>959</v>
      </c>
      <c r="I956" s="9">
        <v>0.91052631578947296</v>
      </c>
    </row>
    <row r="957" spans="8:9" x14ac:dyDescent="0.2">
      <c r="H957" s="5" t="s">
        <v>960</v>
      </c>
      <c r="I957" s="9">
        <v>1</v>
      </c>
    </row>
    <row r="958" spans="8:9" x14ac:dyDescent="0.2">
      <c r="H958" s="5" t="s">
        <v>961</v>
      </c>
      <c r="I958" s="9">
        <v>1</v>
      </c>
    </row>
    <row r="959" spans="8:9" x14ac:dyDescent="0.2">
      <c r="H959" s="5" t="s">
        <v>962</v>
      </c>
      <c r="I959" s="9">
        <v>0</v>
      </c>
    </row>
    <row r="960" spans="8:9" x14ac:dyDescent="0.2">
      <c r="H960" s="5" t="s">
        <v>963</v>
      </c>
      <c r="I960" s="9">
        <v>0.98630136986301298</v>
      </c>
    </row>
    <row r="961" spans="8:9" x14ac:dyDescent="0.2">
      <c r="H961" s="5" t="s">
        <v>964</v>
      </c>
      <c r="I961" s="9">
        <v>1</v>
      </c>
    </row>
    <row r="962" spans="8:9" x14ac:dyDescent="0.2">
      <c r="H962" s="5" t="s">
        <v>965</v>
      </c>
      <c r="I962" s="9">
        <v>0.97029702970297005</v>
      </c>
    </row>
    <row r="963" spans="8:9" x14ac:dyDescent="0.2">
      <c r="H963" s="5" t="s">
        <v>966</v>
      </c>
      <c r="I963" s="9">
        <v>1</v>
      </c>
    </row>
    <row r="964" spans="8:9" x14ac:dyDescent="0.2">
      <c r="H964" s="5" t="s">
        <v>967</v>
      </c>
      <c r="I964" s="9">
        <v>0.99009900990098998</v>
      </c>
    </row>
    <row r="965" spans="8:9" x14ac:dyDescent="0.2">
      <c r="H965" s="5" t="s">
        <v>968</v>
      </c>
      <c r="I965" s="9">
        <v>1</v>
      </c>
    </row>
    <row r="966" spans="8:9" x14ac:dyDescent="0.2">
      <c r="H966" s="5" t="s">
        <v>969</v>
      </c>
      <c r="I966" s="9">
        <v>1</v>
      </c>
    </row>
    <row r="967" spans="8:9" x14ac:dyDescent="0.2">
      <c r="H967" s="5" t="s">
        <v>970</v>
      </c>
      <c r="I967" s="9">
        <v>0.98412698412698396</v>
      </c>
    </row>
    <row r="968" spans="8:9" x14ac:dyDescent="0.2">
      <c r="H968" s="5" t="s">
        <v>971</v>
      </c>
      <c r="I968" s="9">
        <v>1</v>
      </c>
    </row>
    <row r="969" spans="8:9" x14ac:dyDescent="0.2">
      <c r="H969" s="5" t="s">
        <v>972</v>
      </c>
      <c r="I969" s="9">
        <v>1</v>
      </c>
    </row>
    <row r="970" spans="8:9" x14ac:dyDescent="0.2">
      <c r="H970" s="5" t="s">
        <v>973</v>
      </c>
      <c r="I970" s="9">
        <v>0.99056603773584895</v>
      </c>
    </row>
    <row r="971" spans="8:9" x14ac:dyDescent="0.2">
      <c r="H971" s="5" t="s">
        <v>974</v>
      </c>
      <c r="I971" s="9">
        <v>1</v>
      </c>
    </row>
    <row r="972" spans="8:9" x14ac:dyDescent="0.2">
      <c r="H972" s="5" t="s">
        <v>975</v>
      </c>
      <c r="I972" s="9">
        <v>1</v>
      </c>
    </row>
    <row r="973" spans="8:9" x14ac:dyDescent="0.2">
      <c r="H973" s="5" t="s">
        <v>976</v>
      </c>
      <c r="I973" s="9">
        <v>1</v>
      </c>
    </row>
    <row r="974" spans="8:9" x14ac:dyDescent="0.2">
      <c r="H974" s="5" t="s">
        <v>977</v>
      </c>
      <c r="I974" s="9">
        <v>0.42857142857142799</v>
      </c>
    </row>
    <row r="975" spans="8:9" x14ac:dyDescent="0.2">
      <c r="H975" s="5" t="s">
        <v>978</v>
      </c>
      <c r="I975" s="9">
        <v>1</v>
      </c>
    </row>
    <row r="976" spans="8:9" x14ac:dyDescent="0.2">
      <c r="H976" s="5" t="s">
        <v>979</v>
      </c>
      <c r="I976" s="9">
        <v>1</v>
      </c>
    </row>
    <row r="977" spans="8:9" x14ac:dyDescent="0.2">
      <c r="H977" s="5" t="s">
        <v>980</v>
      </c>
      <c r="I977" s="9">
        <v>1</v>
      </c>
    </row>
    <row r="978" spans="8:9" x14ac:dyDescent="0.2">
      <c r="H978" s="5" t="s">
        <v>981</v>
      </c>
      <c r="I978" s="9">
        <v>0.8</v>
      </c>
    </row>
    <row r="979" spans="8:9" x14ac:dyDescent="0.2">
      <c r="H979" s="5" t="s">
        <v>982</v>
      </c>
      <c r="I979" s="9">
        <v>0.67857142857142805</v>
      </c>
    </row>
    <row r="980" spans="8:9" x14ac:dyDescent="0.2">
      <c r="H980" s="5" t="s">
        <v>983</v>
      </c>
      <c r="I980" s="9">
        <v>1</v>
      </c>
    </row>
    <row r="981" spans="8:9" x14ac:dyDescent="0.2">
      <c r="H981" s="5" t="s">
        <v>984</v>
      </c>
      <c r="I981" s="9">
        <v>1</v>
      </c>
    </row>
    <row r="982" spans="8:9" x14ac:dyDescent="0.2">
      <c r="H982" s="5" t="s">
        <v>985</v>
      </c>
      <c r="I982" s="9">
        <v>0.96111111111111103</v>
      </c>
    </row>
    <row r="983" spans="8:9" x14ac:dyDescent="0.2">
      <c r="H983" s="5" t="s">
        <v>986</v>
      </c>
      <c r="I983" s="9">
        <v>1</v>
      </c>
    </row>
    <row r="984" spans="8:9" x14ac:dyDescent="0.2">
      <c r="H984" s="5" t="s">
        <v>987</v>
      </c>
      <c r="I984" s="9">
        <v>0.94444444444444398</v>
      </c>
    </row>
    <row r="985" spans="8:9" x14ac:dyDescent="0.2">
      <c r="H985" s="5" t="s">
        <v>988</v>
      </c>
      <c r="I985" s="9">
        <v>1</v>
      </c>
    </row>
    <row r="986" spans="8:9" x14ac:dyDescent="0.2">
      <c r="H986" s="5" t="s">
        <v>989</v>
      </c>
      <c r="I986" s="9">
        <v>0.88429752066115697</v>
      </c>
    </row>
    <row r="987" spans="8:9" x14ac:dyDescent="0.2">
      <c r="H987" s="5" t="s">
        <v>990</v>
      </c>
      <c r="I987" s="9">
        <v>0.82894736842105199</v>
      </c>
    </row>
    <row r="988" spans="8:9" x14ac:dyDescent="0.2">
      <c r="H988" s="5" t="s">
        <v>991</v>
      </c>
      <c r="I988" s="9">
        <v>1</v>
      </c>
    </row>
    <row r="989" spans="8:9" x14ac:dyDescent="0.2">
      <c r="H989" s="5" t="s">
        <v>992</v>
      </c>
      <c r="I989" s="9">
        <v>0.96153846153846101</v>
      </c>
    </row>
    <row r="990" spans="8:9" x14ac:dyDescent="0.2">
      <c r="H990" s="5" t="s">
        <v>993</v>
      </c>
      <c r="I990" s="9">
        <v>1</v>
      </c>
    </row>
    <row r="991" spans="8:9" x14ac:dyDescent="0.2">
      <c r="H991" s="5" t="s">
        <v>994</v>
      </c>
      <c r="I991" s="9">
        <v>0.97388059701492502</v>
      </c>
    </row>
    <row r="992" spans="8:9" x14ac:dyDescent="0.2">
      <c r="H992" s="5" t="s">
        <v>995</v>
      </c>
      <c r="I992" s="9">
        <v>1</v>
      </c>
    </row>
    <row r="993" spans="8:9" x14ac:dyDescent="0.2">
      <c r="H993" s="5" t="s">
        <v>996</v>
      </c>
      <c r="I993" s="9">
        <v>0.25</v>
      </c>
    </row>
    <row r="994" spans="8:9" x14ac:dyDescent="0.2">
      <c r="H994" s="5" t="s">
        <v>997</v>
      </c>
      <c r="I994" s="9">
        <v>1</v>
      </c>
    </row>
    <row r="995" spans="8:9" x14ac:dyDescent="0.2">
      <c r="H995" s="5" t="s">
        <v>998</v>
      </c>
      <c r="I995" s="9">
        <v>1</v>
      </c>
    </row>
    <row r="996" spans="8:9" x14ac:dyDescent="0.2">
      <c r="H996" s="5" t="s">
        <v>999</v>
      </c>
      <c r="I996" s="9">
        <v>0.98275862068965503</v>
      </c>
    </row>
    <row r="997" spans="8:9" x14ac:dyDescent="0.2">
      <c r="H997" s="5" t="s">
        <v>1000</v>
      </c>
      <c r="I997" s="9">
        <v>1</v>
      </c>
    </row>
    <row r="998" spans="8:9" x14ac:dyDescent="0.2">
      <c r="H998" s="5" t="s">
        <v>1001</v>
      </c>
      <c r="I998" s="9">
        <v>1</v>
      </c>
    </row>
    <row r="999" spans="8:9" x14ac:dyDescent="0.2">
      <c r="H999" s="5" t="s">
        <v>1002</v>
      </c>
      <c r="I999" s="9">
        <v>1</v>
      </c>
    </row>
    <row r="1000" spans="8:9" x14ac:dyDescent="0.2">
      <c r="H1000" s="5" t="s">
        <v>1003</v>
      </c>
      <c r="I1000" s="9">
        <v>1</v>
      </c>
    </row>
    <row r="1001" spans="8:9" x14ac:dyDescent="0.2">
      <c r="H1001" s="5" t="s">
        <v>1004</v>
      </c>
      <c r="I1001" s="9">
        <v>0.99401197604790403</v>
      </c>
    </row>
    <row r="1002" spans="8:9" x14ac:dyDescent="0.2">
      <c r="H1002" s="5" t="s">
        <v>1005</v>
      </c>
      <c r="I1002" s="9">
        <v>1</v>
      </c>
    </row>
    <row r="1003" spans="8:9" x14ac:dyDescent="0.2">
      <c r="H1003" s="5" t="s">
        <v>1006</v>
      </c>
      <c r="I1003" s="9">
        <v>0.92543859649122795</v>
      </c>
    </row>
    <row r="1004" spans="8:9" x14ac:dyDescent="0.2">
      <c r="H1004" s="5" t="s">
        <v>1007</v>
      </c>
      <c r="I1004" s="9">
        <v>1</v>
      </c>
    </row>
    <row r="1005" spans="8:9" x14ac:dyDescent="0.2">
      <c r="H1005" s="5" t="s">
        <v>1008</v>
      </c>
      <c r="I1005" s="9">
        <v>0.86363636363636298</v>
      </c>
    </row>
    <row r="1006" spans="8:9" x14ac:dyDescent="0.2">
      <c r="H1006" s="5" t="s">
        <v>1009</v>
      </c>
      <c r="I1006" s="9">
        <v>1</v>
      </c>
    </row>
    <row r="1007" spans="8:9" x14ac:dyDescent="0.2">
      <c r="H1007" s="5" t="s">
        <v>1010</v>
      </c>
      <c r="I1007" s="9">
        <v>1</v>
      </c>
    </row>
    <row r="1008" spans="8:9" x14ac:dyDescent="0.2">
      <c r="H1008" s="5" t="s">
        <v>1011</v>
      </c>
      <c r="I1008" s="9">
        <v>0.98181818181818103</v>
      </c>
    </row>
    <row r="1009" spans="8:9" x14ac:dyDescent="0.2">
      <c r="H1009" s="5" t="s">
        <v>1012</v>
      </c>
      <c r="I1009" s="9">
        <v>1</v>
      </c>
    </row>
    <row r="1010" spans="8:9" x14ac:dyDescent="0.2">
      <c r="H1010" s="5" t="s">
        <v>1013</v>
      </c>
      <c r="I1010" s="9">
        <v>0.8125</v>
      </c>
    </row>
    <row r="1011" spans="8:9" x14ac:dyDescent="0.2">
      <c r="H1011" s="5" t="s">
        <v>1014</v>
      </c>
      <c r="I1011" s="9">
        <v>0.8125</v>
      </c>
    </row>
    <row r="1012" spans="8:9" x14ac:dyDescent="0.2">
      <c r="H1012" s="5" t="s">
        <v>1015</v>
      </c>
      <c r="I1012" s="9">
        <v>1</v>
      </c>
    </row>
    <row r="1013" spans="8:9" x14ac:dyDescent="0.2">
      <c r="H1013" s="5" t="s">
        <v>1016</v>
      </c>
      <c r="I1013" s="9">
        <v>1</v>
      </c>
    </row>
    <row r="1014" spans="8:9" x14ac:dyDescent="0.2">
      <c r="H1014" s="5" t="s">
        <v>1017</v>
      </c>
      <c r="I1014" s="9">
        <v>0.5</v>
      </c>
    </row>
    <row r="1015" spans="8:9" x14ac:dyDescent="0.2">
      <c r="H1015" s="5" t="s">
        <v>1018</v>
      </c>
      <c r="I1015" s="9">
        <v>1</v>
      </c>
    </row>
    <row r="1016" spans="8:9" x14ac:dyDescent="0.2">
      <c r="H1016" s="5" t="s">
        <v>1019</v>
      </c>
      <c r="I1016" s="9">
        <v>1</v>
      </c>
    </row>
    <row r="1017" spans="8:9" x14ac:dyDescent="0.2">
      <c r="H1017" s="5" t="s">
        <v>1020</v>
      </c>
      <c r="I1017" s="9">
        <v>1</v>
      </c>
    </row>
    <row r="1018" spans="8:9" x14ac:dyDescent="0.2">
      <c r="H1018" s="5" t="s">
        <v>1021</v>
      </c>
      <c r="I1018" s="9">
        <v>0.5</v>
      </c>
    </row>
    <row r="1019" spans="8:9" x14ac:dyDescent="0.2">
      <c r="H1019" s="5" t="s">
        <v>1022</v>
      </c>
      <c r="I1019" s="9">
        <v>1</v>
      </c>
    </row>
    <row r="1020" spans="8:9" x14ac:dyDescent="0.2">
      <c r="H1020" s="5" t="s">
        <v>1023</v>
      </c>
      <c r="I1020" s="9">
        <v>1</v>
      </c>
    </row>
    <row r="1021" spans="8:9" x14ac:dyDescent="0.2">
      <c r="H1021" s="5" t="s">
        <v>1024</v>
      </c>
      <c r="I1021" s="9">
        <v>1</v>
      </c>
    </row>
    <row r="1022" spans="8:9" x14ac:dyDescent="0.2">
      <c r="H1022" s="5" t="s">
        <v>1025</v>
      </c>
      <c r="I1022" s="9">
        <v>1</v>
      </c>
    </row>
    <row r="1023" spans="8:9" x14ac:dyDescent="0.2">
      <c r="H1023" s="5" t="s">
        <v>1026</v>
      </c>
      <c r="I1023" s="9">
        <v>1</v>
      </c>
    </row>
    <row r="1024" spans="8:9" x14ac:dyDescent="0.2">
      <c r="H1024" s="5" t="s">
        <v>1027</v>
      </c>
      <c r="I1024" s="9">
        <v>1</v>
      </c>
    </row>
    <row r="1025" spans="8:9" x14ac:dyDescent="0.2">
      <c r="H1025" s="5" t="s">
        <v>1028</v>
      </c>
      <c r="I1025" s="9">
        <v>0</v>
      </c>
    </row>
    <row r="1026" spans="8:9" x14ac:dyDescent="0.2">
      <c r="H1026" s="5" t="s">
        <v>1029</v>
      </c>
      <c r="I1026" s="9">
        <v>1</v>
      </c>
    </row>
    <row r="1027" spans="8:9" x14ac:dyDescent="0.2">
      <c r="H1027" s="5" t="s">
        <v>1030</v>
      </c>
      <c r="I1027" s="9">
        <v>1</v>
      </c>
    </row>
    <row r="1028" spans="8:9" x14ac:dyDescent="0.2">
      <c r="H1028" s="5" t="s">
        <v>1031</v>
      </c>
      <c r="I1028" s="9">
        <v>0.92576419213973704</v>
      </c>
    </row>
    <row r="1029" spans="8:9" x14ac:dyDescent="0.2">
      <c r="H1029" s="5" t="s">
        <v>1032</v>
      </c>
      <c r="I1029" s="9">
        <v>1</v>
      </c>
    </row>
    <row r="1030" spans="8:9" x14ac:dyDescent="0.2">
      <c r="H1030" s="5" t="s">
        <v>1033</v>
      </c>
      <c r="I1030" s="9">
        <v>1</v>
      </c>
    </row>
    <row r="1031" spans="8:9" x14ac:dyDescent="0.2">
      <c r="H1031" s="5" t="s">
        <v>1034</v>
      </c>
      <c r="I1031" s="9">
        <v>0.97297297297297303</v>
      </c>
    </row>
    <row r="1032" spans="8:9" x14ac:dyDescent="0.2">
      <c r="H1032" s="5" t="s">
        <v>1035</v>
      </c>
      <c r="I1032" s="9">
        <v>1</v>
      </c>
    </row>
    <row r="1033" spans="8:9" x14ac:dyDescent="0.2">
      <c r="H1033" s="5" t="s">
        <v>1036</v>
      </c>
      <c r="I1033" s="9">
        <v>1</v>
      </c>
    </row>
    <row r="1034" spans="8:9" x14ac:dyDescent="0.2">
      <c r="H1034" s="5" t="s">
        <v>1037</v>
      </c>
      <c r="I1034" s="9">
        <v>0.659574468085106</v>
      </c>
    </row>
    <row r="1035" spans="8:9" x14ac:dyDescent="0.2">
      <c r="H1035" s="5" t="s">
        <v>1038</v>
      </c>
      <c r="I1035" s="9">
        <v>1</v>
      </c>
    </row>
    <row r="1036" spans="8:9" x14ac:dyDescent="0.2">
      <c r="H1036" s="5" t="s">
        <v>1039</v>
      </c>
      <c r="I1036" s="9">
        <v>0.72727272727272696</v>
      </c>
    </row>
    <row r="1037" spans="8:9" x14ac:dyDescent="0.2">
      <c r="H1037" s="5" t="s">
        <v>1040</v>
      </c>
      <c r="I1037" s="9">
        <v>1</v>
      </c>
    </row>
    <row r="1038" spans="8:9" x14ac:dyDescent="0.2">
      <c r="H1038" s="5" t="s">
        <v>1041</v>
      </c>
      <c r="I1038" s="9">
        <v>0.75</v>
      </c>
    </row>
    <row r="1039" spans="8:9" x14ac:dyDescent="0.2">
      <c r="H1039" s="5" t="s">
        <v>1042</v>
      </c>
      <c r="I1039" s="9">
        <v>0.55555555555555503</v>
      </c>
    </row>
    <row r="1040" spans="8:9" x14ac:dyDescent="0.2">
      <c r="H1040" s="5" t="s">
        <v>1043</v>
      </c>
      <c r="I1040" s="9">
        <v>8.6956521739130405E-2</v>
      </c>
    </row>
    <row r="1041" spans="8:9" x14ac:dyDescent="0.2">
      <c r="H1041" s="5" t="s">
        <v>1044</v>
      </c>
      <c r="I1041" s="9">
        <v>1</v>
      </c>
    </row>
    <row r="1042" spans="8:9" x14ac:dyDescent="0.2">
      <c r="H1042" s="5" t="s">
        <v>1045</v>
      </c>
      <c r="I1042" s="9">
        <v>1</v>
      </c>
    </row>
    <row r="1043" spans="8:9" x14ac:dyDescent="0.2">
      <c r="H1043" s="5" t="s">
        <v>1046</v>
      </c>
      <c r="I1043" s="9">
        <v>1</v>
      </c>
    </row>
    <row r="1044" spans="8:9" x14ac:dyDescent="0.2">
      <c r="H1044" s="5" t="s">
        <v>1047</v>
      </c>
      <c r="I1044" s="9">
        <v>1</v>
      </c>
    </row>
    <row r="1045" spans="8:9" x14ac:dyDescent="0.2">
      <c r="H1045" s="5" t="s">
        <v>1048</v>
      </c>
      <c r="I1045" s="9">
        <v>1</v>
      </c>
    </row>
    <row r="1046" spans="8:9" x14ac:dyDescent="0.2">
      <c r="H1046" s="5" t="s">
        <v>1049</v>
      </c>
      <c r="I1046" s="9">
        <v>1</v>
      </c>
    </row>
    <row r="1047" spans="8:9" x14ac:dyDescent="0.2">
      <c r="H1047" s="5" t="s">
        <v>1050</v>
      </c>
      <c r="I1047" s="9">
        <v>1</v>
      </c>
    </row>
    <row r="1048" spans="8:9" x14ac:dyDescent="0.2">
      <c r="H1048" s="5" t="s">
        <v>1051</v>
      </c>
      <c r="I1048" s="9">
        <v>1</v>
      </c>
    </row>
    <row r="1049" spans="8:9" x14ac:dyDescent="0.2">
      <c r="H1049" s="5" t="s">
        <v>1052</v>
      </c>
      <c r="I1049" s="9">
        <v>0.994117647058823</v>
      </c>
    </row>
    <row r="1050" spans="8:9" x14ac:dyDescent="0.2">
      <c r="H1050" s="5" t="s">
        <v>1053</v>
      </c>
      <c r="I1050" s="9">
        <v>0</v>
      </c>
    </row>
    <row r="1051" spans="8:9" x14ac:dyDescent="0.2">
      <c r="H1051" s="5" t="s">
        <v>1054</v>
      </c>
      <c r="I1051" s="9">
        <v>1</v>
      </c>
    </row>
    <row r="1052" spans="8:9" x14ac:dyDescent="0.2">
      <c r="H1052" s="5" t="s">
        <v>1055</v>
      </c>
      <c r="I1052" s="9">
        <v>1</v>
      </c>
    </row>
    <row r="1053" spans="8:9" x14ac:dyDescent="0.2">
      <c r="H1053" s="5" t="s">
        <v>1056</v>
      </c>
      <c r="I1053" s="9">
        <v>1</v>
      </c>
    </row>
    <row r="1054" spans="8:9" x14ac:dyDescent="0.2">
      <c r="H1054" s="5" t="s">
        <v>1057</v>
      </c>
      <c r="I1054" s="9">
        <v>1</v>
      </c>
    </row>
    <row r="1055" spans="8:9" x14ac:dyDescent="0.2">
      <c r="H1055" s="5" t="s">
        <v>1058</v>
      </c>
      <c r="I1055" s="9">
        <v>1</v>
      </c>
    </row>
    <row r="1056" spans="8:9" x14ac:dyDescent="0.2">
      <c r="H1056" s="5" t="s">
        <v>1059</v>
      </c>
      <c r="I1056" s="9">
        <v>1</v>
      </c>
    </row>
    <row r="1057" spans="8:9" x14ac:dyDescent="0.2">
      <c r="H1057" s="5" t="s">
        <v>1060</v>
      </c>
      <c r="I1057" s="9">
        <v>1</v>
      </c>
    </row>
    <row r="1058" spans="8:9" x14ac:dyDescent="0.2">
      <c r="H1058" s="5" t="s">
        <v>1061</v>
      </c>
      <c r="I1058" s="9">
        <v>0.57777777777777695</v>
      </c>
    </row>
    <row r="1059" spans="8:9" x14ac:dyDescent="0.2">
      <c r="H1059" s="5" t="s">
        <v>1062</v>
      </c>
      <c r="I1059" s="9">
        <v>1</v>
      </c>
    </row>
    <row r="1060" spans="8:9" x14ac:dyDescent="0.2">
      <c r="H1060" s="5" t="s">
        <v>1063</v>
      </c>
      <c r="I1060" s="9">
        <v>0.99122807017543801</v>
      </c>
    </row>
    <row r="1061" spans="8:9" x14ac:dyDescent="0.2">
      <c r="H1061" s="5" t="s">
        <v>1064</v>
      </c>
      <c r="I1061" s="9">
        <v>1</v>
      </c>
    </row>
    <row r="1062" spans="8:9" x14ac:dyDescent="0.2">
      <c r="H1062" s="5" t="s">
        <v>1065</v>
      </c>
      <c r="I1062" s="9">
        <v>1</v>
      </c>
    </row>
    <row r="1063" spans="8:9" x14ac:dyDescent="0.2">
      <c r="H1063" s="5" t="s">
        <v>1066</v>
      </c>
      <c r="I1063" s="9">
        <v>0.74371859296482401</v>
      </c>
    </row>
    <row r="1064" spans="8:9" x14ac:dyDescent="0.2">
      <c r="H1064" s="5" t="s">
        <v>1067</v>
      </c>
      <c r="I1064" s="9">
        <v>0.63775510204081598</v>
      </c>
    </row>
    <row r="1065" spans="8:9" x14ac:dyDescent="0.2">
      <c r="H1065" s="5" t="s">
        <v>1068</v>
      </c>
      <c r="I1065" s="9">
        <v>1</v>
      </c>
    </row>
    <row r="1066" spans="8:9" x14ac:dyDescent="0.2">
      <c r="H1066" s="5" t="s">
        <v>1069</v>
      </c>
      <c r="I1066" s="9">
        <v>1</v>
      </c>
    </row>
    <row r="1067" spans="8:9" x14ac:dyDescent="0.2">
      <c r="H1067" s="5" t="s">
        <v>1070</v>
      </c>
      <c r="I1067" s="9">
        <v>0.90196078431372495</v>
      </c>
    </row>
    <row r="1068" spans="8:9" x14ac:dyDescent="0.2">
      <c r="H1068" s="5" t="s">
        <v>1071</v>
      </c>
      <c r="I1068" s="9">
        <v>1</v>
      </c>
    </row>
    <row r="1069" spans="8:9" x14ac:dyDescent="0.2">
      <c r="H1069" s="5" t="s">
        <v>1072</v>
      </c>
      <c r="I1069" s="9">
        <v>1</v>
      </c>
    </row>
    <row r="1070" spans="8:9" x14ac:dyDescent="0.2">
      <c r="H1070" s="5" t="s">
        <v>1073</v>
      </c>
      <c r="I1070" s="9">
        <v>1</v>
      </c>
    </row>
    <row r="1071" spans="8:9" x14ac:dyDescent="0.2">
      <c r="H1071" s="5" t="s">
        <v>1074</v>
      </c>
      <c r="I1071" s="9">
        <v>1</v>
      </c>
    </row>
    <row r="1072" spans="8:9" x14ac:dyDescent="0.2">
      <c r="H1072" s="5" t="s">
        <v>1075</v>
      </c>
      <c r="I1072" s="9">
        <v>1</v>
      </c>
    </row>
    <row r="1073" spans="8:9" x14ac:dyDescent="0.2">
      <c r="H1073" s="5" t="s">
        <v>1076</v>
      </c>
      <c r="I1073" s="9">
        <v>1</v>
      </c>
    </row>
    <row r="1074" spans="8:9" x14ac:dyDescent="0.2">
      <c r="H1074" s="5" t="s">
        <v>1077</v>
      </c>
      <c r="I1074" s="9">
        <v>0.42857142857142799</v>
      </c>
    </row>
    <row r="1075" spans="8:9" x14ac:dyDescent="0.2">
      <c r="H1075" s="5" t="s">
        <v>1078</v>
      </c>
      <c r="I1075" s="9">
        <v>0.90756302521008403</v>
      </c>
    </row>
    <row r="1076" spans="8:9" x14ac:dyDescent="0.2">
      <c r="H1076" s="5" t="s">
        <v>1079</v>
      </c>
      <c r="I1076" s="9">
        <v>0.875</v>
      </c>
    </row>
    <row r="1077" spans="8:9" x14ac:dyDescent="0.2">
      <c r="H1077" s="5" t="s">
        <v>1080</v>
      </c>
      <c r="I1077" s="9">
        <v>0.54166666666666596</v>
      </c>
    </row>
    <row r="1078" spans="8:9" x14ac:dyDescent="0.2">
      <c r="H1078" s="5" t="s">
        <v>1081</v>
      </c>
      <c r="I1078" s="9">
        <v>0.625</v>
      </c>
    </row>
    <row r="1079" spans="8:9" x14ac:dyDescent="0.2">
      <c r="H1079" s="5" t="s">
        <v>1082</v>
      </c>
      <c r="I1079" s="9">
        <v>0.69411764705882295</v>
      </c>
    </row>
    <row r="1080" spans="8:9" x14ac:dyDescent="0.2">
      <c r="H1080" s="5" t="s">
        <v>1083</v>
      </c>
      <c r="I1080" s="9">
        <v>0.97916666666666596</v>
      </c>
    </row>
    <row r="1081" spans="8:9" x14ac:dyDescent="0.2">
      <c r="H1081" s="5" t="s">
        <v>1084</v>
      </c>
      <c r="I1081" s="9">
        <v>1</v>
      </c>
    </row>
    <row r="1082" spans="8:9" x14ac:dyDescent="0.2">
      <c r="H1082" s="5" t="s">
        <v>1085</v>
      </c>
      <c r="I1082" s="9">
        <v>1</v>
      </c>
    </row>
    <row r="1083" spans="8:9" x14ac:dyDescent="0.2">
      <c r="H1083" s="5" t="s">
        <v>1086</v>
      </c>
      <c r="I1083" s="9">
        <v>1</v>
      </c>
    </row>
    <row r="1084" spans="8:9" x14ac:dyDescent="0.2">
      <c r="H1084" s="5" t="s">
        <v>1087</v>
      </c>
      <c r="I1084" s="9">
        <v>0.58823529411764697</v>
      </c>
    </row>
    <row r="1085" spans="8:9" x14ac:dyDescent="0.2">
      <c r="H1085" s="5" t="s">
        <v>1088</v>
      </c>
      <c r="I1085" s="9">
        <v>0.90476190476190399</v>
      </c>
    </row>
    <row r="1086" spans="8:9" x14ac:dyDescent="0.2">
      <c r="H1086" s="5" t="s">
        <v>1089</v>
      </c>
      <c r="I1086" s="9">
        <v>1</v>
      </c>
    </row>
    <row r="1087" spans="8:9" x14ac:dyDescent="0.2">
      <c r="H1087" s="5" t="s">
        <v>1090</v>
      </c>
      <c r="I1087" s="9">
        <v>0.94117647058823495</v>
      </c>
    </row>
    <row r="1088" spans="8:9" x14ac:dyDescent="0.2">
      <c r="H1088" s="5" t="s">
        <v>1091</v>
      </c>
      <c r="I1088" s="9">
        <v>1</v>
      </c>
    </row>
    <row r="1089" spans="8:9" x14ac:dyDescent="0.2">
      <c r="H1089" s="5" t="s">
        <v>1092</v>
      </c>
      <c r="I1089" s="9">
        <v>0.85714285714285698</v>
      </c>
    </row>
    <row r="1090" spans="8:9" x14ac:dyDescent="0.2">
      <c r="H1090" s="5" t="s">
        <v>1093</v>
      </c>
      <c r="I1090" s="9">
        <v>1</v>
      </c>
    </row>
    <row r="1091" spans="8:9" x14ac:dyDescent="0.2">
      <c r="H1091" s="5" t="s">
        <v>1094</v>
      </c>
      <c r="I1091" s="9">
        <v>1</v>
      </c>
    </row>
    <row r="1092" spans="8:9" x14ac:dyDescent="0.2">
      <c r="H1092" s="5" t="s">
        <v>1095</v>
      </c>
      <c r="I1092" s="9">
        <v>1</v>
      </c>
    </row>
    <row r="1093" spans="8:9" x14ac:dyDescent="0.2">
      <c r="H1093" s="5" t="s">
        <v>1096</v>
      </c>
      <c r="I1093" s="9">
        <v>1</v>
      </c>
    </row>
    <row r="1094" spans="8:9" x14ac:dyDescent="0.2">
      <c r="H1094" s="5" t="s">
        <v>1097</v>
      </c>
      <c r="I1094" s="9">
        <v>1</v>
      </c>
    </row>
    <row r="1095" spans="8:9" x14ac:dyDescent="0.2">
      <c r="H1095" s="5" t="s">
        <v>1098</v>
      </c>
      <c r="I1095" s="9">
        <v>0.5</v>
      </c>
    </row>
    <row r="1096" spans="8:9" x14ac:dyDescent="0.2">
      <c r="H1096" s="5" t="s">
        <v>1099</v>
      </c>
      <c r="I1096" s="9">
        <v>0.64285714285714202</v>
      </c>
    </row>
    <row r="1097" spans="8:9" x14ac:dyDescent="0.2">
      <c r="H1097" s="5" t="s">
        <v>1100</v>
      </c>
      <c r="I1097" s="9">
        <v>1</v>
      </c>
    </row>
    <row r="1098" spans="8:9" x14ac:dyDescent="0.2">
      <c r="H1098" s="5" t="s">
        <v>1101</v>
      </c>
      <c r="I1098" s="9">
        <v>1</v>
      </c>
    </row>
    <row r="1099" spans="8:9" x14ac:dyDescent="0.2">
      <c r="H1099" s="5" t="s">
        <v>1102</v>
      </c>
      <c r="I1099" s="9">
        <v>0.99180327868852403</v>
      </c>
    </row>
    <row r="1100" spans="8:9" x14ac:dyDescent="0.2">
      <c r="H1100" s="5" t="s">
        <v>1103</v>
      </c>
      <c r="I1100" s="9">
        <v>1</v>
      </c>
    </row>
    <row r="1101" spans="8:9" x14ac:dyDescent="0.2">
      <c r="H1101" s="5" t="s">
        <v>1104</v>
      </c>
      <c r="I1101" s="9">
        <v>0.97540983606557297</v>
      </c>
    </row>
    <row r="1102" spans="8:9" x14ac:dyDescent="0.2">
      <c r="H1102" s="5" t="s">
        <v>1105</v>
      </c>
      <c r="I1102" s="9">
        <v>0.96428571428571397</v>
      </c>
    </row>
    <row r="1103" spans="8:9" x14ac:dyDescent="0.2">
      <c r="H1103" s="5" t="s">
        <v>1106</v>
      </c>
      <c r="I1103" s="9">
        <v>0.98876404494381998</v>
      </c>
    </row>
    <row r="1104" spans="8:9" x14ac:dyDescent="0.2">
      <c r="H1104" s="5" t="s">
        <v>1107</v>
      </c>
      <c r="I1104" s="9">
        <v>0.90983606557376995</v>
      </c>
    </row>
    <row r="1105" spans="8:9" x14ac:dyDescent="0.2">
      <c r="H1105" s="5" t="s">
        <v>1108</v>
      </c>
      <c r="I1105" s="9">
        <v>0.98876404494381998</v>
      </c>
    </row>
    <row r="1106" spans="8:9" x14ac:dyDescent="0.2">
      <c r="H1106" s="5" t="s">
        <v>1109</v>
      </c>
      <c r="I1106" s="9">
        <v>1</v>
      </c>
    </row>
    <row r="1107" spans="8:9" x14ac:dyDescent="0.2">
      <c r="H1107" s="5" t="s">
        <v>1110</v>
      </c>
      <c r="I1107" s="9">
        <v>0.94444444444444398</v>
      </c>
    </row>
    <row r="1108" spans="8:9" x14ac:dyDescent="0.2">
      <c r="H1108" s="5" t="s">
        <v>1111</v>
      </c>
      <c r="I1108" s="9">
        <v>1</v>
      </c>
    </row>
    <row r="1109" spans="8:9" x14ac:dyDescent="0.2">
      <c r="H1109" s="5" t="s">
        <v>1112</v>
      </c>
      <c r="I1109" s="9">
        <v>1</v>
      </c>
    </row>
    <row r="1110" spans="8:9" x14ac:dyDescent="0.2">
      <c r="H1110" s="5" t="s">
        <v>1113</v>
      </c>
      <c r="I1110" s="9">
        <v>1</v>
      </c>
    </row>
    <row r="1111" spans="8:9" x14ac:dyDescent="0.2">
      <c r="H1111" s="5" t="s">
        <v>1114</v>
      </c>
      <c r="I1111" s="9">
        <v>1</v>
      </c>
    </row>
    <row r="1112" spans="8:9" x14ac:dyDescent="0.2">
      <c r="H1112" s="5" t="s">
        <v>1115</v>
      </c>
      <c r="I1112" s="9">
        <v>0.97333333333333305</v>
      </c>
    </row>
    <row r="1113" spans="8:9" x14ac:dyDescent="0.2">
      <c r="H1113" s="5" t="s">
        <v>1116</v>
      </c>
      <c r="I1113" s="9">
        <v>1</v>
      </c>
    </row>
    <row r="1114" spans="8:9" x14ac:dyDescent="0.2">
      <c r="H1114" s="5" t="s">
        <v>1117</v>
      </c>
      <c r="I1114" s="9">
        <v>1</v>
      </c>
    </row>
    <row r="1115" spans="8:9" x14ac:dyDescent="0.2">
      <c r="H1115" s="5" t="s">
        <v>1118</v>
      </c>
      <c r="I1115" s="9">
        <v>1</v>
      </c>
    </row>
    <row r="1116" spans="8:9" x14ac:dyDescent="0.2">
      <c r="H1116" s="5" t="s">
        <v>1119</v>
      </c>
      <c r="I1116" s="9">
        <v>1</v>
      </c>
    </row>
    <row r="1117" spans="8:9" x14ac:dyDescent="0.2">
      <c r="H1117" s="5" t="s">
        <v>1120</v>
      </c>
      <c r="I1117" s="9">
        <v>1</v>
      </c>
    </row>
    <row r="1118" spans="8:9" x14ac:dyDescent="0.2">
      <c r="H1118" s="5" t="s">
        <v>1121</v>
      </c>
      <c r="I1118" s="9">
        <v>1</v>
      </c>
    </row>
    <row r="1119" spans="8:9" x14ac:dyDescent="0.2">
      <c r="H1119" s="5" t="s">
        <v>1122</v>
      </c>
      <c r="I1119" s="9">
        <v>1</v>
      </c>
    </row>
    <row r="1120" spans="8:9" x14ac:dyDescent="0.2">
      <c r="H1120" s="5" t="s">
        <v>1123</v>
      </c>
      <c r="I1120" s="9">
        <v>1</v>
      </c>
    </row>
    <row r="1121" spans="8:9" x14ac:dyDescent="0.2">
      <c r="H1121" s="5" t="s">
        <v>1124</v>
      </c>
      <c r="I1121" s="9">
        <v>0</v>
      </c>
    </row>
    <row r="1122" spans="8:9" x14ac:dyDescent="0.2">
      <c r="H1122" s="5" t="s">
        <v>1125</v>
      </c>
      <c r="I1122" s="9">
        <v>1</v>
      </c>
    </row>
    <row r="1123" spans="8:9" x14ac:dyDescent="0.2">
      <c r="H1123" s="5" t="s">
        <v>1126</v>
      </c>
      <c r="I1123" s="9">
        <v>1</v>
      </c>
    </row>
    <row r="1124" spans="8:9" x14ac:dyDescent="0.2">
      <c r="H1124" s="5" t="s">
        <v>1127</v>
      </c>
      <c r="I1124" s="9">
        <v>1</v>
      </c>
    </row>
    <row r="1125" spans="8:9" x14ac:dyDescent="0.2">
      <c r="H1125" s="5" t="s">
        <v>1128</v>
      </c>
      <c r="I1125" s="9">
        <v>0.74390243902439002</v>
      </c>
    </row>
    <row r="1126" spans="8:9" x14ac:dyDescent="0.2">
      <c r="H1126" s="5" t="s">
        <v>1129</v>
      </c>
      <c r="I1126" s="9">
        <v>1</v>
      </c>
    </row>
    <row r="1127" spans="8:9" x14ac:dyDescent="0.2">
      <c r="H1127" s="5" t="s">
        <v>1130</v>
      </c>
      <c r="I1127" s="9">
        <v>1</v>
      </c>
    </row>
    <row r="1128" spans="8:9" x14ac:dyDescent="0.2">
      <c r="H1128" s="5" t="s">
        <v>1131</v>
      </c>
      <c r="I1128" s="9">
        <v>0.33333333333333298</v>
      </c>
    </row>
    <row r="1129" spans="8:9" x14ac:dyDescent="0.2">
      <c r="H1129" s="5" t="s">
        <v>1132</v>
      </c>
      <c r="I1129" s="9">
        <v>1</v>
      </c>
    </row>
    <row r="1130" spans="8:9" x14ac:dyDescent="0.2">
      <c r="H1130" s="5" t="s">
        <v>1133</v>
      </c>
      <c r="I1130" s="9">
        <v>0.33333333333333298</v>
      </c>
    </row>
    <row r="1131" spans="8:9" x14ac:dyDescent="0.2">
      <c r="H1131" s="5" t="s">
        <v>1134</v>
      </c>
      <c r="I1131" s="9">
        <v>1</v>
      </c>
    </row>
    <row r="1132" spans="8:9" x14ac:dyDescent="0.2">
      <c r="H1132" s="5" t="s">
        <v>1135</v>
      </c>
      <c r="I1132" s="9">
        <v>0.412121212121212</v>
      </c>
    </row>
    <row r="1133" spans="8:9" x14ac:dyDescent="0.2">
      <c r="H1133" s="5" t="s">
        <v>1136</v>
      </c>
      <c r="I1133" s="9">
        <v>1</v>
      </c>
    </row>
    <row r="1134" spans="8:9" x14ac:dyDescent="0.2">
      <c r="H1134" s="5" t="s">
        <v>1137</v>
      </c>
      <c r="I1134" s="9">
        <v>1</v>
      </c>
    </row>
    <row r="1135" spans="8:9" x14ac:dyDescent="0.2">
      <c r="H1135" s="5" t="s">
        <v>1138</v>
      </c>
      <c r="I1135" s="9">
        <v>0</v>
      </c>
    </row>
    <row r="1136" spans="8:9" x14ac:dyDescent="0.2">
      <c r="H1136" s="5" t="s">
        <v>1139</v>
      </c>
      <c r="I1136" s="9">
        <v>0.97674418604651103</v>
      </c>
    </row>
    <row r="1137" spans="8:9" x14ac:dyDescent="0.2">
      <c r="H1137" s="5" t="s">
        <v>1140</v>
      </c>
      <c r="I1137" s="9">
        <v>1</v>
      </c>
    </row>
    <row r="1138" spans="8:9" x14ac:dyDescent="0.2">
      <c r="H1138" s="5" t="s">
        <v>1141</v>
      </c>
      <c r="I1138" s="9">
        <v>1</v>
      </c>
    </row>
    <row r="1139" spans="8:9" x14ac:dyDescent="0.2">
      <c r="H1139" s="5" t="s">
        <v>1142</v>
      </c>
      <c r="I1139" s="9">
        <v>1</v>
      </c>
    </row>
    <row r="1140" spans="8:9" x14ac:dyDescent="0.2">
      <c r="H1140" s="5" t="s">
        <v>1143</v>
      </c>
      <c r="I1140" s="9">
        <v>1</v>
      </c>
    </row>
    <row r="1141" spans="8:9" x14ac:dyDescent="0.2">
      <c r="H1141" s="5" t="s">
        <v>1144</v>
      </c>
      <c r="I1141" s="9">
        <v>0.96491228070175405</v>
      </c>
    </row>
    <row r="1142" spans="8:9" x14ac:dyDescent="0.2">
      <c r="H1142" s="5" t="s">
        <v>1145</v>
      </c>
      <c r="I1142" s="9">
        <v>0.97402597402597402</v>
      </c>
    </row>
    <row r="1143" spans="8:9" x14ac:dyDescent="0.2">
      <c r="H1143" s="5" t="s">
        <v>1146</v>
      </c>
      <c r="I1143" s="9">
        <v>1</v>
      </c>
    </row>
    <row r="1144" spans="8:9" x14ac:dyDescent="0.2">
      <c r="H1144" s="5" t="s">
        <v>1147</v>
      </c>
      <c r="I1144" s="9">
        <v>0.68656716417910402</v>
      </c>
    </row>
    <row r="1145" spans="8:9" x14ac:dyDescent="0.2">
      <c r="H1145" s="5" t="s">
        <v>1148</v>
      </c>
      <c r="I1145" s="9">
        <v>1</v>
      </c>
    </row>
    <row r="1146" spans="8:9" x14ac:dyDescent="0.2">
      <c r="H1146" s="5" t="s">
        <v>1149</v>
      </c>
      <c r="I1146" s="9">
        <v>1</v>
      </c>
    </row>
    <row r="1147" spans="8:9" x14ac:dyDescent="0.2">
      <c r="H1147" s="5" t="s">
        <v>1150</v>
      </c>
      <c r="I1147" s="9">
        <v>1</v>
      </c>
    </row>
    <row r="1148" spans="8:9" x14ac:dyDescent="0.2">
      <c r="H1148" s="5" t="s">
        <v>1151</v>
      </c>
      <c r="I1148" s="9">
        <v>1</v>
      </c>
    </row>
    <row r="1149" spans="8:9" x14ac:dyDescent="0.2">
      <c r="H1149" s="5" t="s">
        <v>1152</v>
      </c>
      <c r="I1149" s="9">
        <v>1</v>
      </c>
    </row>
    <row r="1150" spans="8:9" x14ac:dyDescent="0.2">
      <c r="H1150" s="5" t="s">
        <v>1153</v>
      </c>
      <c r="I1150" s="9">
        <v>1</v>
      </c>
    </row>
    <row r="1151" spans="8:9" x14ac:dyDescent="0.2">
      <c r="H1151" s="5" t="s">
        <v>1154</v>
      </c>
      <c r="I1151" s="9">
        <v>0.85714285714285698</v>
      </c>
    </row>
    <row r="1152" spans="8:9" x14ac:dyDescent="0.2">
      <c r="H1152" s="5" t="s">
        <v>1155</v>
      </c>
      <c r="I1152" s="9">
        <v>0.90909090909090895</v>
      </c>
    </row>
    <row r="1153" spans="8:9" x14ac:dyDescent="0.2">
      <c r="H1153" s="5" t="s">
        <v>1156</v>
      </c>
      <c r="I1153" s="9">
        <v>1</v>
      </c>
    </row>
    <row r="1154" spans="8:9" x14ac:dyDescent="0.2">
      <c r="H1154" s="5" t="s">
        <v>1157</v>
      </c>
      <c r="I1154" s="9">
        <v>1</v>
      </c>
    </row>
    <row r="1155" spans="8:9" x14ac:dyDescent="0.2">
      <c r="H1155" s="5" t="s">
        <v>1158</v>
      </c>
      <c r="I1155" s="9">
        <v>1</v>
      </c>
    </row>
    <row r="1156" spans="8:9" x14ac:dyDescent="0.2">
      <c r="H1156" s="5" t="s">
        <v>1159</v>
      </c>
      <c r="I1156" s="9">
        <v>1</v>
      </c>
    </row>
    <row r="1157" spans="8:9" x14ac:dyDescent="0.2">
      <c r="H1157" s="5" t="s">
        <v>1160</v>
      </c>
      <c r="I1157" s="9">
        <v>0.37037037037037002</v>
      </c>
    </row>
    <row r="1158" spans="8:9" x14ac:dyDescent="0.2">
      <c r="H1158" s="5" t="s">
        <v>1161</v>
      </c>
      <c r="I1158" s="9">
        <v>0</v>
      </c>
    </row>
    <row r="1159" spans="8:9" x14ac:dyDescent="0.2">
      <c r="H1159" s="5" t="s">
        <v>1162</v>
      </c>
      <c r="I1159" s="9">
        <v>1</v>
      </c>
    </row>
    <row r="1160" spans="8:9" x14ac:dyDescent="0.2">
      <c r="H1160" s="5" t="s">
        <v>1163</v>
      </c>
      <c r="I1160" s="9">
        <v>0.97368421052631504</v>
      </c>
    </row>
    <row r="1161" spans="8:9" x14ac:dyDescent="0.2">
      <c r="H1161" s="5" t="s">
        <v>1164</v>
      </c>
      <c r="I1161" s="9">
        <v>1</v>
      </c>
    </row>
    <row r="1162" spans="8:9" x14ac:dyDescent="0.2">
      <c r="H1162" s="5" t="s">
        <v>1165</v>
      </c>
      <c r="I1162" s="9">
        <v>1</v>
      </c>
    </row>
    <row r="1163" spans="8:9" x14ac:dyDescent="0.2">
      <c r="H1163" s="5" t="s">
        <v>1166</v>
      </c>
      <c r="I1163" s="9">
        <v>1</v>
      </c>
    </row>
    <row r="1164" spans="8:9" x14ac:dyDescent="0.2">
      <c r="H1164" s="5" t="s">
        <v>1167</v>
      </c>
      <c r="I1164" s="9">
        <v>0.94252873563218298</v>
      </c>
    </row>
    <row r="1165" spans="8:9" x14ac:dyDescent="0.2">
      <c r="H1165" s="5" t="s">
        <v>1168</v>
      </c>
      <c r="I1165" s="9">
        <v>1</v>
      </c>
    </row>
    <row r="1166" spans="8:9" x14ac:dyDescent="0.2">
      <c r="H1166" s="5" t="s">
        <v>1169</v>
      </c>
      <c r="I1166" s="9">
        <v>1</v>
      </c>
    </row>
    <row r="1167" spans="8:9" x14ac:dyDescent="0.2">
      <c r="H1167" s="5" t="s">
        <v>1170</v>
      </c>
      <c r="I1167" s="9">
        <v>0.98795180722891496</v>
      </c>
    </row>
    <row r="1168" spans="8:9" x14ac:dyDescent="0.2">
      <c r="H1168" s="5" t="s">
        <v>1171</v>
      </c>
      <c r="I1168" s="9">
        <v>0.625</v>
      </c>
    </row>
    <row r="1169" spans="8:9" x14ac:dyDescent="0.2">
      <c r="H1169" s="5" t="s">
        <v>1172</v>
      </c>
      <c r="I1169" s="9">
        <v>1</v>
      </c>
    </row>
    <row r="1170" spans="8:9" x14ac:dyDescent="0.2">
      <c r="H1170" s="5" t="s">
        <v>1173</v>
      </c>
      <c r="I1170" s="9">
        <v>1</v>
      </c>
    </row>
    <row r="1171" spans="8:9" x14ac:dyDescent="0.2">
      <c r="H1171" s="5" t="s">
        <v>1174</v>
      </c>
      <c r="I1171" s="9">
        <v>0.98936170212765895</v>
      </c>
    </row>
    <row r="1172" spans="8:9" x14ac:dyDescent="0.2">
      <c r="H1172" s="5" t="s">
        <v>1175</v>
      </c>
      <c r="I1172" s="9">
        <v>0</v>
      </c>
    </row>
    <row r="1173" spans="8:9" x14ac:dyDescent="0.2">
      <c r="H1173" s="5" t="s">
        <v>1176</v>
      </c>
      <c r="I1173" s="9">
        <v>0.92500000000000004</v>
      </c>
    </row>
    <row r="1174" spans="8:9" x14ac:dyDescent="0.2">
      <c r="H1174" s="5" t="s">
        <v>1177</v>
      </c>
      <c r="I1174" s="9">
        <v>0.95833333333333304</v>
      </c>
    </row>
    <row r="1175" spans="8:9" x14ac:dyDescent="0.2">
      <c r="H1175" s="5" t="s">
        <v>1178</v>
      </c>
      <c r="I1175" s="9">
        <v>1</v>
      </c>
    </row>
    <row r="1176" spans="8:9" x14ac:dyDescent="0.2">
      <c r="H1176" s="5" t="s">
        <v>1179</v>
      </c>
      <c r="I1176" s="9">
        <v>0.5</v>
      </c>
    </row>
    <row r="1177" spans="8:9" x14ac:dyDescent="0.2">
      <c r="H1177" s="5" t="s">
        <v>1180</v>
      </c>
      <c r="I1177" s="9">
        <v>0.84745762711864403</v>
      </c>
    </row>
    <row r="1178" spans="8:9" x14ac:dyDescent="0.2">
      <c r="H1178" s="5" t="s">
        <v>1181</v>
      </c>
      <c r="I1178" s="9">
        <v>1</v>
      </c>
    </row>
    <row r="1179" spans="8:9" x14ac:dyDescent="0.2">
      <c r="H1179" s="5" t="s">
        <v>1182</v>
      </c>
      <c r="I1179" s="9">
        <v>0.98305084745762705</v>
      </c>
    </row>
    <row r="1180" spans="8:9" x14ac:dyDescent="0.2">
      <c r="H1180" s="5" t="s">
        <v>1183</v>
      </c>
      <c r="I1180" s="9">
        <v>1</v>
      </c>
    </row>
    <row r="1181" spans="8:9" x14ac:dyDescent="0.2">
      <c r="H1181" s="5" t="s">
        <v>1184</v>
      </c>
      <c r="I1181" s="9">
        <v>0.88439306358381498</v>
      </c>
    </row>
    <row r="1182" spans="8:9" x14ac:dyDescent="0.2">
      <c r="H1182" s="5" t="s">
        <v>1185</v>
      </c>
      <c r="I1182" s="9">
        <v>1</v>
      </c>
    </row>
    <row r="1183" spans="8:9" x14ac:dyDescent="0.2">
      <c r="H1183" s="5" t="s">
        <v>1186</v>
      </c>
      <c r="I1183" s="9">
        <v>1</v>
      </c>
    </row>
    <row r="1184" spans="8:9" x14ac:dyDescent="0.2">
      <c r="H1184" s="5" t="s">
        <v>1187</v>
      </c>
      <c r="I1184" s="9">
        <v>1</v>
      </c>
    </row>
    <row r="1185" spans="8:9" x14ac:dyDescent="0.2">
      <c r="H1185" s="5" t="s">
        <v>1188</v>
      </c>
      <c r="I1185" s="9">
        <v>1</v>
      </c>
    </row>
    <row r="1186" spans="8:9" x14ac:dyDescent="0.2">
      <c r="H1186" s="5" t="s">
        <v>1189</v>
      </c>
      <c r="I1186" s="9">
        <v>1</v>
      </c>
    </row>
    <row r="1187" spans="8:9" x14ac:dyDescent="0.2">
      <c r="H1187" s="5" t="s">
        <v>1190</v>
      </c>
      <c r="I1187" s="9">
        <v>1</v>
      </c>
    </row>
    <row r="1188" spans="8:9" x14ac:dyDescent="0.2">
      <c r="H1188" s="5" t="s">
        <v>1191</v>
      </c>
      <c r="I1188" s="9">
        <v>0.98863636363636298</v>
      </c>
    </row>
    <row r="1189" spans="8:9" x14ac:dyDescent="0.2">
      <c r="H1189" s="5" t="s">
        <v>1192</v>
      </c>
      <c r="I1189" s="9">
        <v>1</v>
      </c>
    </row>
    <row r="1190" spans="8:9" x14ac:dyDescent="0.2">
      <c r="H1190" s="5" t="s">
        <v>1193</v>
      </c>
      <c r="I1190" s="9">
        <v>1</v>
      </c>
    </row>
    <row r="1191" spans="8:9" x14ac:dyDescent="0.2">
      <c r="H1191" s="5" t="s">
        <v>1194</v>
      </c>
      <c r="I1191" s="9">
        <v>1</v>
      </c>
    </row>
    <row r="1192" spans="8:9" x14ac:dyDescent="0.2">
      <c r="H1192" s="5" t="s">
        <v>1195</v>
      </c>
      <c r="I1192" s="9">
        <v>1</v>
      </c>
    </row>
    <row r="1193" spans="8:9" x14ac:dyDescent="0.2">
      <c r="H1193" s="5" t="s">
        <v>1196</v>
      </c>
      <c r="I1193" s="9">
        <v>0.96062992125984203</v>
      </c>
    </row>
    <row r="1194" spans="8:9" x14ac:dyDescent="0.2">
      <c r="H1194" s="5" t="s">
        <v>1197</v>
      </c>
      <c r="I1194" s="9">
        <v>0.98425196850393704</v>
      </c>
    </row>
    <row r="1195" spans="8:9" x14ac:dyDescent="0.2">
      <c r="H1195" s="5" t="s">
        <v>1198</v>
      </c>
      <c r="I1195" s="9">
        <v>1</v>
      </c>
    </row>
    <row r="1196" spans="8:9" x14ac:dyDescent="0.2">
      <c r="H1196" s="5" t="s">
        <v>1199</v>
      </c>
      <c r="I1196" s="9">
        <v>1</v>
      </c>
    </row>
    <row r="1197" spans="8:9" x14ac:dyDescent="0.2">
      <c r="H1197" s="5" t="s">
        <v>1200</v>
      </c>
      <c r="I1197" s="9">
        <v>1</v>
      </c>
    </row>
    <row r="1198" spans="8:9" x14ac:dyDescent="0.2">
      <c r="H1198" s="5" t="s">
        <v>1201</v>
      </c>
      <c r="I1198" s="9">
        <v>1</v>
      </c>
    </row>
    <row r="1199" spans="8:9" x14ac:dyDescent="0.2">
      <c r="H1199" s="5" t="s">
        <v>1202</v>
      </c>
      <c r="I1199" s="9">
        <v>1</v>
      </c>
    </row>
    <row r="1200" spans="8:9" x14ac:dyDescent="0.2">
      <c r="H1200" s="5" t="s">
        <v>1203</v>
      </c>
      <c r="I1200" s="9">
        <v>0.52380952380952295</v>
      </c>
    </row>
    <row r="1201" spans="8:9" x14ac:dyDescent="0.2">
      <c r="H1201" s="5" t="s">
        <v>1204</v>
      </c>
      <c r="I1201" s="9">
        <v>1</v>
      </c>
    </row>
    <row r="1202" spans="8:9" x14ac:dyDescent="0.2">
      <c r="H1202" s="5" t="s">
        <v>1205</v>
      </c>
      <c r="I1202" s="9">
        <v>0.5</v>
      </c>
    </row>
    <row r="1203" spans="8:9" x14ac:dyDescent="0.2">
      <c r="H1203" s="5" t="s">
        <v>1206</v>
      </c>
      <c r="I1203" s="9">
        <v>1</v>
      </c>
    </row>
    <row r="1204" spans="8:9" x14ac:dyDescent="0.2">
      <c r="H1204" s="5" t="s">
        <v>1207</v>
      </c>
      <c r="I1204" s="9">
        <v>0</v>
      </c>
    </row>
    <row r="1205" spans="8:9" x14ac:dyDescent="0.2">
      <c r="H1205" s="5" t="s">
        <v>1208</v>
      </c>
      <c r="I1205" s="9">
        <v>1</v>
      </c>
    </row>
    <row r="1206" spans="8:9" x14ac:dyDescent="0.2">
      <c r="H1206" s="5" t="s">
        <v>1209</v>
      </c>
      <c r="I1206" s="9">
        <v>1</v>
      </c>
    </row>
    <row r="1207" spans="8:9" x14ac:dyDescent="0.2">
      <c r="H1207" s="5" t="s">
        <v>1210</v>
      </c>
      <c r="I1207" s="9">
        <v>0.16666666666666599</v>
      </c>
    </row>
    <row r="1208" spans="8:9" x14ac:dyDescent="0.2">
      <c r="H1208" s="5" t="s">
        <v>1211</v>
      </c>
      <c r="I1208" s="9">
        <v>1</v>
      </c>
    </row>
    <row r="1209" spans="8:9" x14ac:dyDescent="0.2">
      <c r="H1209" s="5" t="s">
        <v>1212</v>
      </c>
      <c r="I1209" s="9">
        <v>0.98625429553264599</v>
      </c>
    </row>
    <row r="1210" spans="8:9" x14ac:dyDescent="0.2">
      <c r="H1210" s="5" t="s">
        <v>1213</v>
      </c>
      <c r="I1210" s="9">
        <v>0.98625429553264599</v>
      </c>
    </row>
    <row r="1211" spans="8:9" x14ac:dyDescent="0.2">
      <c r="H1211" s="5" t="s">
        <v>1214</v>
      </c>
      <c r="I1211" s="9">
        <v>1</v>
      </c>
    </row>
    <row r="1212" spans="8:9" x14ac:dyDescent="0.2">
      <c r="H1212" s="5" t="s">
        <v>1215</v>
      </c>
      <c r="I1212" s="9">
        <v>1</v>
      </c>
    </row>
    <row r="1213" spans="8:9" x14ac:dyDescent="0.2">
      <c r="H1213" s="5" t="s">
        <v>1216</v>
      </c>
      <c r="I1213" s="9">
        <v>1</v>
      </c>
    </row>
    <row r="1214" spans="8:9" x14ac:dyDescent="0.2">
      <c r="H1214" s="5" t="s">
        <v>1217</v>
      </c>
      <c r="I1214" s="9">
        <v>0.625</v>
      </c>
    </row>
    <row r="1215" spans="8:9" x14ac:dyDescent="0.2">
      <c r="H1215" s="5" t="s">
        <v>1218</v>
      </c>
      <c r="I1215" s="9">
        <v>1</v>
      </c>
    </row>
    <row r="1216" spans="8:9" x14ac:dyDescent="0.2">
      <c r="H1216" s="5" t="s">
        <v>1219</v>
      </c>
      <c r="I1216" s="9">
        <v>1</v>
      </c>
    </row>
    <row r="1217" spans="8:9" x14ac:dyDescent="0.2">
      <c r="H1217" s="5" t="s">
        <v>1220</v>
      </c>
      <c r="I1217" s="9">
        <v>1</v>
      </c>
    </row>
    <row r="1218" spans="8:9" x14ac:dyDescent="0.2">
      <c r="H1218" s="5" t="s">
        <v>1221</v>
      </c>
      <c r="I1218" s="9">
        <v>0.25</v>
      </c>
    </row>
    <row r="1219" spans="8:9" x14ac:dyDescent="0.2">
      <c r="H1219" s="5" t="s">
        <v>1222</v>
      </c>
      <c r="I1219" s="9">
        <v>0.88888888888888795</v>
      </c>
    </row>
    <row r="1220" spans="8:9" x14ac:dyDescent="0.2">
      <c r="H1220" s="5" t="s">
        <v>1223</v>
      </c>
      <c r="I1220" s="9">
        <v>1</v>
      </c>
    </row>
    <row r="1221" spans="8:9" x14ac:dyDescent="0.2">
      <c r="H1221" s="5" t="s">
        <v>1224</v>
      </c>
      <c r="I1221" s="9">
        <v>1</v>
      </c>
    </row>
    <row r="1222" spans="8:9" x14ac:dyDescent="0.2">
      <c r="H1222" s="5" t="s">
        <v>1225</v>
      </c>
      <c r="I1222" s="9">
        <v>0.94444444444444398</v>
      </c>
    </row>
    <row r="1223" spans="8:9" x14ac:dyDescent="0.2">
      <c r="H1223" s="5" t="s">
        <v>1226</v>
      </c>
      <c r="I1223" s="9">
        <v>1</v>
      </c>
    </row>
    <row r="1224" spans="8:9" x14ac:dyDescent="0.2">
      <c r="H1224" s="5" t="s">
        <v>1227</v>
      </c>
      <c r="I1224" s="9">
        <v>1</v>
      </c>
    </row>
    <row r="1225" spans="8:9" x14ac:dyDescent="0.2">
      <c r="H1225" s="5" t="s">
        <v>1228</v>
      </c>
      <c r="I1225" s="9">
        <v>0.99270072992700698</v>
      </c>
    </row>
    <row r="1226" spans="8:9" x14ac:dyDescent="0.2">
      <c r="H1226" s="5" t="s">
        <v>1229</v>
      </c>
      <c r="I1226" s="9">
        <v>1</v>
      </c>
    </row>
    <row r="1227" spans="8:9" x14ac:dyDescent="0.2">
      <c r="H1227" s="5" t="s">
        <v>1230</v>
      </c>
      <c r="I1227" s="9">
        <v>1</v>
      </c>
    </row>
    <row r="1228" spans="8:9" x14ac:dyDescent="0.2">
      <c r="H1228" s="5" t="s">
        <v>1231</v>
      </c>
      <c r="I1228" s="9">
        <v>1</v>
      </c>
    </row>
    <row r="1229" spans="8:9" x14ac:dyDescent="0.2">
      <c r="H1229" s="5" t="s">
        <v>1232</v>
      </c>
      <c r="I1229" s="9">
        <v>1</v>
      </c>
    </row>
    <row r="1230" spans="8:9" x14ac:dyDescent="0.2">
      <c r="H1230" s="5" t="s">
        <v>1233</v>
      </c>
      <c r="I1230" s="9">
        <v>1</v>
      </c>
    </row>
    <row r="1231" spans="8:9" x14ac:dyDescent="0.2">
      <c r="H1231" s="5" t="s">
        <v>1234</v>
      </c>
      <c r="I1231" s="9">
        <v>0.98076923076922995</v>
      </c>
    </row>
    <row r="1232" spans="8:9" x14ac:dyDescent="0.2">
      <c r="H1232" s="5" t="s">
        <v>1235</v>
      </c>
      <c r="I1232" s="9">
        <v>0.6</v>
      </c>
    </row>
    <row r="1233" spans="8:9" x14ac:dyDescent="0.2">
      <c r="H1233" s="5" t="s">
        <v>1236</v>
      </c>
      <c r="I1233" s="9">
        <v>0.5</v>
      </c>
    </row>
    <row r="1234" spans="8:9" x14ac:dyDescent="0.2">
      <c r="H1234" s="5" t="s">
        <v>1237</v>
      </c>
      <c r="I1234" s="9">
        <v>1</v>
      </c>
    </row>
    <row r="1235" spans="8:9" x14ac:dyDescent="0.2">
      <c r="H1235" s="5" t="s">
        <v>1238</v>
      </c>
      <c r="I1235" s="9">
        <v>0</v>
      </c>
    </row>
    <row r="1236" spans="8:9" x14ac:dyDescent="0.2">
      <c r="H1236" s="5" t="s">
        <v>1239</v>
      </c>
      <c r="I1236" s="9">
        <v>1</v>
      </c>
    </row>
    <row r="1237" spans="8:9" x14ac:dyDescent="0.2">
      <c r="H1237" s="5" t="s">
        <v>1240</v>
      </c>
      <c r="I1237" s="9">
        <v>1</v>
      </c>
    </row>
    <row r="1238" spans="8:9" x14ac:dyDescent="0.2">
      <c r="H1238" s="5" t="s">
        <v>1241</v>
      </c>
      <c r="I1238" s="9">
        <v>0.75</v>
      </c>
    </row>
    <row r="1239" spans="8:9" x14ac:dyDescent="0.2">
      <c r="H1239" s="5" t="s">
        <v>1242</v>
      </c>
      <c r="I1239" s="9">
        <v>1</v>
      </c>
    </row>
    <row r="1240" spans="8:9" x14ac:dyDescent="0.2">
      <c r="H1240" s="5" t="s">
        <v>1243</v>
      </c>
      <c r="I1240" s="9">
        <v>1</v>
      </c>
    </row>
    <row r="1241" spans="8:9" x14ac:dyDescent="0.2">
      <c r="H1241" s="5" t="s">
        <v>1244</v>
      </c>
      <c r="I1241" s="9">
        <v>1</v>
      </c>
    </row>
    <row r="1242" spans="8:9" x14ac:dyDescent="0.2">
      <c r="H1242" s="5" t="s">
        <v>1245</v>
      </c>
      <c r="I1242" s="9">
        <v>1</v>
      </c>
    </row>
    <row r="1243" spans="8:9" x14ac:dyDescent="0.2">
      <c r="H1243" s="5" t="s">
        <v>1246</v>
      </c>
      <c r="I1243" s="9">
        <v>1</v>
      </c>
    </row>
    <row r="1244" spans="8:9" x14ac:dyDescent="0.2">
      <c r="H1244" s="5" t="s">
        <v>1247</v>
      </c>
      <c r="I1244" s="9">
        <v>0</v>
      </c>
    </row>
    <row r="1245" spans="8:9" x14ac:dyDescent="0.2">
      <c r="H1245" s="5" t="s">
        <v>1248</v>
      </c>
      <c r="I1245" s="9">
        <v>0.75</v>
      </c>
    </row>
    <row r="1246" spans="8:9" x14ac:dyDescent="0.2">
      <c r="H1246" s="5" t="s">
        <v>1249</v>
      </c>
      <c r="I1246" s="9">
        <v>1</v>
      </c>
    </row>
    <row r="1247" spans="8:9" x14ac:dyDescent="0.2">
      <c r="H1247" s="5" t="s">
        <v>1250</v>
      </c>
      <c r="I1247" s="9">
        <v>0.98943661971830899</v>
      </c>
    </row>
    <row r="1248" spans="8:9" x14ac:dyDescent="0.2">
      <c r="H1248" s="5" t="s">
        <v>1251</v>
      </c>
      <c r="I1248" s="9">
        <v>0.95792880258899604</v>
      </c>
    </row>
    <row r="1249" spans="8:9" x14ac:dyDescent="0.2">
      <c r="H1249" s="5" t="s">
        <v>1252</v>
      </c>
      <c r="I1249" s="9">
        <v>1</v>
      </c>
    </row>
    <row r="1250" spans="8:9" x14ac:dyDescent="0.2">
      <c r="H1250" s="5" t="s">
        <v>1253</v>
      </c>
      <c r="I1250" s="9">
        <v>1</v>
      </c>
    </row>
    <row r="1251" spans="8:9" x14ac:dyDescent="0.2">
      <c r="H1251" s="5" t="s">
        <v>1254</v>
      </c>
      <c r="I1251" s="9">
        <v>1</v>
      </c>
    </row>
    <row r="1252" spans="8:9" x14ac:dyDescent="0.2">
      <c r="H1252" s="5" t="s">
        <v>1255</v>
      </c>
      <c r="I1252" s="9">
        <v>1</v>
      </c>
    </row>
    <row r="1253" spans="8:9" x14ac:dyDescent="0.2">
      <c r="H1253" s="5" t="s">
        <v>1256</v>
      </c>
      <c r="I1253" s="9">
        <v>0.6875</v>
      </c>
    </row>
    <row r="1254" spans="8:9" x14ac:dyDescent="0.2">
      <c r="H1254" s="5" t="s">
        <v>1257</v>
      </c>
      <c r="I1254" s="9">
        <v>1</v>
      </c>
    </row>
    <row r="1255" spans="8:9" x14ac:dyDescent="0.2">
      <c r="H1255" s="5" t="s">
        <v>1258</v>
      </c>
      <c r="I1255" s="9">
        <v>1</v>
      </c>
    </row>
    <row r="1256" spans="8:9" x14ac:dyDescent="0.2">
      <c r="H1256" s="5" t="s">
        <v>1259</v>
      </c>
      <c r="I1256" s="9">
        <v>1</v>
      </c>
    </row>
    <row r="1257" spans="8:9" x14ac:dyDescent="0.2">
      <c r="H1257" s="5" t="s">
        <v>1260</v>
      </c>
      <c r="I1257" s="9">
        <v>1</v>
      </c>
    </row>
    <row r="1258" spans="8:9" x14ac:dyDescent="0.2">
      <c r="H1258" s="5" t="s">
        <v>1261</v>
      </c>
      <c r="I1258" s="9">
        <v>0.91304347826086896</v>
      </c>
    </row>
    <row r="1259" spans="8:9" x14ac:dyDescent="0.2">
      <c r="H1259" s="5" t="s">
        <v>1262</v>
      </c>
      <c r="I1259" s="9">
        <v>1</v>
      </c>
    </row>
    <row r="1260" spans="8:9" x14ac:dyDescent="0.2">
      <c r="H1260" s="5" t="s">
        <v>1263</v>
      </c>
      <c r="I1260" s="9">
        <v>0.70588235294117596</v>
      </c>
    </row>
    <row r="1261" spans="8:9" x14ac:dyDescent="0.2">
      <c r="H1261" s="5" t="s">
        <v>1264</v>
      </c>
      <c r="I1261" s="9">
        <v>1</v>
      </c>
    </row>
    <row r="1262" spans="8:9" x14ac:dyDescent="0.2">
      <c r="H1262" s="5" t="s">
        <v>1265</v>
      </c>
      <c r="I1262" s="9">
        <v>0.75</v>
      </c>
    </row>
    <row r="1263" spans="8:9" x14ac:dyDescent="0.2">
      <c r="H1263" s="5" t="s">
        <v>1266</v>
      </c>
      <c r="I1263" s="9">
        <v>0.97727272727272696</v>
      </c>
    </row>
    <row r="1264" spans="8:9" x14ac:dyDescent="0.2">
      <c r="H1264" s="5" t="s">
        <v>1267</v>
      </c>
      <c r="I1264" s="9">
        <v>1</v>
      </c>
    </row>
    <row r="1265" spans="8:9" x14ac:dyDescent="0.2">
      <c r="H1265" s="5" t="s">
        <v>1268</v>
      </c>
      <c r="I1265" s="9">
        <v>0.93333333333333302</v>
      </c>
    </row>
    <row r="1266" spans="8:9" x14ac:dyDescent="0.2">
      <c r="H1266" s="5" t="s">
        <v>1269</v>
      </c>
      <c r="I1266" s="9">
        <v>1</v>
      </c>
    </row>
    <row r="1267" spans="8:9" x14ac:dyDescent="0.2">
      <c r="H1267" s="5" t="s">
        <v>1270</v>
      </c>
      <c r="I1267" s="9">
        <v>1</v>
      </c>
    </row>
    <row r="1268" spans="8:9" x14ac:dyDescent="0.2">
      <c r="H1268" s="5" t="s">
        <v>1271</v>
      </c>
      <c r="I1268" s="9">
        <v>0.91666666666666596</v>
      </c>
    </row>
    <row r="1269" spans="8:9" x14ac:dyDescent="0.2">
      <c r="H1269" s="5" t="s">
        <v>1272</v>
      </c>
      <c r="I1269" s="9">
        <v>1</v>
      </c>
    </row>
    <row r="1270" spans="8:9" x14ac:dyDescent="0.2">
      <c r="H1270" s="5" t="s">
        <v>1273</v>
      </c>
      <c r="I1270" s="9">
        <v>1</v>
      </c>
    </row>
    <row r="1271" spans="8:9" x14ac:dyDescent="0.2">
      <c r="H1271" s="5" t="s">
        <v>1274</v>
      </c>
      <c r="I1271" s="9">
        <v>1</v>
      </c>
    </row>
    <row r="1272" spans="8:9" x14ac:dyDescent="0.2">
      <c r="H1272" s="5" t="s">
        <v>1275</v>
      </c>
      <c r="I1272" s="9">
        <v>1</v>
      </c>
    </row>
    <row r="1273" spans="8:9" x14ac:dyDescent="0.2">
      <c r="H1273" s="5" t="s">
        <v>1276</v>
      </c>
      <c r="I1273" s="9">
        <v>0.94736842105263097</v>
      </c>
    </row>
    <row r="1274" spans="8:9" x14ac:dyDescent="0.2">
      <c r="H1274" s="5" t="s">
        <v>1277</v>
      </c>
      <c r="I1274" s="9">
        <v>1</v>
      </c>
    </row>
    <row r="1275" spans="8:9" x14ac:dyDescent="0.2">
      <c r="H1275" s="5" t="s">
        <v>1278</v>
      </c>
      <c r="I1275" s="9">
        <v>1</v>
      </c>
    </row>
    <row r="1276" spans="8:9" x14ac:dyDescent="0.2">
      <c r="H1276" s="5" t="s">
        <v>1279</v>
      </c>
      <c r="I1276" s="9">
        <v>1</v>
      </c>
    </row>
    <row r="1277" spans="8:9" x14ac:dyDescent="0.2">
      <c r="H1277" s="5" t="s">
        <v>1280</v>
      </c>
      <c r="I1277" s="9">
        <v>1</v>
      </c>
    </row>
    <row r="1278" spans="8:9" x14ac:dyDescent="0.2">
      <c r="H1278" s="5" t="s">
        <v>1281</v>
      </c>
      <c r="I1278" s="9">
        <v>0.95454545454545403</v>
      </c>
    </row>
    <row r="1279" spans="8:9" x14ac:dyDescent="0.2">
      <c r="H1279" s="5" t="s">
        <v>1282</v>
      </c>
      <c r="I1279" s="9">
        <v>1</v>
      </c>
    </row>
    <row r="1280" spans="8:9" x14ac:dyDescent="0.2">
      <c r="H1280" s="5" t="s">
        <v>1283</v>
      </c>
      <c r="I1280" s="9">
        <v>1</v>
      </c>
    </row>
    <row r="1281" spans="8:9" x14ac:dyDescent="0.2">
      <c r="H1281" s="5" t="s">
        <v>1284</v>
      </c>
      <c r="I1281" s="9">
        <v>1</v>
      </c>
    </row>
    <row r="1282" spans="8:9" x14ac:dyDescent="0.2">
      <c r="H1282" s="5" t="s">
        <v>1285</v>
      </c>
      <c r="I1282" s="9">
        <v>1</v>
      </c>
    </row>
    <row r="1283" spans="8:9" x14ac:dyDescent="0.2">
      <c r="H1283" s="5" t="s">
        <v>1286</v>
      </c>
      <c r="I1283" s="9">
        <v>1</v>
      </c>
    </row>
    <row r="1284" spans="8:9" x14ac:dyDescent="0.2">
      <c r="H1284" s="5" t="s">
        <v>1287</v>
      </c>
      <c r="I1284" s="9">
        <v>0.75</v>
      </c>
    </row>
    <row r="1285" spans="8:9" x14ac:dyDescent="0.2">
      <c r="H1285" s="5" t="s">
        <v>1288</v>
      </c>
      <c r="I1285" s="9">
        <v>1</v>
      </c>
    </row>
    <row r="1286" spans="8:9" x14ac:dyDescent="0.2">
      <c r="H1286" s="5" t="s">
        <v>1289</v>
      </c>
      <c r="I1286" s="9">
        <v>1</v>
      </c>
    </row>
    <row r="1287" spans="8:9" x14ac:dyDescent="0.2">
      <c r="H1287" s="5" t="s">
        <v>1290</v>
      </c>
      <c r="I1287" s="9">
        <v>1</v>
      </c>
    </row>
    <row r="1288" spans="8:9" x14ac:dyDescent="0.2">
      <c r="H1288" s="5" t="s">
        <v>1291</v>
      </c>
      <c r="I1288" s="9">
        <v>0.33333333333333298</v>
      </c>
    </row>
    <row r="1289" spans="8:9" x14ac:dyDescent="0.2">
      <c r="H1289" s="5" t="s">
        <v>1292</v>
      </c>
      <c r="I1289" s="9">
        <v>0.33333333333333298</v>
      </c>
    </row>
    <row r="1290" spans="8:9" x14ac:dyDescent="0.2">
      <c r="H1290" s="5" t="s">
        <v>1293</v>
      </c>
      <c r="I1290" s="9">
        <v>0</v>
      </c>
    </row>
    <row r="1291" spans="8:9" x14ac:dyDescent="0.2">
      <c r="H1291" s="5" t="s">
        <v>1294</v>
      </c>
      <c r="I1291" s="9">
        <v>1</v>
      </c>
    </row>
    <row r="1292" spans="8:9" x14ac:dyDescent="0.2">
      <c r="H1292" s="5" t="s">
        <v>1295</v>
      </c>
      <c r="I1292" s="9">
        <v>1</v>
      </c>
    </row>
    <row r="1293" spans="8:9" x14ac:dyDescent="0.2">
      <c r="H1293" s="5" t="s">
        <v>1296</v>
      </c>
      <c r="I1293" s="9">
        <v>1</v>
      </c>
    </row>
    <row r="1294" spans="8:9" x14ac:dyDescent="0.2">
      <c r="H1294" s="5" t="s">
        <v>1297</v>
      </c>
      <c r="I1294" s="9">
        <v>1</v>
      </c>
    </row>
    <row r="1295" spans="8:9" x14ac:dyDescent="0.2">
      <c r="H1295" s="5" t="s">
        <v>1298</v>
      </c>
      <c r="I1295" s="9">
        <v>1</v>
      </c>
    </row>
    <row r="1296" spans="8:9" x14ac:dyDescent="0.2">
      <c r="H1296" s="5" t="s">
        <v>1299</v>
      </c>
      <c r="I1296" s="9">
        <v>0.4</v>
      </c>
    </row>
    <row r="1297" spans="8:9" x14ac:dyDescent="0.2">
      <c r="H1297" s="5" t="s">
        <v>1300</v>
      </c>
      <c r="I1297" s="9">
        <v>0.95454545454545403</v>
      </c>
    </row>
    <row r="1298" spans="8:9" x14ac:dyDescent="0.2">
      <c r="H1298" s="5" t="s">
        <v>1301</v>
      </c>
      <c r="I1298" s="9">
        <v>1</v>
      </c>
    </row>
    <row r="1299" spans="8:9" x14ac:dyDescent="0.2">
      <c r="H1299" s="5" t="s">
        <v>1302</v>
      </c>
      <c r="I1299" s="9">
        <v>0.97777777777777697</v>
      </c>
    </row>
    <row r="1300" spans="8:9" x14ac:dyDescent="0.2">
      <c r="H1300" s="5" t="s">
        <v>1303</v>
      </c>
      <c r="I1300" s="9">
        <v>1</v>
      </c>
    </row>
    <row r="1301" spans="8:9" x14ac:dyDescent="0.2">
      <c r="H1301" s="5" t="s">
        <v>1304</v>
      </c>
      <c r="I1301" s="9">
        <v>1</v>
      </c>
    </row>
    <row r="1302" spans="8:9" x14ac:dyDescent="0.2">
      <c r="H1302" s="5" t="s">
        <v>1305</v>
      </c>
      <c r="I1302" s="9">
        <v>1</v>
      </c>
    </row>
    <row r="1303" spans="8:9" x14ac:dyDescent="0.2">
      <c r="H1303" s="5" t="s">
        <v>1306</v>
      </c>
      <c r="I1303" s="9">
        <v>1</v>
      </c>
    </row>
    <row r="1304" spans="8:9" x14ac:dyDescent="0.2">
      <c r="H1304" s="5" t="s">
        <v>1307</v>
      </c>
      <c r="I1304" s="9">
        <v>0.4</v>
      </c>
    </row>
    <row r="1305" spans="8:9" x14ac:dyDescent="0.2">
      <c r="H1305" s="5" t="s">
        <v>1308</v>
      </c>
      <c r="I1305" s="9">
        <v>1</v>
      </c>
    </row>
    <row r="1306" spans="8:9" x14ac:dyDescent="0.2">
      <c r="H1306" s="5" t="s">
        <v>1309</v>
      </c>
      <c r="I1306" s="9">
        <v>1</v>
      </c>
    </row>
    <row r="1307" spans="8:9" x14ac:dyDescent="0.2">
      <c r="H1307" s="5" t="s">
        <v>1310</v>
      </c>
      <c r="I1307" s="9">
        <v>1</v>
      </c>
    </row>
    <row r="1308" spans="8:9" x14ac:dyDescent="0.2">
      <c r="H1308" s="5" t="s">
        <v>1311</v>
      </c>
      <c r="I1308" s="9">
        <v>1</v>
      </c>
    </row>
    <row r="1309" spans="8:9" x14ac:dyDescent="0.2">
      <c r="H1309" s="5" t="s">
        <v>1312</v>
      </c>
      <c r="I1309" s="9">
        <v>0.875</v>
      </c>
    </row>
    <row r="1310" spans="8:9" x14ac:dyDescent="0.2">
      <c r="H1310" s="5" t="s">
        <v>1313</v>
      </c>
      <c r="I1310" s="9">
        <v>1</v>
      </c>
    </row>
    <row r="1311" spans="8:9" x14ac:dyDescent="0.2">
      <c r="H1311" s="5" t="s">
        <v>1314</v>
      </c>
      <c r="I1311" s="9">
        <v>1</v>
      </c>
    </row>
    <row r="1312" spans="8:9" x14ac:dyDescent="0.2">
      <c r="H1312" s="5" t="s">
        <v>1315</v>
      </c>
      <c r="I1312" s="9">
        <v>1</v>
      </c>
    </row>
    <row r="1313" spans="8:9" x14ac:dyDescent="0.2">
      <c r="H1313" s="5" t="s">
        <v>1316</v>
      </c>
      <c r="I1313" s="9">
        <v>0.98507462686567104</v>
      </c>
    </row>
    <row r="1314" spans="8:9" x14ac:dyDescent="0.2">
      <c r="H1314" s="5" t="s">
        <v>1317</v>
      </c>
      <c r="I1314" s="9">
        <v>1</v>
      </c>
    </row>
    <row r="1315" spans="8:9" x14ac:dyDescent="0.2">
      <c r="H1315" s="5" t="s">
        <v>1318</v>
      </c>
      <c r="I1315" s="9">
        <v>1</v>
      </c>
    </row>
    <row r="1316" spans="8:9" x14ac:dyDescent="0.2">
      <c r="H1316" s="5" t="s">
        <v>1319</v>
      </c>
      <c r="I1316" s="9">
        <v>1</v>
      </c>
    </row>
    <row r="1317" spans="8:9" x14ac:dyDescent="0.2">
      <c r="H1317" s="5" t="s">
        <v>1320</v>
      </c>
      <c r="I1317" s="9">
        <v>1</v>
      </c>
    </row>
    <row r="1318" spans="8:9" x14ac:dyDescent="0.2">
      <c r="H1318" s="5" t="s">
        <v>1321</v>
      </c>
      <c r="I1318" s="9">
        <v>0.86363636363636298</v>
      </c>
    </row>
    <row r="1319" spans="8:9" x14ac:dyDescent="0.2">
      <c r="H1319" s="5" t="s">
        <v>1322</v>
      </c>
      <c r="I1319" s="9">
        <v>1</v>
      </c>
    </row>
    <row r="1320" spans="8:9" x14ac:dyDescent="0.2">
      <c r="H1320" s="5" t="s">
        <v>1323</v>
      </c>
      <c r="I1320" s="9">
        <v>1</v>
      </c>
    </row>
    <row r="1321" spans="8:9" x14ac:dyDescent="0.2">
      <c r="H1321" s="5" t="s">
        <v>1324</v>
      </c>
      <c r="I1321" s="9">
        <v>1</v>
      </c>
    </row>
    <row r="1322" spans="8:9" x14ac:dyDescent="0.2">
      <c r="H1322" s="5" t="s">
        <v>1325</v>
      </c>
      <c r="I1322" s="9">
        <v>1</v>
      </c>
    </row>
    <row r="1323" spans="8:9" x14ac:dyDescent="0.2">
      <c r="H1323" s="5" t="s">
        <v>1326</v>
      </c>
      <c r="I1323" s="9">
        <v>1</v>
      </c>
    </row>
    <row r="1324" spans="8:9" x14ac:dyDescent="0.2">
      <c r="H1324" s="5" t="s">
        <v>1327</v>
      </c>
      <c r="I1324" s="9">
        <v>1</v>
      </c>
    </row>
    <row r="1325" spans="8:9" x14ac:dyDescent="0.2">
      <c r="H1325" s="5" t="s">
        <v>1328</v>
      </c>
      <c r="I1325" s="9">
        <v>1</v>
      </c>
    </row>
    <row r="1326" spans="8:9" x14ac:dyDescent="0.2">
      <c r="H1326" s="5" t="s">
        <v>1329</v>
      </c>
      <c r="I1326" s="9">
        <v>1</v>
      </c>
    </row>
    <row r="1327" spans="8:9" x14ac:dyDescent="0.2">
      <c r="H1327" s="5" t="s">
        <v>1330</v>
      </c>
      <c r="I1327" s="9">
        <v>0.99382716049382702</v>
      </c>
    </row>
    <row r="1328" spans="8:9" x14ac:dyDescent="0.2">
      <c r="H1328" s="5" t="s">
        <v>1331</v>
      </c>
      <c r="I1328" s="9">
        <v>0.89506172839506104</v>
      </c>
    </row>
    <row r="1329" spans="8:9" x14ac:dyDescent="0.2">
      <c r="H1329" s="5" t="s">
        <v>1332</v>
      </c>
      <c r="I1329" s="9">
        <v>0.98765432098765404</v>
      </c>
    </row>
    <row r="1330" spans="8:9" x14ac:dyDescent="0.2">
      <c r="H1330" s="5" t="s">
        <v>1333</v>
      </c>
      <c r="I1330" s="9">
        <v>0.90163934426229497</v>
      </c>
    </row>
    <row r="1331" spans="8:9" x14ac:dyDescent="0.2">
      <c r="H1331" s="5" t="s">
        <v>1334</v>
      </c>
      <c r="I1331" s="9">
        <v>0.72727272727272696</v>
      </c>
    </row>
    <row r="1332" spans="8:9" x14ac:dyDescent="0.2">
      <c r="H1332" s="5" t="s">
        <v>1335</v>
      </c>
      <c r="I1332" s="9">
        <v>1</v>
      </c>
    </row>
    <row r="1333" spans="8:9" x14ac:dyDescent="0.2">
      <c r="H1333" s="5" t="s">
        <v>1336</v>
      </c>
      <c r="I1333" s="9">
        <v>1</v>
      </c>
    </row>
    <row r="1334" spans="8:9" x14ac:dyDescent="0.2">
      <c r="H1334" s="5" t="s">
        <v>1337</v>
      </c>
      <c r="I1334" s="9">
        <v>0</v>
      </c>
    </row>
    <row r="1335" spans="8:9" x14ac:dyDescent="0.2">
      <c r="H1335" s="5" t="s">
        <v>1338</v>
      </c>
      <c r="I1335" s="9">
        <v>1</v>
      </c>
    </row>
    <row r="1336" spans="8:9" x14ac:dyDescent="0.2">
      <c r="H1336" s="5" t="s">
        <v>1339</v>
      </c>
      <c r="I1336" s="9">
        <v>1</v>
      </c>
    </row>
    <row r="1337" spans="8:9" x14ac:dyDescent="0.2">
      <c r="H1337" s="5" t="s">
        <v>1340</v>
      </c>
      <c r="I1337" s="9">
        <v>1</v>
      </c>
    </row>
    <row r="1338" spans="8:9" x14ac:dyDescent="0.2">
      <c r="H1338" s="5" t="s">
        <v>1341</v>
      </c>
      <c r="I1338" s="9">
        <v>1</v>
      </c>
    </row>
    <row r="1339" spans="8:9" x14ac:dyDescent="0.2">
      <c r="H1339" s="5" t="s">
        <v>1342</v>
      </c>
      <c r="I1339" s="9">
        <v>1</v>
      </c>
    </row>
    <row r="1340" spans="8:9" x14ac:dyDescent="0.2">
      <c r="H1340" s="5" t="s">
        <v>1343</v>
      </c>
      <c r="I1340" s="9">
        <v>0.95652173913043403</v>
      </c>
    </row>
    <row r="1341" spans="8:9" x14ac:dyDescent="0.2">
      <c r="H1341" s="5" t="s">
        <v>1344</v>
      </c>
      <c r="I1341" s="9">
        <v>1</v>
      </c>
    </row>
    <row r="1342" spans="8:9" x14ac:dyDescent="0.2">
      <c r="H1342" s="5" t="s">
        <v>1345</v>
      </c>
      <c r="I1342" s="9">
        <v>1</v>
      </c>
    </row>
    <row r="1343" spans="8:9" x14ac:dyDescent="0.2">
      <c r="H1343" s="5" t="s">
        <v>1346</v>
      </c>
      <c r="I1343" s="9">
        <v>1</v>
      </c>
    </row>
    <row r="1344" spans="8:9" x14ac:dyDescent="0.2">
      <c r="H1344" s="5" t="s">
        <v>1347</v>
      </c>
      <c r="I1344" s="9">
        <v>1</v>
      </c>
    </row>
    <row r="1345" spans="8:9" x14ac:dyDescent="0.2">
      <c r="H1345" s="5" t="s">
        <v>1348</v>
      </c>
      <c r="I1345" s="9">
        <v>1</v>
      </c>
    </row>
    <row r="1346" spans="8:9" x14ac:dyDescent="0.2">
      <c r="H1346" s="5" t="s">
        <v>1349</v>
      </c>
      <c r="I1346" s="9">
        <v>1</v>
      </c>
    </row>
    <row r="1347" spans="8:9" x14ac:dyDescent="0.2">
      <c r="H1347" s="5" t="s">
        <v>1350</v>
      </c>
      <c r="I1347" s="9">
        <v>1</v>
      </c>
    </row>
    <row r="1348" spans="8:9" x14ac:dyDescent="0.2">
      <c r="H1348" s="5" t="s">
        <v>1351</v>
      </c>
      <c r="I1348" s="9">
        <v>1</v>
      </c>
    </row>
    <row r="1349" spans="8:9" x14ac:dyDescent="0.2">
      <c r="H1349" s="5" t="s">
        <v>1352</v>
      </c>
      <c r="I1349" s="9">
        <v>1</v>
      </c>
    </row>
    <row r="1350" spans="8:9" x14ac:dyDescent="0.2">
      <c r="H1350" s="5" t="s">
        <v>1353</v>
      </c>
      <c r="I1350" s="9">
        <v>1</v>
      </c>
    </row>
    <row r="1351" spans="8:9" x14ac:dyDescent="0.2">
      <c r="H1351" s="5" t="s">
        <v>1354</v>
      </c>
      <c r="I1351" s="9">
        <v>1</v>
      </c>
    </row>
    <row r="1352" spans="8:9" x14ac:dyDescent="0.2">
      <c r="H1352" s="5" t="s">
        <v>1355</v>
      </c>
      <c r="I1352" s="9">
        <v>1</v>
      </c>
    </row>
    <row r="1353" spans="8:9" x14ac:dyDescent="0.2">
      <c r="H1353" s="5" t="s">
        <v>1356</v>
      </c>
      <c r="I1353" s="9">
        <v>1</v>
      </c>
    </row>
    <row r="1354" spans="8:9" x14ac:dyDescent="0.2">
      <c r="H1354" s="5" t="s">
        <v>1357</v>
      </c>
      <c r="I1354" s="9">
        <v>1</v>
      </c>
    </row>
    <row r="1355" spans="8:9" x14ac:dyDescent="0.2">
      <c r="H1355" s="5" t="s">
        <v>1358</v>
      </c>
      <c r="I1355" s="9">
        <v>0.5</v>
      </c>
    </row>
    <row r="1356" spans="8:9" x14ac:dyDescent="0.2">
      <c r="H1356" s="5" t="s">
        <v>1359</v>
      </c>
      <c r="I1356" s="9">
        <v>1</v>
      </c>
    </row>
    <row r="1357" spans="8:9" x14ac:dyDescent="0.2">
      <c r="H1357" s="5" t="s">
        <v>1360</v>
      </c>
      <c r="I1357" s="9">
        <v>0.5</v>
      </c>
    </row>
    <row r="1358" spans="8:9" x14ac:dyDescent="0.2">
      <c r="H1358" s="5" t="s">
        <v>1361</v>
      </c>
      <c r="I1358" s="9">
        <v>0.93333333333333302</v>
      </c>
    </row>
    <row r="1359" spans="8:9" x14ac:dyDescent="0.2">
      <c r="H1359" s="5" t="s">
        <v>1362</v>
      </c>
      <c r="I1359" s="9">
        <v>1</v>
      </c>
    </row>
    <row r="1360" spans="8:9" x14ac:dyDescent="0.2">
      <c r="H1360" s="5" t="s">
        <v>1363</v>
      </c>
      <c r="I1360" s="9">
        <v>0.92307692307692302</v>
      </c>
    </row>
    <row r="1361" spans="8:9" x14ac:dyDescent="0.2">
      <c r="H1361" s="5" t="s">
        <v>1364</v>
      </c>
      <c r="I1361" s="9">
        <v>1</v>
      </c>
    </row>
    <row r="1362" spans="8:9" x14ac:dyDescent="0.2">
      <c r="H1362" s="5" t="s">
        <v>1365</v>
      </c>
      <c r="I1362" s="9">
        <v>0.6</v>
      </c>
    </row>
    <row r="1363" spans="8:9" x14ac:dyDescent="0.2">
      <c r="H1363" s="5" t="s">
        <v>1366</v>
      </c>
      <c r="I1363" s="9">
        <v>0.8125</v>
      </c>
    </row>
    <row r="1364" spans="8:9" x14ac:dyDescent="0.2">
      <c r="H1364" s="5" t="s">
        <v>1367</v>
      </c>
      <c r="I1364" s="9">
        <v>1</v>
      </c>
    </row>
    <row r="1365" spans="8:9" x14ac:dyDescent="0.2">
      <c r="H1365" s="5" t="s">
        <v>1368</v>
      </c>
      <c r="I1365" s="9">
        <v>1</v>
      </c>
    </row>
    <row r="1366" spans="8:9" x14ac:dyDescent="0.2">
      <c r="H1366" s="5" t="s">
        <v>1369</v>
      </c>
      <c r="I1366" s="9">
        <v>1</v>
      </c>
    </row>
    <row r="1367" spans="8:9" x14ac:dyDescent="0.2">
      <c r="H1367" s="5" t="s">
        <v>1370</v>
      </c>
      <c r="I1367" s="9">
        <v>1</v>
      </c>
    </row>
    <row r="1368" spans="8:9" x14ac:dyDescent="0.2">
      <c r="H1368" s="5" t="s">
        <v>1371</v>
      </c>
      <c r="I1368" s="9">
        <v>0.4375</v>
      </c>
    </row>
    <row r="1369" spans="8:9" x14ac:dyDescent="0.2">
      <c r="H1369" s="5" t="s">
        <v>1372</v>
      </c>
      <c r="I1369" s="9">
        <v>1</v>
      </c>
    </row>
    <row r="1370" spans="8:9" x14ac:dyDescent="0.2">
      <c r="H1370" s="5" t="s">
        <v>1373</v>
      </c>
      <c r="I1370" s="9">
        <v>0.95454545454545403</v>
      </c>
    </row>
    <row r="1371" spans="8:9" x14ac:dyDescent="0.2">
      <c r="H1371" s="5" t="s">
        <v>1374</v>
      </c>
      <c r="I1371" s="9">
        <v>0.71428571428571397</v>
      </c>
    </row>
    <row r="1372" spans="8:9" x14ac:dyDescent="0.2">
      <c r="H1372" s="5" t="s">
        <v>1375</v>
      </c>
      <c r="I1372" s="9">
        <v>1</v>
      </c>
    </row>
    <row r="1373" spans="8:9" x14ac:dyDescent="0.2">
      <c r="H1373" s="5" t="s">
        <v>1376</v>
      </c>
      <c r="I1373" s="9">
        <v>1</v>
      </c>
    </row>
    <row r="1374" spans="8:9" x14ac:dyDescent="0.2">
      <c r="H1374" s="5" t="s">
        <v>1377</v>
      </c>
      <c r="I1374" s="9">
        <v>1</v>
      </c>
    </row>
    <row r="1375" spans="8:9" x14ac:dyDescent="0.2">
      <c r="H1375" s="5" t="s">
        <v>1378</v>
      </c>
      <c r="I1375" s="9">
        <v>1</v>
      </c>
    </row>
    <row r="1376" spans="8:9" x14ac:dyDescent="0.2">
      <c r="H1376" s="5" t="s">
        <v>1379</v>
      </c>
      <c r="I1376" s="9">
        <v>1</v>
      </c>
    </row>
    <row r="1377" spans="8:9" x14ac:dyDescent="0.2">
      <c r="H1377" s="5" t="s">
        <v>1380</v>
      </c>
      <c r="I1377" s="9">
        <v>1</v>
      </c>
    </row>
    <row r="1378" spans="8:9" x14ac:dyDescent="0.2">
      <c r="H1378" s="5" t="s">
        <v>1381</v>
      </c>
      <c r="I1378" s="9">
        <v>1</v>
      </c>
    </row>
    <row r="1379" spans="8:9" x14ac:dyDescent="0.2">
      <c r="H1379" s="5" t="s">
        <v>1382</v>
      </c>
      <c r="I1379" s="9">
        <v>0.33333333333333298</v>
      </c>
    </row>
    <row r="1380" spans="8:9" x14ac:dyDescent="0.2">
      <c r="H1380" s="5" t="s">
        <v>1383</v>
      </c>
      <c r="I1380" s="9">
        <v>0.87755102040816302</v>
      </c>
    </row>
    <row r="1381" spans="8:9" x14ac:dyDescent="0.2">
      <c r="H1381" s="5" t="s">
        <v>1384</v>
      </c>
      <c r="I1381" s="9">
        <v>1</v>
      </c>
    </row>
    <row r="1382" spans="8:9" x14ac:dyDescent="0.2">
      <c r="H1382" s="5" t="s">
        <v>1385</v>
      </c>
      <c r="I1382" s="9">
        <v>0.8</v>
      </c>
    </row>
    <row r="1383" spans="8:9" x14ac:dyDescent="0.2">
      <c r="H1383" s="5" t="s">
        <v>1386</v>
      </c>
      <c r="I1383" s="9">
        <v>1</v>
      </c>
    </row>
    <row r="1384" spans="8:9" x14ac:dyDescent="0.2">
      <c r="H1384" s="5" t="s">
        <v>1387</v>
      </c>
      <c r="I1384" s="9">
        <v>0.8</v>
      </c>
    </row>
    <row r="1385" spans="8:9" x14ac:dyDescent="0.2">
      <c r="H1385" s="5" t="s">
        <v>1389</v>
      </c>
      <c r="I1385" s="9" t="s">
        <v>1395</v>
      </c>
    </row>
    <row r="1386" spans="8:9" x14ac:dyDescent="0.2">
      <c r="H1386" s="5" t="s">
        <v>1390</v>
      </c>
      <c r="I1386" s="9" t="s">
        <v>1395</v>
      </c>
    </row>
    <row r="1387" spans="8:9" x14ac:dyDescent="0.2">
      <c r="H1387" s="5" t="s">
        <v>1391</v>
      </c>
      <c r="I1387" s="9" t="s">
        <v>1395</v>
      </c>
    </row>
    <row r="1388" spans="8:9" x14ac:dyDescent="0.2">
      <c r="H1388" s="5" t="s">
        <v>1392</v>
      </c>
      <c r="I1388" s="9" t="s">
        <v>1395</v>
      </c>
    </row>
    <row r="1389" spans="8:9" x14ac:dyDescent="0.2">
      <c r="H1389" s="5" t="s">
        <v>1393</v>
      </c>
      <c r="I1389" s="9" t="s">
        <v>1395</v>
      </c>
    </row>
    <row r="1390" spans="8:9" x14ac:dyDescent="0.2">
      <c r="H1390" s="5" t="s">
        <v>1394</v>
      </c>
      <c r="I1390" s="9" t="s">
        <v>1395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5226-C2DB-450F-958B-08015F589A60}">
  <dimension ref="A1:AB13"/>
  <sheetViews>
    <sheetView topLeftCell="E1" workbookViewId="0">
      <selection activeCell="V13" sqref="V3:AB13"/>
    </sheetView>
  </sheetViews>
  <sheetFormatPr defaultRowHeight="14.25" x14ac:dyDescent="0.2"/>
  <cols>
    <col min="7" max="7" width="12.125" customWidth="1"/>
    <col min="23" max="28" width="11.125" customWidth="1"/>
  </cols>
  <sheetData>
    <row r="1" spans="1:28" ht="15" x14ac:dyDescent="0.2">
      <c r="A1" s="1" t="s">
        <v>1404</v>
      </c>
      <c r="D1" s="1" t="s">
        <v>1407</v>
      </c>
      <c r="G1" s="1" t="s">
        <v>1409</v>
      </c>
      <c r="J1" s="1" t="s">
        <v>1414</v>
      </c>
      <c r="R1" s="1" t="s">
        <v>1420</v>
      </c>
      <c r="V1" s="1" t="s">
        <v>1431</v>
      </c>
    </row>
    <row r="3" spans="1:28" x14ac:dyDescent="0.2">
      <c r="A3" s="3" t="s">
        <v>1405</v>
      </c>
      <c r="B3" s="3" t="s">
        <v>1406</v>
      </c>
      <c r="D3" s="3" t="s">
        <v>2</v>
      </c>
      <c r="E3" s="3" t="s">
        <v>1408</v>
      </c>
      <c r="G3" s="3" t="s">
        <v>1410</v>
      </c>
      <c r="H3" s="3" t="s">
        <v>1408</v>
      </c>
      <c r="J3" s="3" t="s">
        <v>2</v>
      </c>
      <c r="K3" s="15" t="s">
        <v>1416</v>
      </c>
      <c r="L3" s="6" t="s">
        <v>1415</v>
      </c>
      <c r="M3" s="6" t="s">
        <v>1417</v>
      </c>
      <c r="N3" s="6" t="s">
        <v>1418</v>
      </c>
      <c r="O3" s="15" t="s">
        <v>1419</v>
      </c>
      <c r="R3" s="3" t="s">
        <v>1429</v>
      </c>
      <c r="S3" s="14" t="s">
        <v>1430</v>
      </c>
      <c r="V3" s="3" t="s">
        <v>2</v>
      </c>
      <c r="W3" s="3" t="s">
        <v>1422</v>
      </c>
      <c r="X3" s="3" t="s">
        <v>1425</v>
      </c>
      <c r="Y3" s="3" t="s">
        <v>1424</v>
      </c>
      <c r="Z3" s="3" t="s">
        <v>1427</v>
      </c>
      <c r="AA3" s="3" t="s">
        <v>1428</v>
      </c>
      <c r="AB3" s="3" t="s">
        <v>1421</v>
      </c>
    </row>
    <row r="4" spans="1:28" x14ac:dyDescent="0.2">
      <c r="A4" s="2">
        <v>1720</v>
      </c>
      <c r="B4" s="2">
        <v>1681</v>
      </c>
      <c r="D4" s="2">
        <v>1</v>
      </c>
      <c r="E4" s="21">
        <v>0.68469999999999998</v>
      </c>
      <c r="G4" s="5" t="s">
        <v>1411</v>
      </c>
      <c r="H4" s="21">
        <v>0.90500000000000003</v>
      </c>
      <c r="J4" s="2">
        <v>1</v>
      </c>
      <c r="K4" s="21">
        <v>0.68430000000000002</v>
      </c>
      <c r="L4" s="21">
        <v>0.79569999999999996</v>
      </c>
      <c r="M4" s="21">
        <v>0.74590000000000001</v>
      </c>
      <c r="N4" s="21">
        <v>0.62180000000000002</v>
      </c>
      <c r="O4" s="21">
        <v>0.8286</v>
      </c>
      <c r="R4" t="s">
        <v>1421</v>
      </c>
      <c r="S4" s="2">
        <v>1682</v>
      </c>
      <c r="V4" s="2">
        <v>1</v>
      </c>
      <c r="W4" s="21">
        <v>0.68469999999999998</v>
      </c>
      <c r="X4" s="21">
        <v>0.50439999999999996</v>
      </c>
      <c r="Y4" s="21">
        <v>0.41599999999999998</v>
      </c>
      <c r="Z4" s="21">
        <v>0.34789999999999999</v>
      </c>
      <c r="AA4" s="21">
        <v>0.42270000000000002</v>
      </c>
      <c r="AB4" s="21">
        <v>0.54759999999999998</v>
      </c>
    </row>
    <row r="5" spans="1:28" x14ac:dyDescent="0.2">
      <c r="D5" s="2">
        <v>2</v>
      </c>
      <c r="E5" s="21">
        <v>0.82989999999999997</v>
      </c>
      <c r="G5" s="5" t="s">
        <v>1412</v>
      </c>
      <c r="H5" s="21">
        <v>0.76800000000000002</v>
      </c>
      <c r="J5" s="2">
        <v>2</v>
      </c>
      <c r="K5" s="21">
        <v>0.83550000000000002</v>
      </c>
      <c r="L5" s="21">
        <v>0.8548</v>
      </c>
      <c r="M5" s="21">
        <v>0.91710000000000003</v>
      </c>
      <c r="N5" s="21">
        <v>0.76470000000000005</v>
      </c>
      <c r="O5" s="21">
        <v>0.97140000000000004</v>
      </c>
      <c r="R5" t="s">
        <v>1423</v>
      </c>
      <c r="S5" s="2">
        <v>1681</v>
      </c>
      <c r="V5" s="2">
        <v>2</v>
      </c>
      <c r="W5" s="21">
        <v>0.82989999999999997</v>
      </c>
      <c r="X5" s="21">
        <v>0.55520000000000003</v>
      </c>
      <c r="Y5" s="21">
        <v>0.63049999999999995</v>
      </c>
      <c r="Z5" s="21">
        <v>0.53759999999999997</v>
      </c>
      <c r="AA5" s="21">
        <v>0.62409999999999999</v>
      </c>
      <c r="AB5" s="21">
        <v>0.72470000000000001</v>
      </c>
    </row>
    <row r="6" spans="1:28" x14ac:dyDescent="0.2">
      <c r="D6" s="2">
        <v>3</v>
      </c>
      <c r="E6" s="21">
        <v>0.89170000000000005</v>
      </c>
      <c r="G6" s="5" t="s">
        <v>1413</v>
      </c>
      <c r="H6" s="21">
        <v>0.6</v>
      </c>
      <c r="J6" s="2">
        <v>3</v>
      </c>
      <c r="K6" s="21">
        <v>0.90549999999999997</v>
      </c>
      <c r="L6" s="21">
        <v>0.9516</v>
      </c>
      <c r="M6" s="21">
        <v>0.93920000000000003</v>
      </c>
      <c r="N6" s="21">
        <v>0.84030000000000005</v>
      </c>
      <c r="O6" s="21">
        <v>0.98570000000000002</v>
      </c>
      <c r="R6" t="s">
        <v>1424</v>
      </c>
      <c r="S6" s="2">
        <v>1529</v>
      </c>
      <c r="V6" s="2">
        <v>3</v>
      </c>
      <c r="W6" s="21">
        <v>0.89170000000000005</v>
      </c>
      <c r="X6" s="21">
        <v>0.57350000000000001</v>
      </c>
      <c r="Y6" s="21">
        <v>0.73580000000000001</v>
      </c>
      <c r="Z6" s="21">
        <v>0.65649999999999997</v>
      </c>
      <c r="AA6" s="21">
        <v>0.7661</v>
      </c>
      <c r="AB6" s="21">
        <v>0.80979999999999996</v>
      </c>
    </row>
    <row r="7" spans="1:28" x14ac:dyDescent="0.2">
      <c r="D7" s="2">
        <v>4</v>
      </c>
      <c r="E7" s="21">
        <v>0.92149999999999999</v>
      </c>
      <c r="J7" s="2">
        <v>4</v>
      </c>
      <c r="K7" s="21">
        <v>0.92249999999999999</v>
      </c>
      <c r="L7" s="21">
        <v>0.96240000000000003</v>
      </c>
      <c r="M7" s="21">
        <v>0.96130000000000004</v>
      </c>
      <c r="N7" s="21">
        <v>0.88239999999999996</v>
      </c>
      <c r="O7" s="21">
        <v>0.98570000000000002</v>
      </c>
      <c r="R7" t="s">
        <v>1426</v>
      </c>
      <c r="S7" s="2">
        <v>1477</v>
      </c>
      <c r="V7" s="2">
        <v>4</v>
      </c>
      <c r="W7" s="21">
        <v>0.92149999999999999</v>
      </c>
      <c r="X7" s="21">
        <v>0.58699999999999997</v>
      </c>
      <c r="Y7" s="21">
        <v>0.78159999999999996</v>
      </c>
      <c r="Z7" s="21">
        <v>0.72060000000000002</v>
      </c>
      <c r="AA7" s="21">
        <v>0.80969999999999998</v>
      </c>
      <c r="AB7" s="21">
        <v>0.85260000000000002</v>
      </c>
    </row>
    <row r="8" spans="1:28" x14ac:dyDescent="0.2">
      <c r="D8" s="2">
        <v>5</v>
      </c>
      <c r="E8" s="21">
        <v>0.94469999999999998</v>
      </c>
      <c r="J8" s="2">
        <v>5</v>
      </c>
      <c r="K8" s="21">
        <v>0.95650000000000002</v>
      </c>
      <c r="L8" s="21">
        <v>0.96240000000000003</v>
      </c>
      <c r="M8" s="21">
        <v>0.96130000000000004</v>
      </c>
      <c r="N8" s="21">
        <v>0.9244</v>
      </c>
      <c r="O8" s="21">
        <v>0.98570000000000002</v>
      </c>
      <c r="R8" t="s">
        <v>1427</v>
      </c>
      <c r="S8" s="2">
        <v>1371</v>
      </c>
      <c r="V8" s="2">
        <v>5</v>
      </c>
      <c r="W8" s="21">
        <v>0.94469999999999998</v>
      </c>
      <c r="X8" s="21">
        <v>0.59240000000000004</v>
      </c>
      <c r="Y8" s="21">
        <v>0.83130000000000004</v>
      </c>
      <c r="Z8" s="21">
        <v>0.77529999999999999</v>
      </c>
      <c r="AA8" s="21">
        <v>0.84770000000000001</v>
      </c>
      <c r="AB8" s="21">
        <v>0.88349999999999995</v>
      </c>
    </row>
    <row r="9" spans="1:28" x14ac:dyDescent="0.2">
      <c r="D9" s="2">
        <v>6</v>
      </c>
      <c r="E9" s="21">
        <v>0.95899999999999996</v>
      </c>
      <c r="J9" s="2">
        <v>6</v>
      </c>
      <c r="K9" s="21">
        <v>0.96789999999999998</v>
      </c>
      <c r="L9" s="21">
        <v>0.96240000000000003</v>
      </c>
      <c r="M9" s="21">
        <v>0.98340000000000005</v>
      </c>
      <c r="N9" s="21">
        <v>0.93279999999999996</v>
      </c>
      <c r="O9" s="21">
        <v>0.98570000000000002</v>
      </c>
      <c r="R9" t="s">
        <v>1428</v>
      </c>
      <c r="S9" s="2">
        <v>1261</v>
      </c>
      <c r="V9" s="2">
        <v>6</v>
      </c>
      <c r="W9" s="21">
        <v>0.95899999999999996</v>
      </c>
      <c r="X9" s="21">
        <v>0.59989999999999999</v>
      </c>
      <c r="Y9" s="21">
        <v>0.86270000000000002</v>
      </c>
      <c r="Z9" s="21">
        <v>0.82930000000000004</v>
      </c>
      <c r="AA9" s="21">
        <v>0.87229999999999996</v>
      </c>
      <c r="AB9" s="21">
        <v>0.90310000000000001</v>
      </c>
    </row>
    <row r="10" spans="1:28" x14ac:dyDescent="0.2">
      <c r="D10" s="2">
        <v>7</v>
      </c>
      <c r="E10" s="21">
        <v>0.96850000000000003</v>
      </c>
      <c r="J10" s="2">
        <v>7</v>
      </c>
      <c r="K10" s="21">
        <v>0.9698</v>
      </c>
      <c r="L10" s="21">
        <v>0.9677</v>
      </c>
      <c r="M10" s="21">
        <v>0.99450000000000005</v>
      </c>
      <c r="N10" s="21">
        <v>0.93279999999999996</v>
      </c>
      <c r="O10" s="21">
        <v>1</v>
      </c>
      <c r="V10" s="2">
        <v>7</v>
      </c>
      <c r="W10" s="21">
        <v>0.96850000000000003</v>
      </c>
      <c r="X10" s="21">
        <v>0.60870000000000002</v>
      </c>
      <c r="Y10" s="21">
        <v>0.87970000000000004</v>
      </c>
      <c r="Z10" s="21">
        <v>0.85409999999999997</v>
      </c>
      <c r="AA10" s="21">
        <v>0.91120000000000001</v>
      </c>
      <c r="AB10" s="21">
        <v>0.91379999999999995</v>
      </c>
    </row>
    <row r="11" spans="1:28" x14ac:dyDescent="0.2">
      <c r="D11" s="2">
        <v>8</v>
      </c>
      <c r="E11" s="21">
        <v>0.9768</v>
      </c>
      <c r="J11" s="2">
        <v>8</v>
      </c>
      <c r="K11" s="21">
        <v>0.98109999999999997</v>
      </c>
      <c r="L11" s="21">
        <v>0.9677</v>
      </c>
      <c r="M11" s="21">
        <v>1</v>
      </c>
      <c r="N11" s="21">
        <v>0.94120000000000004</v>
      </c>
      <c r="O11" s="21">
        <v>1</v>
      </c>
      <c r="V11" s="2">
        <v>8</v>
      </c>
      <c r="W11" s="21">
        <v>0.9768</v>
      </c>
      <c r="X11" s="21">
        <v>0.61339999999999995</v>
      </c>
      <c r="Y11" s="21">
        <v>0.89400000000000002</v>
      </c>
      <c r="Z11" s="21">
        <v>0.88770000000000004</v>
      </c>
      <c r="AA11" s="21">
        <v>0.92469999999999997</v>
      </c>
      <c r="AB11" s="21">
        <v>0.92449999999999999</v>
      </c>
    </row>
    <row r="12" spans="1:28" x14ac:dyDescent="0.2">
      <c r="D12" s="2">
        <v>9</v>
      </c>
      <c r="E12" s="21">
        <v>0.9798</v>
      </c>
      <c r="J12" s="2">
        <v>9</v>
      </c>
      <c r="K12" s="21">
        <v>0.98680000000000001</v>
      </c>
      <c r="L12" s="21">
        <v>0.97309999999999997</v>
      </c>
      <c r="M12" s="21">
        <v>1</v>
      </c>
      <c r="N12" s="21">
        <v>0.94120000000000004</v>
      </c>
      <c r="O12" s="21">
        <v>1</v>
      </c>
      <c r="V12" s="2">
        <v>9</v>
      </c>
      <c r="W12" s="21">
        <v>0.9798</v>
      </c>
      <c r="X12" s="21">
        <v>0.61609999999999998</v>
      </c>
      <c r="Y12" s="21">
        <v>0.91369999999999996</v>
      </c>
      <c r="Z12" s="21">
        <v>0.91320000000000001</v>
      </c>
      <c r="AA12" s="21">
        <v>0.94289999999999996</v>
      </c>
      <c r="AB12" s="21">
        <v>0.93820000000000003</v>
      </c>
    </row>
    <row r="13" spans="1:28" x14ac:dyDescent="0.2">
      <c r="D13" s="2">
        <v>10</v>
      </c>
      <c r="E13" s="21">
        <v>0.98329999999999995</v>
      </c>
      <c r="J13" s="2">
        <v>10</v>
      </c>
      <c r="K13" s="21">
        <v>0.99429999999999996</v>
      </c>
      <c r="L13" s="21">
        <v>0.97309999999999997</v>
      </c>
      <c r="M13" s="21">
        <v>1</v>
      </c>
      <c r="N13" s="21">
        <v>0.94120000000000004</v>
      </c>
      <c r="O13" s="21">
        <v>1</v>
      </c>
      <c r="V13" s="2">
        <v>10</v>
      </c>
      <c r="W13" s="21">
        <v>0.98329999999999995</v>
      </c>
      <c r="X13" s="21">
        <v>0.61880000000000002</v>
      </c>
      <c r="Y13" s="21">
        <v>0.92020000000000002</v>
      </c>
      <c r="Z13" s="21">
        <v>0.92200000000000004</v>
      </c>
      <c r="AA13" s="21">
        <v>0.94920000000000004</v>
      </c>
      <c r="AB13" s="21">
        <v>0.94769999999999999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3FFA5-01B0-49C6-898C-8437D4BC74EC}">
  <dimension ref="A1:U27"/>
  <sheetViews>
    <sheetView workbookViewId="0">
      <selection activeCell="R6" sqref="R6:U6"/>
    </sheetView>
  </sheetViews>
  <sheetFormatPr defaultRowHeight="14.25" x14ac:dyDescent="0.2"/>
  <sheetData>
    <row r="1" spans="1:21" ht="15" x14ac:dyDescent="0.2">
      <c r="A1" s="1" t="s">
        <v>1432</v>
      </c>
      <c r="E1" s="1" t="s">
        <v>1433</v>
      </c>
      <c r="I1" s="1" t="s">
        <v>1434</v>
      </c>
      <c r="L1" s="1" t="s">
        <v>1435</v>
      </c>
      <c r="O1" s="1" t="s">
        <v>1436</v>
      </c>
    </row>
    <row r="2" spans="1:21" ht="15" x14ac:dyDescent="0.2">
      <c r="A2" s="1"/>
      <c r="E2" s="1"/>
      <c r="I2" s="1"/>
    </row>
    <row r="3" spans="1:21" ht="15" x14ac:dyDescent="0.2">
      <c r="A3" s="1" t="s">
        <v>3</v>
      </c>
      <c r="E3" s="1" t="s">
        <v>3</v>
      </c>
      <c r="I3" s="3" t="s">
        <v>2</v>
      </c>
      <c r="J3" s="3" t="s">
        <v>1408</v>
      </c>
      <c r="L3" s="3" t="s">
        <v>1429</v>
      </c>
      <c r="M3" s="14" t="s">
        <v>1430</v>
      </c>
      <c r="O3" s="3" t="s">
        <v>2</v>
      </c>
      <c r="P3" s="3" t="s">
        <v>1422</v>
      </c>
      <c r="Q3" s="3" t="s">
        <v>1425</v>
      </c>
      <c r="R3" s="3" t="s">
        <v>1424</v>
      </c>
      <c r="S3" s="3" t="s">
        <v>1427</v>
      </c>
      <c r="T3" s="3" t="s">
        <v>1428</v>
      </c>
      <c r="U3" s="3" t="s">
        <v>1421</v>
      </c>
    </row>
    <row r="4" spans="1:21" x14ac:dyDescent="0.2">
      <c r="A4" s="3" t="s">
        <v>2</v>
      </c>
      <c r="B4" s="3" t="s">
        <v>0</v>
      </c>
      <c r="C4" s="3" t="s">
        <v>1</v>
      </c>
      <c r="E4" s="3" t="s">
        <v>2</v>
      </c>
      <c r="F4" s="3" t="s">
        <v>0</v>
      </c>
      <c r="G4" s="3" t="s">
        <v>1</v>
      </c>
      <c r="I4" s="2">
        <v>1</v>
      </c>
      <c r="J4" s="21">
        <v>0.60670000000000002</v>
      </c>
      <c r="L4" t="s">
        <v>1421</v>
      </c>
      <c r="M4" s="2">
        <v>2409</v>
      </c>
      <c r="O4" s="2">
        <v>1</v>
      </c>
      <c r="P4" s="21">
        <v>0.60670000000000002</v>
      </c>
      <c r="Q4" s="21">
        <v>0.6885</v>
      </c>
      <c r="R4" s="21">
        <v>0.27460000000000001</v>
      </c>
      <c r="S4" s="21">
        <v>0.2908</v>
      </c>
      <c r="T4" s="21">
        <v>0.38790000000000002</v>
      </c>
      <c r="U4" s="21">
        <v>0.45079999999999998</v>
      </c>
    </row>
    <row r="5" spans="1:21" x14ac:dyDescent="0.2">
      <c r="A5" s="2">
        <v>1</v>
      </c>
      <c r="B5" s="2">
        <v>286</v>
      </c>
      <c r="C5" s="21">
        <v>0.4965</v>
      </c>
      <c r="E5" s="2">
        <v>1</v>
      </c>
      <c r="F5" s="2">
        <v>132</v>
      </c>
      <c r="G5" s="21">
        <v>0.22919999999999999</v>
      </c>
      <c r="I5" s="2">
        <v>2</v>
      </c>
      <c r="J5" s="21">
        <v>0.76239999999999997</v>
      </c>
      <c r="L5" t="s">
        <v>1423</v>
      </c>
      <c r="M5" s="2">
        <v>2319</v>
      </c>
      <c r="O5" s="2">
        <v>2</v>
      </c>
      <c r="P5" s="21">
        <v>0.76239999999999997</v>
      </c>
      <c r="Q5" s="21">
        <v>0.74260000000000004</v>
      </c>
      <c r="R5" s="21">
        <v>0.43669999999999998</v>
      </c>
      <c r="S5" s="21">
        <v>0.46639999999999998</v>
      </c>
      <c r="T5" s="21">
        <v>0.52400000000000002</v>
      </c>
      <c r="U5" s="21">
        <v>0.62309999999999999</v>
      </c>
    </row>
    <row r="6" spans="1:21" x14ac:dyDescent="0.2">
      <c r="A6" s="2">
        <v>2</v>
      </c>
      <c r="B6" s="2">
        <v>380</v>
      </c>
      <c r="C6" s="21">
        <v>0.65969999999999995</v>
      </c>
      <c r="E6" s="2">
        <v>2</v>
      </c>
      <c r="F6" s="2">
        <v>194</v>
      </c>
      <c r="G6" s="21">
        <v>0.33679999999999999</v>
      </c>
      <c r="I6" s="2">
        <v>3</v>
      </c>
      <c r="J6" s="21">
        <v>0.82540000000000002</v>
      </c>
      <c r="L6" t="s">
        <v>1424</v>
      </c>
      <c r="M6" s="2">
        <v>2196</v>
      </c>
      <c r="O6" s="2">
        <v>3</v>
      </c>
      <c r="P6" s="21">
        <v>0.82540000000000002</v>
      </c>
      <c r="Q6" s="21">
        <v>0.77539999999999998</v>
      </c>
      <c r="R6" s="21">
        <v>0.53010000000000002</v>
      </c>
      <c r="S6" s="21">
        <v>0.57430000000000003</v>
      </c>
      <c r="T6" s="21">
        <v>0.60370000000000001</v>
      </c>
      <c r="U6" s="21">
        <v>0.71150000000000002</v>
      </c>
    </row>
    <row r="7" spans="1:21" x14ac:dyDescent="0.2">
      <c r="A7" s="2">
        <v>3</v>
      </c>
      <c r="B7" s="2">
        <v>434</v>
      </c>
      <c r="C7" s="21">
        <v>0.75349999999999995</v>
      </c>
      <c r="E7" s="2">
        <v>3</v>
      </c>
      <c r="F7" s="2">
        <v>217</v>
      </c>
      <c r="G7" s="21">
        <v>0.37669999999999998</v>
      </c>
      <c r="I7" s="2">
        <v>4</v>
      </c>
      <c r="J7" s="21">
        <v>0.87190000000000001</v>
      </c>
      <c r="L7" t="s">
        <v>1426</v>
      </c>
      <c r="M7" s="2">
        <v>2106</v>
      </c>
      <c r="O7" s="2">
        <v>4</v>
      </c>
      <c r="P7" s="21">
        <v>0.87190000000000001</v>
      </c>
      <c r="Q7" s="21">
        <v>0.78920000000000001</v>
      </c>
      <c r="R7" s="21">
        <v>0.5988</v>
      </c>
      <c r="S7" s="21">
        <v>0.63849999999999996</v>
      </c>
      <c r="T7" s="21">
        <v>0.66849999999999998</v>
      </c>
      <c r="U7" s="21">
        <v>0.7601</v>
      </c>
    </row>
    <row r="8" spans="1:21" x14ac:dyDescent="0.2">
      <c r="A8" s="2">
        <v>4</v>
      </c>
      <c r="B8" s="2">
        <v>457</v>
      </c>
      <c r="C8" s="21">
        <v>0.79339999999999999</v>
      </c>
      <c r="E8" s="2">
        <v>4</v>
      </c>
      <c r="F8" s="2">
        <v>232</v>
      </c>
      <c r="G8" s="21">
        <v>0.40279999999999999</v>
      </c>
      <c r="I8" s="2">
        <v>5</v>
      </c>
      <c r="J8" s="21">
        <v>0.89439999999999997</v>
      </c>
      <c r="L8" t="s">
        <v>1427</v>
      </c>
      <c r="M8" s="2">
        <v>1668</v>
      </c>
      <c r="O8" s="2">
        <v>5</v>
      </c>
      <c r="P8" s="21">
        <v>0.89439999999999997</v>
      </c>
      <c r="Q8" s="21">
        <v>0.79820000000000002</v>
      </c>
      <c r="R8" s="21">
        <v>0.63839999999999997</v>
      </c>
      <c r="S8" s="21">
        <v>0.68759999999999999</v>
      </c>
      <c r="T8" s="21">
        <v>0.71460000000000001</v>
      </c>
      <c r="U8" s="21">
        <v>0.79200000000000004</v>
      </c>
    </row>
    <row r="9" spans="1:21" x14ac:dyDescent="0.2">
      <c r="A9" s="2">
        <v>5</v>
      </c>
      <c r="B9" s="2">
        <v>470</v>
      </c>
      <c r="C9" s="21">
        <v>0.81599999999999995</v>
      </c>
      <c r="E9" s="2">
        <v>5</v>
      </c>
      <c r="F9" s="2">
        <v>246</v>
      </c>
      <c r="G9" s="21">
        <v>0.42709999999999998</v>
      </c>
      <c r="I9" s="2">
        <v>6</v>
      </c>
      <c r="J9" s="21">
        <v>0.90900000000000003</v>
      </c>
      <c r="L9" t="s">
        <v>1428</v>
      </c>
      <c r="M9" s="2">
        <v>1668</v>
      </c>
      <c r="O9" s="2">
        <v>6</v>
      </c>
      <c r="P9" s="21">
        <v>0.90900000000000003</v>
      </c>
      <c r="Q9" s="21">
        <v>0.80100000000000005</v>
      </c>
      <c r="R9" s="21">
        <v>0.66990000000000005</v>
      </c>
      <c r="S9" s="21">
        <v>0.72899999999999998</v>
      </c>
      <c r="T9" s="21">
        <v>0.74939999999999996</v>
      </c>
      <c r="U9" s="21">
        <v>0.81859999999999999</v>
      </c>
    </row>
    <row r="10" spans="1:21" x14ac:dyDescent="0.2">
      <c r="A10" s="2">
        <v>6</v>
      </c>
      <c r="B10" s="2">
        <v>486</v>
      </c>
      <c r="C10" s="21">
        <v>0.84379999999999999</v>
      </c>
      <c r="E10" s="2">
        <v>6</v>
      </c>
      <c r="F10" s="2">
        <v>257</v>
      </c>
      <c r="G10" s="21">
        <v>0.44619999999999999</v>
      </c>
      <c r="I10" s="2">
        <v>7</v>
      </c>
      <c r="J10" s="21">
        <v>0.92369999999999997</v>
      </c>
      <c r="O10" s="2">
        <v>7</v>
      </c>
      <c r="P10" s="21">
        <v>0.92369999999999997</v>
      </c>
      <c r="Q10" s="21">
        <v>0.80720000000000003</v>
      </c>
      <c r="R10" s="21">
        <v>0.70579999999999998</v>
      </c>
      <c r="S10" s="21">
        <v>0.76500000000000001</v>
      </c>
      <c r="T10" s="21">
        <v>0.77880000000000005</v>
      </c>
      <c r="U10" s="21">
        <v>0.83850000000000002</v>
      </c>
    </row>
    <row r="11" spans="1:21" x14ac:dyDescent="0.2">
      <c r="A11" s="2">
        <v>7</v>
      </c>
      <c r="B11" s="2">
        <v>500</v>
      </c>
      <c r="C11" s="21">
        <v>0.86809999999999998</v>
      </c>
      <c r="E11" s="2">
        <v>7</v>
      </c>
      <c r="F11" s="2">
        <v>267</v>
      </c>
      <c r="G11" s="21">
        <v>0.46350000000000002</v>
      </c>
      <c r="I11" s="2">
        <v>8</v>
      </c>
      <c r="J11" s="21">
        <v>0.9405</v>
      </c>
      <c r="O11" s="2">
        <v>8</v>
      </c>
      <c r="P11" s="21">
        <v>0.9405</v>
      </c>
      <c r="Q11" s="21">
        <v>0.81010000000000004</v>
      </c>
      <c r="R11" s="21">
        <v>0.73360000000000003</v>
      </c>
      <c r="S11" s="21">
        <v>0.78659999999999997</v>
      </c>
      <c r="T11" s="21">
        <v>0.8034</v>
      </c>
      <c r="U11" s="21">
        <v>0.85799999999999998</v>
      </c>
    </row>
    <row r="12" spans="1:21" x14ac:dyDescent="0.2">
      <c r="A12" s="2">
        <v>8</v>
      </c>
      <c r="B12" s="2">
        <v>510</v>
      </c>
      <c r="C12" s="21">
        <v>0.88539999999999996</v>
      </c>
      <c r="E12" s="2">
        <v>8</v>
      </c>
      <c r="F12" s="2">
        <v>275</v>
      </c>
      <c r="G12" s="21">
        <v>0.47739999999999999</v>
      </c>
      <c r="I12" s="2">
        <v>9</v>
      </c>
      <c r="J12" s="21">
        <v>0.95130000000000003</v>
      </c>
      <c r="O12" s="2">
        <v>9</v>
      </c>
      <c r="P12" s="21">
        <v>0.95130000000000003</v>
      </c>
      <c r="Q12" s="21">
        <v>0.81289999999999996</v>
      </c>
      <c r="R12" s="21">
        <v>0.76590000000000003</v>
      </c>
      <c r="S12" s="21">
        <v>0.80940000000000001</v>
      </c>
      <c r="T12" s="21">
        <v>0.82909999999999995</v>
      </c>
      <c r="U12" s="21">
        <v>0.87090000000000001</v>
      </c>
    </row>
    <row r="13" spans="1:21" x14ac:dyDescent="0.2">
      <c r="A13" s="2">
        <v>9</v>
      </c>
      <c r="B13" s="2">
        <v>514</v>
      </c>
      <c r="C13" s="21">
        <v>0.89239999999999997</v>
      </c>
      <c r="E13" s="2">
        <v>9</v>
      </c>
      <c r="F13" s="2">
        <v>279</v>
      </c>
      <c r="G13" s="21">
        <v>0.4844</v>
      </c>
      <c r="I13" s="2">
        <v>10</v>
      </c>
      <c r="J13" s="21">
        <v>0.95640000000000003</v>
      </c>
      <c r="O13" s="2">
        <v>10</v>
      </c>
      <c r="P13" s="21">
        <v>0.95640000000000003</v>
      </c>
      <c r="Q13" s="21">
        <v>0.81810000000000005</v>
      </c>
      <c r="R13" s="21">
        <v>0.78280000000000005</v>
      </c>
      <c r="S13" s="21">
        <v>0.83150000000000002</v>
      </c>
      <c r="T13" s="21">
        <v>0.85009999999999997</v>
      </c>
      <c r="U13" s="21">
        <v>0.88039999999999996</v>
      </c>
    </row>
    <row r="14" spans="1:21" x14ac:dyDescent="0.2">
      <c r="A14" s="2">
        <v>10</v>
      </c>
      <c r="B14" s="2">
        <v>518</v>
      </c>
      <c r="C14" s="21">
        <v>0.89929999999999999</v>
      </c>
      <c r="E14" s="2">
        <v>10</v>
      </c>
      <c r="F14" s="2">
        <v>282</v>
      </c>
      <c r="G14" s="21">
        <v>0.48959999999999998</v>
      </c>
    </row>
    <row r="15" spans="1:21" x14ac:dyDescent="0.2">
      <c r="A15" s="2"/>
      <c r="B15" s="2"/>
      <c r="C15" s="4"/>
      <c r="E15" s="2"/>
      <c r="F15" s="2"/>
      <c r="G15" s="4"/>
    </row>
    <row r="16" spans="1:21" ht="15" x14ac:dyDescent="0.2">
      <c r="A16" s="1" t="s">
        <v>4</v>
      </c>
      <c r="B16" s="2"/>
      <c r="C16" s="2"/>
      <c r="E16" s="1" t="s">
        <v>4</v>
      </c>
      <c r="F16" s="2"/>
      <c r="G16" s="2"/>
    </row>
    <row r="17" spans="1:7" x14ac:dyDescent="0.2">
      <c r="A17" s="3" t="s">
        <v>2</v>
      </c>
      <c r="B17" s="3" t="s">
        <v>0</v>
      </c>
      <c r="C17" s="3" t="s">
        <v>1</v>
      </c>
      <c r="E17" s="3" t="s">
        <v>2</v>
      </c>
      <c r="F17" s="3" t="s">
        <v>0</v>
      </c>
      <c r="G17" s="3" t="s">
        <v>1</v>
      </c>
    </row>
    <row r="18" spans="1:7" x14ac:dyDescent="0.2">
      <c r="A18" s="2">
        <v>1</v>
      </c>
      <c r="B18" s="2">
        <v>257</v>
      </c>
      <c r="C18" s="21">
        <v>0.44619999999999999</v>
      </c>
      <c r="E18" s="2">
        <v>1</v>
      </c>
      <c r="F18" s="2">
        <v>113</v>
      </c>
      <c r="G18" s="21">
        <v>0.19620000000000001</v>
      </c>
    </row>
    <row r="19" spans="1:7" x14ac:dyDescent="0.2">
      <c r="A19" s="2">
        <v>2</v>
      </c>
      <c r="B19" s="2">
        <v>369</v>
      </c>
      <c r="C19" s="21">
        <v>0.64059999999999995</v>
      </c>
      <c r="E19" s="2">
        <v>2</v>
      </c>
      <c r="F19" s="2">
        <v>160</v>
      </c>
      <c r="G19" s="21">
        <v>0.27779999999999999</v>
      </c>
    </row>
    <row r="20" spans="1:7" x14ac:dyDescent="0.2">
      <c r="A20" s="2">
        <v>3</v>
      </c>
      <c r="B20" s="2">
        <v>413</v>
      </c>
      <c r="C20" s="21">
        <v>0.71699999999999997</v>
      </c>
      <c r="E20" s="2">
        <v>3</v>
      </c>
      <c r="F20" s="2">
        <v>192</v>
      </c>
      <c r="G20" s="21">
        <v>0.33329999999999999</v>
      </c>
    </row>
    <row r="21" spans="1:7" x14ac:dyDescent="0.2">
      <c r="A21" s="2">
        <v>4</v>
      </c>
      <c r="B21" s="2">
        <v>439</v>
      </c>
      <c r="C21" s="21">
        <v>0.76219999999999999</v>
      </c>
      <c r="E21" s="2">
        <v>4</v>
      </c>
      <c r="F21" s="2">
        <v>209</v>
      </c>
      <c r="G21" s="21">
        <v>0.36280000000000001</v>
      </c>
    </row>
    <row r="22" spans="1:7" x14ac:dyDescent="0.2">
      <c r="A22" s="2">
        <v>5</v>
      </c>
      <c r="B22" s="2">
        <v>457</v>
      </c>
      <c r="C22" s="21">
        <v>0.79339999999999999</v>
      </c>
      <c r="E22" s="2">
        <v>5</v>
      </c>
      <c r="F22" s="2">
        <v>222</v>
      </c>
      <c r="G22" s="21">
        <v>0.38540000000000002</v>
      </c>
    </row>
    <row r="23" spans="1:7" x14ac:dyDescent="0.2">
      <c r="A23" s="2">
        <v>6</v>
      </c>
      <c r="B23" s="2">
        <v>470</v>
      </c>
      <c r="C23" s="21">
        <v>0.81599999999999995</v>
      </c>
      <c r="E23" s="2">
        <v>6</v>
      </c>
      <c r="F23" s="2">
        <v>232</v>
      </c>
      <c r="G23" s="21">
        <v>0.40279999999999999</v>
      </c>
    </row>
    <row r="24" spans="1:7" x14ac:dyDescent="0.2">
      <c r="A24" s="2">
        <v>7</v>
      </c>
      <c r="B24" s="2">
        <v>483</v>
      </c>
      <c r="C24" s="21">
        <v>0.83850000000000002</v>
      </c>
      <c r="E24" s="2">
        <v>7</v>
      </c>
      <c r="F24" s="2">
        <v>243</v>
      </c>
      <c r="G24" s="21">
        <v>0.4219</v>
      </c>
    </row>
    <row r="25" spans="1:7" x14ac:dyDescent="0.2">
      <c r="A25" s="2">
        <v>8</v>
      </c>
      <c r="B25" s="2">
        <v>497</v>
      </c>
      <c r="C25" s="21">
        <v>0.86280000000000001</v>
      </c>
      <c r="E25" s="2">
        <v>8</v>
      </c>
      <c r="F25" s="2">
        <v>253</v>
      </c>
      <c r="G25" s="21">
        <v>0.43919999999999998</v>
      </c>
    </row>
    <row r="26" spans="1:7" x14ac:dyDescent="0.2">
      <c r="A26" s="2">
        <v>9</v>
      </c>
      <c r="B26" s="2">
        <v>503</v>
      </c>
      <c r="C26" s="21">
        <v>0.87329999999999997</v>
      </c>
      <c r="E26" s="2">
        <v>9</v>
      </c>
      <c r="F26" s="2">
        <v>258</v>
      </c>
      <c r="G26" s="21">
        <v>0.44790000000000002</v>
      </c>
    </row>
    <row r="27" spans="1:7" x14ac:dyDescent="0.2">
      <c r="A27" s="2">
        <v>10</v>
      </c>
      <c r="B27" s="2">
        <v>508</v>
      </c>
      <c r="C27" s="21">
        <v>0.88190000000000002</v>
      </c>
      <c r="E27" s="2">
        <v>10</v>
      </c>
      <c r="F27" s="2">
        <v>262</v>
      </c>
      <c r="G27" s="21">
        <v>0.45490000000000003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61D19-3787-43E5-84CD-3CB92245A15C}">
  <dimension ref="A1:I14"/>
  <sheetViews>
    <sheetView workbookViewId="0">
      <selection activeCell="B3" sqref="B3"/>
    </sheetView>
  </sheetViews>
  <sheetFormatPr defaultRowHeight="14.25" x14ac:dyDescent="0.2"/>
  <cols>
    <col min="1" max="1" width="24.5" customWidth="1"/>
    <col min="2" max="2" width="16.875" customWidth="1"/>
    <col min="5" max="5" width="12.75" customWidth="1"/>
    <col min="9" max="9" width="11.875" customWidth="1"/>
  </cols>
  <sheetData>
    <row r="1" spans="1:9" ht="15" x14ac:dyDescent="0.2">
      <c r="A1" s="1" t="s">
        <v>1437</v>
      </c>
      <c r="D1" s="1" t="s">
        <v>1445</v>
      </c>
      <c r="H1" s="1" t="s">
        <v>1446</v>
      </c>
    </row>
    <row r="3" spans="1:9" x14ac:dyDescent="0.2">
      <c r="A3" s="2"/>
      <c r="B3" s="3" t="s">
        <v>1444</v>
      </c>
      <c r="D3" s="3" t="s">
        <v>1456</v>
      </c>
      <c r="E3" s="3" t="s">
        <v>1457</v>
      </c>
      <c r="H3" s="3" t="s">
        <v>1456</v>
      </c>
      <c r="I3" s="3" t="s">
        <v>1457</v>
      </c>
    </row>
    <row r="4" spans="1:9" x14ac:dyDescent="0.2">
      <c r="A4" s="3" t="s">
        <v>1438</v>
      </c>
      <c r="B4" s="2">
        <v>516</v>
      </c>
      <c r="D4" s="2" t="s">
        <v>1447</v>
      </c>
      <c r="E4" s="2">
        <v>550516064</v>
      </c>
      <c r="H4" s="16" t="s">
        <v>1450</v>
      </c>
      <c r="I4" s="16">
        <v>10211860.25</v>
      </c>
    </row>
    <row r="5" spans="1:9" x14ac:dyDescent="0.2">
      <c r="A5" s="3" t="s">
        <v>1439</v>
      </c>
      <c r="B5" s="2">
        <v>541</v>
      </c>
      <c r="D5" s="2" t="s">
        <v>1448</v>
      </c>
      <c r="E5" s="2">
        <v>61296156</v>
      </c>
      <c r="H5" s="2" t="s">
        <v>1448</v>
      </c>
      <c r="I5" s="2">
        <v>7934486</v>
      </c>
    </row>
    <row r="6" spans="1:9" x14ac:dyDescent="0.2">
      <c r="A6" s="3" t="s">
        <v>1440</v>
      </c>
      <c r="B6" s="2">
        <v>426</v>
      </c>
      <c r="D6" s="2" t="s">
        <v>1449</v>
      </c>
      <c r="E6" s="2">
        <v>28176853</v>
      </c>
      <c r="H6" s="2" t="s">
        <v>1453</v>
      </c>
      <c r="I6" s="2">
        <v>4155631.625</v>
      </c>
    </row>
    <row r="7" spans="1:9" x14ac:dyDescent="0.2">
      <c r="A7" s="3" t="s">
        <v>1441</v>
      </c>
      <c r="B7" s="2">
        <v>1102</v>
      </c>
      <c r="D7" s="2" t="s">
        <v>1450</v>
      </c>
      <c r="E7" s="2">
        <v>20811376</v>
      </c>
      <c r="H7" s="2" t="s">
        <v>1449</v>
      </c>
      <c r="I7" s="2">
        <v>4062646.25</v>
      </c>
    </row>
    <row r="8" spans="1:9" x14ac:dyDescent="0.2">
      <c r="A8" s="3" t="s">
        <v>1442</v>
      </c>
      <c r="B8" s="2">
        <v>394</v>
      </c>
      <c r="D8" s="2" t="s">
        <v>1451</v>
      </c>
      <c r="E8" s="2">
        <v>11256508.5</v>
      </c>
      <c r="H8" s="2" t="s">
        <v>1452</v>
      </c>
      <c r="I8" s="2">
        <v>1708506.1875</v>
      </c>
    </row>
    <row r="9" spans="1:9" x14ac:dyDescent="0.2">
      <c r="D9" s="2" t="s">
        <v>1452</v>
      </c>
      <c r="E9" s="2">
        <v>4342619.875</v>
      </c>
      <c r="H9" s="2" t="s">
        <v>1455</v>
      </c>
      <c r="I9" s="2">
        <v>744603.5625</v>
      </c>
    </row>
    <row r="10" spans="1:9" x14ac:dyDescent="0.2">
      <c r="D10" s="2" t="s">
        <v>1459</v>
      </c>
      <c r="E10" s="2">
        <v>2552697.25</v>
      </c>
      <c r="H10" s="2" t="s">
        <v>1454</v>
      </c>
      <c r="I10" s="2">
        <v>86844.898440000004</v>
      </c>
    </row>
    <row r="11" spans="1:9" x14ac:dyDescent="0.2">
      <c r="D11" s="2" t="s">
        <v>1453</v>
      </c>
      <c r="E11" s="2">
        <v>2073371.4375</v>
      </c>
      <c r="H11" s="2" t="s">
        <v>1459</v>
      </c>
      <c r="I11" s="2" t="s">
        <v>1458</v>
      </c>
    </row>
    <row r="12" spans="1:9" x14ac:dyDescent="0.2">
      <c r="D12" s="2" t="s">
        <v>1454</v>
      </c>
      <c r="E12" s="2">
        <v>1175360.65625</v>
      </c>
      <c r="H12" s="2" t="s">
        <v>1447</v>
      </c>
      <c r="I12" s="2" t="s">
        <v>1458</v>
      </c>
    </row>
    <row r="13" spans="1:9" x14ac:dyDescent="0.2">
      <c r="D13" s="2" t="s">
        <v>1455</v>
      </c>
      <c r="E13" s="2">
        <v>551057.65625</v>
      </c>
      <c r="H13" s="2" t="s">
        <v>1451</v>
      </c>
      <c r="I13" s="2" t="s">
        <v>1458</v>
      </c>
    </row>
    <row r="14" spans="1:9" x14ac:dyDescent="0.2">
      <c r="H14" s="2"/>
      <c r="I14" s="2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54FEB-F6DB-4C12-AF7C-86E5BB9C902A}">
  <dimension ref="A1:AG866"/>
  <sheetViews>
    <sheetView topLeftCell="L1" workbookViewId="0">
      <selection activeCell="V1" sqref="V1"/>
    </sheetView>
  </sheetViews>
  <sheetFormatPr defaultRowHeight="14.25" x14ac:dyDescent="0.2"/>
  <cols>
    <col min="1" max="1" width="11" customWidth="1"/>
    <col min="11" max="11" width="17.75" customWidth="1"/>
    <col min="22" max="22" width="16.25" customWidth="1"/>
    <col min="29" max="29" width="9" style="2"/>
    <col min="30" max="30" width="21.625" style="2" customWidth="1"/>
  </cols>
  <sheetData>
    <row r="1" spans="1:33" ht="15" x14ac:dyDescent="0.2">
      <c r="A1" s="1" t="s">
        <v>1460</v>
      </c>
      <c r="F1" s="1" t="s">
        <v>1467</v>
      </c>
      <c r="K1" s="1" t="s">
        <v>1470</v>
      </c>
      <c r="V1" s="1" t="s">
        <v>1485</v>
      </c>
      <c r="AC1" s="8" t="s">
        <v>1486</v>
      </c>
      <c r="AF1" s="8" t="s">
        <v>1489</v>
      </c>
    </row>
    <row r="2" spans="1:33" ht="15" x14ac:dyDescent="0.2">
      <c r="A2" s="1"/>
      <c r="F2" s="1"/>
    </row>
    <row r="3" spans="1:33" x14ac:dyDescent="0.2">
      <c r="A3" s="6" t="s">
        <v>1466</v>
      </c>
      <c r="B3" s="6" t="s">
        <v>1465</v>
      </c>
      <c r="F3" s="6" t="s">
        <v>1466</v>
      </c>
      <c r="G3" s="6" t="s">
        <v>1465</v>
      </c>
      <c r="K3" s="3" t="s">
        <v>1466</v>
      </c>
      <c r="L3" s="3" t="s">
        <v>1476</v>
      </c>
      <c r="M3" s="3" t="s">
        <v>1477</v>
      </c>
      <c r="N3" s="3" t="s">
        <v>1478</v>
      </c>
      <c r="O3" s="3" t="s">
        <v>1479</v>
      </c>
      <c r="P3" s="3" t="s">
        <v>1480</v>
      </c>
      <c r="Q3" s="3" t="s">
        <v>1481</v>
      </c>
      <c r="R3" s="3" t="s">
        <v>1482</v>
      </c>
      <c r="S3" s="3" t="s">
        <v>1483</v>
      </c>
      <c r="V3" s="3" t="s">
        <v>1466</v>
      </c>
      <c r="W3" s="3" t="s">
        <v>1477</v>
      </c>
      <c r="X3" s="3" t="s">
        <v>1478</v>
      </c>
      <c r="Y3" s="3" t="s">
        <v>1479</v>
      </c>
      <c r="Z3" s="3" t="s">
        <v>1480</v>
      </c>
      <c r="AA3" s="3" t="s">
        <v>1481</v>
      </c>
      <c r="AC3" s="3" t="s">
        <v>1487</v>
      </c>
      <c r="AD3" s="3" t="s">
        <v>1488</v>
      </c>
      <c r="AF3" s="3" t="s">
        <v>1490</v>
      </c>
      <c r="AG3" s="14" t="s">
        <v>1491</v>
      </c>
    </row>
    <row r="4" spans="1:33" x14ac:dyDescent="0.2">
      <c r="A4" s="2" t="s">
        <v>1461</v>
      </c>
      <c r="B4" s="2">
        <v>0.08</v>
      </c>
      <c r="F4" s="2" t="s">
        <v>1461</v>
      </c>
      <c r="G4" s="2">
        <v>1.4</v>
      </c>
      <c r="K4" s="33" t="s">
        <v>1471</v>
      </c>
      <c r="L4" s="2" t="s">
        <v>1474</v>
      </c>
      <c r="M4" s="9">
        <v>2.0946319169550798E-2</v>
      </c>
      <c r="N4" s="9">
        <v>0.213099729124066</v>
      </c>
      <c r="O4" s="9">
        <v>0.29561823814551702</v>
      </c>
      <c r="P4" s="9">
        <v>0.42770944941853001</v>
      </c>
      <c r="Q4" s="9">
        <v>0.95687700067539505</v>
      </c>
      <c r="R4" s="9">
        <v>0.33919648996969698</v>
      </c>
      <c r="S4" s="9">
        <v>0.176879562394541</v>
      </c>
      <c r="V4" s="2" t="s">
        <v>1471</v>
      </c>
      <c r="W4" s="9">
        <v>3.31753554502369E-2</v>
      </c>
      <c r="X4" s="9">
        <v>0.35989868651261803</v>
      </c>
      <c r="Y4" s="9">
        <v>0.60010952902519099</v>
      </c>
      <c r="Z4" s="9">
        <v>0.83644594709813602</v>
      </c>
      <c r="AA4" s="9">
        <v>1</v>
      </c>
      <c r="AC4" s="9">
        <v>0</v>
      </c>
      <c r="AD4" s="9">
        <v>100</v>
      </c>
      <c r="AF4">
        <v>0</v>
      </c>
      <c r="AG4" s="7">
        <v>-0.26273866644633997</v>
      </c>
    </row>
    <row r="5" spans="1:33" x14ac:dyDescent="0.2">
      <c r="A5" s="2" t="s">
        <v>1463</v>
      </c>
      <c r="B5" s="2">
        <v>2.5499999999999998</v>
      </c>
      <c r="F5" s="2" t="s">
        <v>1468</v>
      </c>
      <c r="G5" s="2">
        <v>65.63</v>
      </c>
      <c r="K5" s="33"/>
      <c r="L5" s="2" t="s">
        <v>1475</v>
      </c>
      <c r="M5" s="9">
        <v>1.9527284263959301E-2</v>
      </c>
      <c r="N5" s="9">
        <v>0.181404591700425</v>
      </c>
      <c r="O5" s="9">
        <v>0.25634975035098401</v>
      </c>
      <c r="P5" s="9">
        <v>0.39939030970172901</v>
      </c>
      <c r="Q5" s="9">
        <v>0.97680680186714397</v>
      </c>
      <c r="R5" s="9">
        <v>0.31593281701595599</v>
      </c>
      <c r="S5" s="9">
        <v>0.19413398871669599</v>
      </c>
      <c r="V5" s="2" t="s">
        <v>1472</v>
      </c>
      <c r="W5" s="9">
        <v>4.6793760831888999E-2</v>
      </c>
      <c r="X5" s="9">
        <v>0.38129578754578702</v>
      </c>
      <c r="Y5" s="9">
        <v>0.61574431574431499</v>
      </c>
      <c r="Z5" s="9">
        <v>0.83692153386825896</v>
      </c>
      <c r="AA5" s="9">
        <v>1</v>
      </c>
      <c r="AC5" s="9">
        <v>2.0410000000000001E-2</v>
      </c>
      <c r="AD5" s="9">
        <v>100</v>
      </c>
      <c r="AF5">
        <v>1</v>
      </c>
      <c r="AG5" s="7">
        <v>-0.24249490339336299</v>
      </c>
    </row>
    <row r="6" spans="1:33" x14ac:dyDescent="0.2">
      <c r="A6" s="2" t="s">
        <v>1464</v>
      </c>
      <c r="B6" s="2">
        <v>7.28</v>
      </c>
      <c r="F6" s="2" t="s">
        <v>1469</v>
      </c>
      <c r="G6" s="2">
        <v>496.65</v>
      </c>
      <c r="K6" s="33" t="s">
        <v>1472</v>
      </c>
      <c r="L6" s="2" t="s">
        <v>1474</v>
      </c>
      <c r="M6" s="9">
        <v>3.4322333626125398E-2</v>
      </c>
      <c r="N6" s="9">
        <v>0.214695109827543</v>
      </c>
      <c r="O6" s="9">
        <v>0.30240969131874501</v>
      </c>
      <c r="P6" s="9">
        <v>0.42242613390251998</v>
      </c>
      <c r="Q6" s="9">
        <v>0.97466331674831097</v>
      </c>
      <c r="R6" s="9">
        <v>0.341557773778489</v>
      </c>
      <c r="S6" s="9">
        <v>0.17448954929315</v>
      </c>
      <c r="V6" s="2" t="s">
        <v>1462</v>
      </c>
      <c r="W6" s="9">
        <v>0.05</v>
      </c>
      <c r="X6" s="9">
        <v>0.35785953177257501</v>
      </c>
      <c r="Y6" s="9">
        <v>0.56982543640897698</v>
      </c>
      <c r="Z6" s="9">
        <v>0.81852315394242803</v>
      </c>
      <c r="AA6" s="9">
        <v>1</v>
      </c>
      <c r="AC6" s="9">
        <v>4.0820000000000002E-2</v>
      </c>
      <c r="AD6" s="9">
        <v>100</v>
      </c>
      <c r="AF6">
        <v>2</v>
      </c>
      <c r="AG6" s="7">
        <v>-0.17083797547510801</v>
      </c>
    </row>
    <row r="7" spans="1:33" x14ac:dyDescent="0.2">
      <c r="K7" s="33"/>
      <c r="L7" s="2" t="s">
        <v>1475</v>
      </c>
      <c r="M7" s="9">
        <v>2.6975839475839401E-2</v>
      </c>
      <c r="N7" s="9">
        <v>0.18238318475903201</v>
      </c>
      <c r="O7" s="9">
        <v>0.25463281739876498</v>
      </c>
      <c r="P7" s="9">
        <v>0.396198392843289</v>
      </c>
      <c r="Q7" s="9">
        <v>1</v>
      </c>
      <c r="R7" s="9">
        <v>0.31775380192602598</v>
      </c>
      <c r="S7" s="9">
        <v>0.19524985535007999</v>
      </c>
      <c r="V7" s="2" t="s">
        <v>1484</v>
      </c>
      <c r="W7" s="9">
        <v>4.8387096774193498E-2</v>
      </c>
      <c r="X7" s="9">
        <v>0.43162041481887797</v>
      </c>
      <c r="Y7" s="9">
        <v>0.68468753721083797</v>
      </c>
      <c r="Z7" s="9">
        <v>0.86905218914875104</v>
      </c>
      <c r="AA7" s="9">
        <v>1</v>
      </c>
      <c r="AC7" s="9">
        <v>6.1219999999999997E-2</v>
      </c>
      <c r="AD7" s="9">
        <v>100</v>
      </c>
      <c r="AF7">
        <v>3</v>
      </c>
      <c r="AG7" s="7">
        <v>-0.15077153777778099</v>
      </c>
    </row>
    <row r="8" spans="1:33" x14ac:dyDescent="0.2">
      <c r="K8" s="33" t="s">
        <v>1462</v>
      </c>
      <c r="L8" s="2" t="s">
        <v>1474</v>
      </c>
      <c r="M8" s="9">
        <v>3.1573921007382599E-2</v>
      </c>
      <c r="N8" s="9">
        <v>0.206478509206871</v>
      </c>
      <c r="O8" s="9">
        <v>0.28480254640125002</v>
      </c>
      <c r="P8" s="9">
        <v>0.39567521819652102</v>
      </c>
      <c r="Q8" s="9">
        <v>0.96884363597158796</v>
      </c>
      <c r="R8" s="9">
        <v>0.32093377307609999</v>
      </c>
      <c r="S8" s="9">
        <v>0.16214406039287299</v>
      </c>
      <c r="V8" s="2" t="s">
        <v>1473</v>
      </c>
      <c r="W8" s="9">
        <v>2.6905829596412498E-2</v>
      </c>
      <c r="X8" s="9">
        <v>0.27477151362809699</v>
      </c>
      <c r="Y8" s="9">
        <v>0.44204914098686698</v>
      </c>
      <c r="Z8" s="9">
        <v>0.75953299295188403</v>
      </c>
      <c r="AA8" s="9">
        <v>1</v>
      </c>
      <c r="AC8" s="9">
        <v>8.1629999999999994E-2</v>
      </c>
      <c r="AD8" s="9">
        <v>100</v>
      </c>
      <c r="AF8">
        <v>4</v>
      </c>
      <c r="AG8" s="7">
        <v>-0.13951102995130199</v>
      </c>
    </row>
    <row r="9" spans="1:33" x14ac:dyDescent="0.2">
      <c r="K9" s="33"/>
      <c r="L9" s="2" t="s">
        <v>1475</v>
      </c>
      <c r="M9" s="9">
        <v>3.0883919062832801E-2</v>
      </c>
      <c r="N9" s="9">
        <v>0.17605227753219199</v>
      </c>
      <c r="O9" s="9">
        <v>0.244987165145128</v>
      </c>
      <c r="P9" s="9">
        <v>0.36315897674252301</v>
      </c>
      <c r="Q9" s="9">
        <v>1</v>
      </c>
      <c r="R9" s="9">
        <v>0.29745510829285299</v>
      </c>
      <c r="S9" s="9">
        <v>0.17903140510573001</v>
      </c>
      <c r="V9" s="2" t="s">
        <v>1461</v>
      </c>
      <c r="W9" s="9">
        <v>3.8314176245210697E-2</v>
      </c>
      <c r="X9" s="9">
        <v>0.38809520141130399</v>
      </c>
      <c r="Y9" s="9">
        <v>0.63182899971582795</v>
      </c>
      <c r="Z9" s="9">
        <v>0.84447459649920398</v>
      </c>
      <c r="AA9" s="9">
        <v>1</v>
      </c>
      <c r="AC9" s="9">
        <v>0.10204000000000001</v>
      </c>
      <c r="AD9" s="9">
        <v>100</v>
      </c>
      <c r="AF9">
        <v>5</v>
      </c>
      <c r="AG9" s="7">
        <v>-0.13751135365292899</v>
      </c>
    </row>
    <row r="10" spans="1:33" x14ac:dyDescent="0.2">
      <c r="K10" s="33" t="s">
        <v>1484</v>
      </c>
      <c r="L10" s="2" t="s">
        <v>1474</v>
      </c>
      <c r="M10" s="9">
        <v>3.79210259562167E-2</v>
      </c>
      <c r="N10" s="9">
        <v>0.226075320484104</v>
      </c>
      <c r="O10" s="9">
        <v>0.32417322856131497</v>
      </c>
      <c r="P10" s="9">
        <v>0.46502747574609599</v>
      </c>
      <c r="Q10" s="9">
        <v>0.96959619952494003</v>
      </c>
      <c r="R10" s="9">
        <v>0.363481353158078</v>
      </c>
      <c r="S10" s="9">
        <v>0.182993987636171</v>
      </c>
      <c r="W10" s="7"/>
      <c r="X10" s="7"/>
      <c r="Y10" s="7"/>
      <c r="Z10" s="7"/>
      <c r="AA10" s="7"/>
      <c r="AC10" s="9">
        <v>0.12245</v>
      </c>
      <c r="AD10" s="9">
        <v>100</v>
      </c>
      <c r="AF10">
        <v>6</v>
      </c>
      <c r="AG10" s="7">
        <v>-0.12644433798271701</v>
      </c>
    </row>
    <row r="11" spans="1:33" x14ac:dyDescent="0.2">
      <c r="K11" s="33"/>
      <c r="L11" s="2" t="s">
        <v>1475</v>
      </c>
      <c r="M11" s="9">
        <v>2.15004105090311E-2</v>
      </c>
      <c r="N11" s="9">
        <v>0.18802915278423099</v>
      </c>
      <c r="O11" s="9">
        <v>0.27533425745444001</v>
      </c>
      <c r="P11" s="9">
        <v>0.44846253651103002</v>
      </c>
      <c r="Q11" s="9">
        <v>1</v>
      </c>
      <c r="R11" s="9">
        <v>0.34127868683125201</v>
      </c>
      <c r="S11" s="9">
        <v>0.209461895026781</v>
      </c>
      <c r="AC11" s="9">
        <v>0.14285999999999999</v>
      </c>
      <c r="AD11" s="9">
        <v>100</v>
      </c>
      <c r="AF11">
        <v>7</v>
      </c>
      <c r="AG11" s="7">
        <v>-0.117943615126876</v>
      </c>
    </row>
    <row r="12" spans="1:33" x14ac:dyDescent="0.2">
      <c r="K12" s="33" t="s">
        <v>1473</v>
      </c>
      <c r="L12" s="2" t="s">
        <v>1474</v>
      </c>
      <c r="M12" s="9">
        <v>1.8107275935869201E-2</v>
      </c>
      <c r="N12" s="9">
        <v>0.17630529516680599</v>
      </c>
      <c r="O12" s="9">
        <v>0.24198649289020299</v>
      </c>
      <c r="P12" s="9">
        <v>0.35925443614348401</v>
      </c>
      <c r="Q12" s="9">
        <v>0.97120686220388597</v>
      </c>
      <c r="R12" s="9">
        <v>0.288700872175777</v>
      </c>
      <c r="S12" s="9">
        <v>0.165324727141996</v>
      </c>
      <c r="AC12" s="9">
        <v>0.16327</v>
      </c>
      <c r="AD12" s="9">
        <v>100</v>
      </c>
      <c r="AF12">
        <v>8</v>
      </c>
      <c r="AG12" s="7">
        <v>-0.11497657757460999</v>
      </c>
    </row>
    <row r="13" spans="1:33" x14ac:dyDescent="0.2">
      <c r="K13" s="33"/>
      <c r="L13" s="2" t="s">
        <v>1475</v>
      </c>
      <c r="M13" s="9">
        <v>2.1782099936748799E-2</v>
      </c>
      <c r="N13" s="9">
        <v>0.152103725054857</v>
      </c>
      <c r="O13" s="9">
        <v>0.213671523391332</v>
      </c>
      <c r="P13" s="9">
        <v>0.32960613922306797</v>
      </c>
      <c r="Q13" s="9">
        <v>0.99681528662420305</v>
      </c>
      <c r="R13" s="9">
        <v>0.26790330208611801</v>
      </c>
      <c r="S13" s="9">
        <v>0.17507919786350201</v>
      </c>
      <c r="AC13" s="9">
        <v>0.18367</v>
      </c>
      <c r="AD13" s="9">
        <v>100</v>
      </c>
      <c r="AF13">
        <v>9</v>
      </c>
      <c r="AG13" s="7">
        <v>-0.113893483375025</v>
      </c>
    </row>
    <row r="14" spans="1:33" x14ac:dyDescent="0.2">
      <c r="K14" s="33" t="s">
        <v>1461</v>
      </c>
      <c r="L14" s="2" t="s">
        <v>1474</v>
      </c>
      <c r="M14" s="9">
        <v>3.26806076841007E-2</v>
      </c>
      <c r="N14" s="9">
        <v>0.21728166940832799</v>
      </c>
      <c r="O14" s="9">
        <v>0.30427795693984699</v>
      </c>
      <c r="P14" s="9">
        <v>0.43998738827211697</v>
      </c>
      <c r="Q14" s="9">
        <v>0.97466331674831097</v>
      </c>
      <c r="R14" s="9">
        <v>0.34843235784364901</v>
      </c>
      <c r="S14" s="9">
        <v>0.18013755550937899</v>
      </c>
      <c r="AC14" s="9">
        <v>0.20408000000000001</v>
      </c>
      <c r="AD14" s="9">
        <v>100</v>
      </c>
      <c r="AF14">
        <v>10</v>
      </c>
      <c r="AG14" s="7">
        <v>-0.10740377716468</v>
      </c>
    </row>
    <row r="15" spans="1:33" x14ac:dyDescent="0.2">
      <c r="K15" s="33"/>
      <c r="L15" s="2" t="s">
        <v>1475</v>
      </c>
      <c r="M15" s="9">
        <v>2.3451235008442199E-2</v>
      </c>
      <c r="N15" s="9">
        <v>0.18427667736550299</v>
      </c>
      <c r="O15" s="9">
        <v>0.260434607836182</v>
      </c>
      <c r="P15" s="9">
        <v>0.41740394237165301</v>
      </c>
      <c r="Q15" s="9">
        <v>0.97743467933491601</v>
      </c>
      <c r="R15" s="9">
        <v>0.32411734077906601</v>
      </c>
      <c r="S15" s="9">
        <v>0.19996690809170201</v>
      </c>
      <c r="AC15" s="9">
        <v>0.22449</v>
      </c>
      <c r="AD15" s="9">
        <v>100</v>
      </c>
      <c r="AF15">
        <v>11</v>
      </c>
      <c r="AG15" s="7">
        <v>-0.107286043553907</v>
      </c>
    </row>
    <row r="16" spans="1:33" x14ac:dyDescent="0.2">
      <c r="AC16" s="9">
        <v>0.24490000000000001</v>
      </c>
      <c r="AD16" s="9">
        <v>100</v>
      </c>
      <c r="AF16">
        <v>12</v>
      </c>
      <c r="AG16" s="7">
        <v>-0.106654674693919</v>
      </c>
    </row>
    <row r="17" spans="29:33" x14ac:dyDescent="0.2">
      <c r="AC17" s="9">
        <v>0.26530999999999999</v>
      </c>
      <c r="AD17" s="9">
        <v>99.9079189686924</v>
      </c>
      <c r="AF17">
        <v>13</v>
      </c>
      <c r="AG17" s="7">
        <v>-0.105576565839315</v>
      </c>
    </row>
    <row r="18" spans="29:33" x14ac:dyDescent="0.2">
      <c r="AC18" s="9">
        <v>0.28571000000000002</v>
      </c>
      <c r="AD18" s="9">
        <v>99.861878453038599</v>
      </c>
      <c r="AF18">
        <v>14</v>
      </c>
      <c r="AG18" s="7">
        <v>-9.8325254139230198E-2</v>
      </c>
    </row>
    <row r="19" spans="29:33" x14ac:dyDescent="0.2">
      <c r="AC19" s="9">
        <v>0.30612</v>
      </c>
      <c r="AD19" s="9">
        <v>99.355432780847096</v>
      </c>
      <c r="AF19">
        <v>15</v>
      </c>
      <c r="AG19" s="7">
        <v>-9.5783564134931803E-2</v>
      </c>
    </row>
    <row r="20" spans="29:33" x14ac:dyDescent="0.2">
      <c r="AC20" s="9">
        <v>0.32652999999999999</v>
      </c>
      <c r="AD20" s="9">
        <v>98.895027624309293</v>
      </c>
      <c r="AF20">
        <v>16</v>
      </c>
      <c r="AG20" s="7">
        <v>-9.2598873412778102E-2</v>
      </c>
    </row>
    <row r="21" spans="29:33" x14ac:dyDescent="0.2">
      <c r="AC21" s="9">
        <v>0.34694000000000003</v>
      </c>
      <c r="AD21" s="9">
        <v>97.9281767955801</v>
      </c>
      <c r="AF21">
        <v>17</v>
      </c>
      <c r="AG21" s="7">
        <v>-9.0915605238674299E-2</v>
      </c>
    </row>
    <row r="22" spans="29:33" x14ac:dyDescent="0.2">
      <c r="AC22" s="9">
        <v>0.36735000000000001</v>
      </c>
      <c r="AD22" s="9">
        <v>96.132596685082802</v>
      </c>
      <c r="AF22">
        <v>18</v>
      </c>
      <c r="AG22" s="7">
        <v>-9.0482716007285496E-2</v>
      </c>
    </row>
    <row r="23" spans="29:33" x14ac:dyDescent="0.2">
      <c r="AC23" s="9">
        <v>0.38775999999999999</v>
      </c>
      <c r="AD23" s="9">
        <v>93.646408839778999</v>
      </c>
      <c r="AF23">
        <v>19</v>
      </c>
      <c r="AG23" s="7">
        <v>-8.7676025956306899E-2</v>
      </c>
    </row>
    <row r="24" spans="29:33" x14ac:dyDescent="0.2">
      <c r="AC24" s="9">
        <v>0.40816000000000002</v>
      </c>
      <c r="AD24" s="9">
        <v>90.653775322283593</v>
      </c>
      <c r="AF24">
        <v>20</v>
      </c>
      <c r="AG24" s="7">
        <v>-8.7448386175005402E-2</v>
      </c>
    </row>
    <row r="25" spans="29:33" x14ac:dyDescent="0.2">
      <c r="AC25" s="9">
        <v>0.42857000000000001</v>
      </c>
      <c r="AD25" s="9">
        <v>86.786372007366396</v>
      </c>
      <c r="AF25">
        <v>21</v>
      </c>
      <c r="AG25" s="7">
        <v>-8.4611258020951902E-2</v>
      </c>
    </row>
    <row r="26" spans="29:33" x14ac:dyDescent="0.2">
      <c r="AC26" s="9">
        <v>0.44897999999999999</v>
      </c>
      <c r="AD26" s="9">
        <v>82.504604051565295</v>
      </c>
      <c r="AF26">
        <v>22</v>
      </c>
      <c r="AG26" s="7">
        <v>-8.4601313142903103E-2</v>
      </c>
    </row>
    <row r="27" spans="29:33" x14ac:dyDescent="0.2">
      <c r="AC27" s="9">
        <v>0.46938999999999997</v>
      </c>
      <c r="AD27" s="9">
        <v>78.591160220994396</v>
      </c>
      <c r="AF27">
        <v>23</v>
      </c>
      <c r="AG27" s="7">
        <v>-8.4575362765562295E-2</v>
      </c>
    </row>
    <row r="28" spans="29:33" x14ac:dyDescent="0.2">
      <c r="AC28" s="9">
        <v>0.48980000000000001</v>
      </c>
      <c r="AD28" s="9">
        <v>74.263351749539595</v>
      </c>
      <c r="AF28">
        <v>24</v>
      </c>
      <c r="AG28" s="7">
        <v>-8.2786901099772006E-2</v>
      </c>
    </row>
    <row r="29" spans="29:33" x14ac:dyDescent="0.2">
      <c r="AC29" s="9">
        <v>0.51019999999999999</v>
      </c>
      <c r="AD29" s="9">
        <v>69.290976058931804</v>
      </c>
      <c r="AF29">
        <v>25</v>
      </c>
      <c r="AG29" s="7">
        <v>-8.2597464189091002E-2</v>
      </c>
    </row>
    <row r="30" spans="29:33" x14ac:dyDescent="0.2">
      <c r="AC30" s="9">
        <v>0.53061000000000003</v>
      </c>
      <c r="AD30" s="9">
        <v>63.812154696132502</v>
      </c>
      <c r="AF30">
        <v>26</v>
      </c>
      <c r="AG30" s="7">
        <v>-7.8283758842044096E-2</v>
      </c>
    </row>
    <row r="31" spans="29:33" x14ac:dyDescent="0.2">
      <c r="AC31" s="9">
        <v>0.55101999999999995</v>
      </c>
      <c r="AD31" s="9">
        <v>59.162062615101199</v>
      </c>
      <c r="AF31">
        <v>27</v>
      </c>
      <c r="AG31" s="7">
        <v>-7.6307615133274498E-2</v>
      </c>
    </row>
    <row r="32" spans="29:33" x14ac:dyDescent="0.2">
      <c r="AC32" s="9">
        <v>0.57142999999999999</v>
      </c>
      <c r="AD32" s="9">
        <v>55.616942909760503</v>
      </c>
      <c r="AF32">
        <v>28</v>
      </c>
      <c r="AG32" s="7">
        <v>-7.6187895236349806E-2</v>
      </c>
    </row>
    <row r="33" spans="29:33" x14ac:dyDescent="0.2">
      <c r="AC33" s="9">
        <v>0.59184000000000003</v>
      </c>
      <c r="AD33" s="9">
        <v>51.1049723756906</v>
      </c>
      <c r="AF33">
        <v>29</v>
      </c>
      <c r="AG33" s="7">
        <v>-7.50558302422666E-2</v>
      </c>
    </row>
    <row r="34" spans="29:33" x14ac:dyDescent="0.2">
      <c r="AC34" s="9">
        <v>0.61224000000000001</v>
      </c>
      <c r="AD34" s="9">
        <v>47.191528545119702</v>
      </c>
      <c r="AF34">
        <v>30</v>
      </c>
      <c r="AG34" s="7">
        <v>-7.4914174835840203E-2</v>
      </c>
    </row>
    <row r="35" spans="29:33" x14ac:dyDescent="0.2">
      <c r="AC35" s="9">
        <v>0.63265000000000005</v>
      </c>
      <c r="AD35" s="9">
        <v>43.7845303867403</v>
      </c>
      <c r="AF35">
        <v>31</v>
      </c>
      <c r="AG35" s="7">
        <v>-7.3561998728099903E-2</v>
      </c>
    </row>
    <row r="36" spans="29:33" x14ac:dyDescent="0.2">
      <c r="AC36" s="9">
        <v>0.65305999999999997</v>
      </c>
      <c r="AD36" s="9">
        <v>40.699815837937301</v>
      </c>
      <c r="AF36">
        <v>32</v>
      </c>
      <c r="AG36" s="7">
        <v>-7.3153639844275406E-2</v>
      </c>
    </row>
    <row r="37" spans="29:33" x14ac:dyDescent="0.2">
      <c r="AC37" s="9">
        <v>0.67347000000000001</v>
      </c>
      <c r="AD37" s="9">
        <v>37.661141804788201</v>
      </c>
      <c r="AF37">
        <v>33</v>
      </c>
      <c r="AG37" s="7">
        <v>-7.1033457377133805E-2</v>
      </c>
    </row>
    <row r="38" spans="29:33" x14ac:dyDescent="0.2">
      <c r="AC38" s="9">
        <v>0.69388000000000005</v>
      </c>
      <c r="AD38" s="9">
        <v>35.082872928176798</v>
      </c>
      <c r="AF38">
        <v>34</v>
      </c>
      <c r="AG38" s="7">
        <v>-7.0007629633276197E-2</v>
      </c>
    </row>
    <row r="39" spans="29:33" x14ac:dyDescent="0.2">
      <c r="AC39" s="9">
        <v>0.71428999999999998</v>
      </c>
      <c r="AD39" s="9">
        <v>31.399631675874701</v>
      </c>
      <c r="AF39">
        <v>35</v>
      </c>
      <c r="AG39" s="7">
        <v>-6.6536626288347805E-2</v>
      </c>
    </row>
    <row r="40" spans="29:33" x14ac:dyDescent="0.2">
      <c r="AC40" s="9">
        <v>0.73468999999999995</v>
      </c>
      <c r="AD40" s="9">
        <v>29.097605893186</v>
      </c>
      <c r="AF40">
        <v>36</v>
      </c>
      <c r="AG40" s="7">
        <v>-6.6277983845985003E-2</v>
      </c>
    </row>
    <row r="41" spans="29:33" x14ac:dyDescent="0.2">
      <c r="AC41" s="9">
        <v>0.75509999999999999</v>
      </c>
      <c r="AD41" s="9">
        <v>26.289134438305702</v>
      </c>
      <c r="AF41">
        <v>37</v>
      </c>
      <c r="AG41" s="7">
        <v>-6.6056401430380496E-2</v>
      </c>
    </row>
    <row r="42" spans="29:33" x14ac:dyDescent="0.2">
      <c r="AC42" s="9">
        <v>0.77551000000000003</v>
      </c>
      <c r="AD42" s="9">
        <v>24.125230202578201</v>
      </c>
      <c r="AF42">
        <v>38</v>
      </c>
      <c r="AG42" s="7">
        <v>-6.5352114072259604E-2</v>
      </c>
    </row>
    <row r="43" spans="29:33" x14ac:dyDescent="0.2">
      <c r="AC43" s="9">
        <v>0.79591999999999996</v>
      </c>
      <c r="AD43" s="9">
        <v>21.593001841620602</v>
      </c>
      <c r="AF43">
        <v>39</v>
      </c>
      <c r="AG43" s="7">
        <v>-6.4153489098947997E-2</v>
      </c>
    </row>
    <row r="44" spans="29:33" x14ac:dyDescent="0.2">
      <c r="AC44" s="9">
        <v>0.81633</v>
      </c>
      <c r="AD44" s="9">
        <v>18.830570902394101</v>
      </c>
      <c r="AF44">
        <v>40</v>
      </c>
      <c r="AG44" s="7">
        <v>-6.3532471114635003E-2</v>
      </c>
    </row>
    <row r="45" spans="29:33" x14ac:dyDescent="0.2">
      <c r="AC45" s="9">
        <v>0.83672999999999997</v>
      </c>
      <c r="AD45" s="9">
        <v>16.804788213627901</v>
      </c>
      <c r="AF45">
        <v>41</v>
      </c>
      <c r="AG45" s="7">
        <v>-6.1784492743449097E-2</v>
      </c>
    </row>
    <row r="46" spans="29:33" x14ac:dyDescent="0.2">
      <c r="AC46" s="9">
        <v>0.85714000000000001</v>
      </c>
      <c r="AD46" s="9">
        <v>15.147329650092001</v>
      </c>
      <c r="AF46">
        <v>42</v>
      </c>
      <c r="AG46" s="7">
        <v>-6.0934800331408197E-2</v>
      </c>
    </row>
    <row r="47" spans="29:33" x14ac:dyDescent="0.2">
      <c r="AC47" s="9">
        <v>0.87755000000000005</v>
      </c>
      <c r="AD47" s="9">
        <v>12.891344383057</v>
      </c>
      <c r="AF47">
        <v>43</v>
      </c>
      <c r="AG47" s="7">
        <v>-6.0762852777650402E-2</v>
      </c>
    </row>
    <row r="48" spans="29:33" x14ac:dyDescent="0.2">
      <c r="AC48" s="9">
        <v>0.89795999999999998</v>
      </c>
      <c r="AD48" s="9">
        <v>11.0957642725598</v>
      </c>
      <c r="AF48">
        <v>44</v>
      </c>
      <c r="AG48" s="7">
        <v>-6.0495870866824099E-2</v>
      </c>
    </row>
    <row r="49" spans="29:33" x14ac:dyDescent="0.2">
      <c r="AC49" s="9">
        <v>0.91837000000000002</v>
      </c>
      <c r="AD49" s="9">
        <v>9.4383057090239397</v>
      </c>
      <c r="AF49">
        <v>45</v>
      </c>
      <c r="AG49" s="7">
        <v>-5.9978731161787299E-2</v>
      </c>
    </row>
    <row r="50" spans="29:33" x14ac:dyDescent="0.2">
      <c r="AC50" s="9">
        <v>0.93877999999999995</v>
      </c>
      <c r="AD50" s="9">
        <v>8.1031307550644502</v>
      </c>
      <c r="AF50">
        <v>46</v>
      </c>
      <c r="AG50" s="7">
        <v>-5.9892544340570002E-2</v>
      </c>
    </row>
    <row r="51" spans="29:33" x14ac:dyDescent="0.2">
      <c r="AC51" s="9">
        <v>0.95918000000000003</v>
      </c>
      <c r="AD51" s="9">
        <v>5.2025782688766098</v>
      </c>
      <c r="AF51">
        <v>47</v>
      </c>
      <c r="AG51" s="7">
        <v>-5.79849523715045E-2</v>
      </c>
    </row>
    <row r="52" spans="29:33" x14ac:dyDescent="0.2">
      <c r="AC52" s="9">
        <v>0.97958999999999996</v>
      </c>
      <c r="AD52" s="9">
        <v>2.7163904235727401</v>
      </c>
      <c r="AF52">
        <v>48</v>
      </c>
      <c r="AG52" s="7">
        <v>-5.6473244252941701E-2</v>
      </c>
    </row>
    <row r="53" spans="29:33" x14ac:dyDescent="0.2">
      <c r="AC53" s="9">
        <v>1</v>
      </c>
      <c r="AD53" s="9">
        <v>0</v>
      </c>
      <c r="AF53">
        <v>49</v>
      </c>
      <c r="AG53" s="7">
        <v>-5.5882408456996803E-2</v>
      </c>
    </row>
    <row r="54" spans="29:33" x14ac:dyDescent="0.2">
      <c r="AF54">
        <v>50</v>
      </c>
      <c r="AG54" s="7">
        <v>-5.4788183754397E-2</v>
      </c>
    </row>
    <row r="55" spans="29:33" x14ac:dyDescent="0.2">
      <c r="AF55">
        <v>51</v>
      </c>
      <c r="AG55" s="7">
        <v>-5.4290221527546201E-2</v>
      </c>
    </row>
    <row r="56" spans="29:33" x14ac:dyDescent="0.2">
      <c r="AF56">
        <v>52</v>
      </c>
      <c r="AG56" s="7">
        <v>-5.3447963962931798E-2</v>
      </c>
    </row>
    <row r="57" spans="29:33" x14ac:dyDescent="0.2">
      <c r="AF57">
        <v>53</v>
      </c>
      <c r="AG57" s="7">
        <v>-5.28884039299551E-2</v>
      </c>
    </row>
    <row r="58" spans="29:33" x14ac:dyDescent="0.2">
      <c r="AF58">
        <v>54</v>
      </c>
      <c r="AG58" s="7">
        <v>-5.23119091330548E-2</v>
      </c>
    </row>
    <row r="59" spans="29:33" x14ac:dyDescent="0.2">
      <c r="AF59">
        <v>55</v>
      </c>
      <c r="AG59" s="7">
        <v>-5.2142883777146501E-2</v>
      </c>
    </row>
    <row r="60" spans="29:33" x14ac:dyDescent="0.2">
      <c r="AF60">
        <v>56</v>
      </c>
      <c r="AG60" s="7">
        <v>-5.0073846545835098E-2</v>
      </c>
    </row>
    <row r="61" spans="29:33" x14ac:dyDescent="0.2">
      <c r="AF61">
        <v>57</v>
      </c>
      <c r="AG61" s="7">
        <v>-4.9906961694407503E-2</v>
      </c>
    </row>
    <row r="62" spans="29:33" x14ac:dyDescent="0.2">
      <c r="AF62">
        <v>58</v>
      </c>
      <c r="AG62" s="7">
        <v>-4.9452266208912E-2</v>
      </c>
    </row>
    <row r="63" spans="29:33" x14ac:dyDescent="0.2">
      <c r="AF63">
        <v>59</v>
      </c>
      <c r="AG63" s="7">
        <v>-4.9320247102745303E-2</v>
      </c>
    </row>
    <row r="64" spans="29:33" x14ac:dyDescent="0.2">
      <c r="AF64">
        <v>60</v>
      </c>
      <c r="AG64" s="7">
        <v>-4.9085291733140198E-2</v>
      </c>
    </row>
    <row r="65" spans="32:33" x14ac:dyDescent="0.2">
      <c r="AF65">
        <v>61</v>
      </c>
      <c r="AG65" s="7">
        <v>-4.7341797814887898E-2</v>
      </c>
    </row>
    <row r="66" spans="32:33" x14ac:dyDescent="0.2">
      <c r="AF66">
        <v>62</v>
      </c>
      <c r="AG66" s="7">
        <v>-4.7166379870325001E-2</v>
      </c>
    </row>
    <row r="67" spans="32:33" x14ac:dyDescent="0.2">
      <c r="AF67">
        <v>63</v>
      </c>
      <c r="AG67" s="7">
        <v>-4.6403324918713698E-2</v>
      </c>
    </row>
    <row r="68" spans="32:33" x14ac:dyDescent="0.2">
      <c r="AF68">
        <v>64</v>
      </c>
      <c r="AG68" s="7">
        <v>-4.6377396873853401E-2</v>
      </c>
    </row>
    <row r="69" spans="32:33" x14ac:dyDescent="0.2">
      <c r="AF69">
        <v>65</v>
      </c>
      <c r="AG69" s="7">
        <v>-4.5302044484066301E-2</v>
      </c>
    </row>
    <row r="70" spans="32:33" x14ac:dyDescent="0.2">
      <c r="AF70">
        <v>66</v>
      </c>
      <c r="AG70" s="7">
        <v>-4.4421145801681598E-2</v>
      </c>
    </row>
    <row r="71" spans="32:33" x14ac:dyDescent="0.2">
      <c r="AF71">
        <v>67</v>
      </c>
      <c r="AG71" s="7">
        <v>-4.4326534156397798E-2</v>
      </c>
    </row>
    <row r="72" spans="32:33" x14ac:dyDescent="0.2">
      <c r="AF72">
        <v>68</v>
      </c>
      <c r="AG72" s="7">
        <v>-4.3162570511000697E-2</v>
      </c>
    </row>
    <row r="73" spans="32:33" x14ac:dyDescent="0.2">
      <c r="AF73">
        <v>69</v>
      </c>
      <c r="AG73" s="7">
        <v>-4.2731737935509599E-2</v>
      </c>
    </row>
    <row r="74" spans="32:33" x14ac:dyDescent="0.2">
      <c r="AF74">
        <v>70</v>
      </c>
      <c r="AG74" s="7">
        <v>-4.2669441241537397E-2</v>
      </c>
    </row>
    <row r="75" spans="32:33" x14ac:dyDescent="0.2">
      <c r="AF75">
        <v>71</v>
      </c>
      <c r="AG75" s="7">
        <v>-4.1792589039120302E-2</v>
      </c>
    </row>
    <row r="76" spans="32:33" x14ac:dyDescent="0.2">
      <c r="AF76">
        <v>72</v>
      </c>
      <c r="AG76" s="7">
        <v>-4.1589734904466401E-2</v>
      </c>
    </row>
    <row r="77" spans="32:33" x14ac:dyDescent="0.2">
      <c r="AF77">
        <v>73</v>
      </c>
      <c r="AG77" s="7">
        <v>-4.1415987910102599E-2</v>
      </c>
    </row>
    <row r="78" spans="32:33" x14ac:dyDescent="0.2">
      <c r="AF78">
        <v>74</v>
      </c>
      <c r="AG78" s="7">
        <v>-4.0319227078486203E-2</v>
      </c>
    </row>
    <row r="79" spans="32:33" x14ac:dyDescent="0.2">
      <c r="AF79">
        <v>75</v>
      </c>
      <c r="AG79" s="7">
        <v>-3.91548364693661E-2</v>
      </c>
    </row>
    <row r="80" spans="32:33" x14ac:dyDescent="0.2">
      <c r="AF80">
        <v>76</v>
      </c>
      <c r="AG80" s="7">
        <v>-3.9146217293728601E-2</v>
      </c>
    </row>
    <row r="81" spans="32:33" x14ac:dyDescent="0.2">
      <c r="AF81">
        <v>77</v>
      </c>
      <c r="AG81" s="7">
        <v>-3.9022136847100201E-2</v>
      </c>
    </row>
    <row r="82" spans="32:33" x14ac:dyDescent="0.2">
      <c r="AF82">
        <v>78</v>
      </c>
      <c r="AG82" s="7">
        <v>-3.86356755067793E-2</v>
      </c>
    </row>
    <row r="83" spans="32:33" x14ac:dyDescent="0.2">
      <c r="AF83">
        <v>79</v>
      </c>
      <c r="AG83" s="7">
        <v>-3.7964215747927299E-2</v>
      </c>
    </row>
    <row r="84" spans="32:33" x14ac:dyDescent="0.2">
      <c r="AF84">
        <v>80</v>
      </c>
      <c r="AG84" s="7">
        <v>-3.7729767175040202E-2</v>
      </c>
    </row>
    <row r="85" spans="32:33" x14ac:dyDescent="0.2">
      <c r="AF85">
        <v>81</v>
      </c>
      <c r="AG85" s="7">
        <v>-3.7476815575269898E-2</v>
      </c>
    </row>
    <row r="86" spans="32:33" x14ac:dyDescent="0.2">
      <c r="AF86">
        <v>82</v>
      </c>
      <c r="AG86" s="7">
        <v>-3.7470780445287802E-2</v>
      </c>
    </row>
    <row r="87" spans="32:33" x14ac:dyDescent="0.2">
      <c r="AF87">
        <v>83</v>
      </c>
      <c r="AG87" s="7">
        <v>-3.7122093164834197E-2</v>
      </c>
    </row>
    <row r="88" spans="32:33" x14ac:dyDescent="0.2">
      <c r="AF88">
        <v>84</v>
      </c>
      <c r="AG88" s="7">
        <v>-3.7063350590681297E-2</v>
      </c>
    </row>
    <row r="89" spans="32:33" x14ac:dyDescent="0.2">
      <c r="AF89">
        <v>85</v>
      </c>
      <c r="AG89" s="7">
        <v>-3.67599350870415E-2</v>
      </c>
    </row>
    <row r="90" spans="32:33" x14ac:dyDescent="0.2">
      <c r="AF90">
        <v>86</v>
      </c>
      <c r="AG90" s="7">
        <v>-3.6431423949115999E-2</v>
      </c>
    </row>
    <row r="91" spans="32:33" x14ac:dyDescent="0.2">
      <c r="AF91">
        <v>87</v>
      </c>
      <c r="AG91" s="7">
        <v>-3.6256093851153803E-2</v>
      </c>
    </row>
    <row r="92" spans="32:33" x14ac:dyDescent="0.2">
      <c r="AF92">
        <v>88</v>
      </c>
      <c r="AG92" s="7">
        <v>-3.5436368134222698E-2</v>
      </c>
    </row>
    <row r="93" spans="32:33" x14ac:dyDescent="0.2">
      <c r="AF93">
        <v>89</v>
      </c>
      <c r="AG93" s="7">
        <v>-3.4763024543538697E-2</v>
      </c>
    </row>
    <row r="94" spans="32:33" x14ac:dyDescent="0.2">
      <c r="AF94">
        <v>90</v>
      </c>
      <c r="AG94" s="7">
        <v>-3.4589164972011803E-2</v>
      </c>
    </row>
    <row r="95" spans="32:33" x14ac:dyDescent="0.2">
      <c r="AF95">
        <v>91</v>
      </c>
      <c r="AG95" s="7">
        <v>-3.4404322729769003E-2</v>
      </c>
    </row>
    <row r="96" spans="32:33" x14ac:dyDescent="0.2">
      <c r="AF96">
        <v>92</v>
      </c>
      <c r="AG96" s="7">
        <v>-3.4356757796915501E-2</v>
      </c>
    </row>
    <row r="97" spans="32:33" x14ac:dyDescent="0.2">
      <c r="AF97">
        <v>93</v>
      </c>
      <c r="AG97" s="7">
        <v>-3.2553706385695297E-2</v>
      </c>
    </row>
    <row r="98" spans="32:33" x14ac:dyDescent="0.2">
      <c r="AF98">
        <v>94</v>
      </c>
      <c r="AG98" s="7">
        <v>-3.1448153652641503E-2</v>
      </c>
    </row>
    <row r="99" spans="32:33" x14ac:dyDescent="0.2">
      <c r="AF99">
        <v>95</v>
      </c>
      <c r="AG99" s="7">
        <v>-3.1153924082643399E-2</v>
      </c>
    </row>
    <row r="100" spans="32:33" x14ac:dyDescent="0.2">
      <c r="AF100">
        <v>96</v>
      </c>
      <c r="AG100" s="7">
        <v>-3.1054731603999901E-2</v>
      </c>
    </row>
    <row r="101" spans="32:33" x14ac:dyDescent="0.2">
      <c r="AF101">
        <v>97</v>
      </c>
      <c r="AG101" s="7">
        <v>-3.0707230510273999E-2</v>
      </c>
    </row>
    <row r="102" spans="32:33" x14ac:dyDescent="0.2">
      <c r="AF102">
        <v>98</v>
      </c>
      <c r="AG102" s="7">
        <v>-3.00096944421459E-2</v>
      </c>
    </row>
    <row r="103" spans="32:33" x14ac:dyDescent="0.2">
      <c r="AF103">
        <v>99</v>
      </c>
      <c r="AG103" s="7">
        <v>-2.9838760414074898E-2</v>
      </c>
    </row>
    <row r="104" spans="32:33" x14ac:dyDescent="0.2">
      <c r="AF104">
        <v>100</v>
      </c>
      <c r="AG104" s="7">
        <v>-2.9733917063525201E-2</v>
      </c>
    </row>
    <row r="105" spans="32:33" x14ac:dyDescent="0.2">
      <c r="AF105">
        <v>101</v>
      </c>
      <c r="AG105" s="7">
        <v>-2.8517859368418601E-2</v>
      </c>
    </row>
    <row r="106" spans="32:33" x14ac:dyDescent="0.2">
      <c r="AF106">
        <v>102</v>
      </c>
      <c r="AG106" s="7">
        <v>-2.8516306298694599E-2</v>
      </c>
    </row>
    <row r="107" spans="32:33" x14ac:dyDescent="0.2">
      <c r="AF107">
        <v>103</v>
      </c>
      <c r="AG107" s="7">
        <v>-2.7992069817676601E-2</v>
      </c>
    </row>
    <row r="108" spans="32:33" x14ac:dyDescent="0.2">
      <c r="AF108">
        <v>104</v>
      </c>
      <c r="AG108" s="7">
        <v>-2.7980728274461499E-2</v>
      </c>
    </row>
    <row r="109" spans="32:33" x14ac:dyDescent="0.2">
      <c r="AF109">
        <v>105</v>
      </c>
      <c r="AG109" s="7">
        <v>-2.79777192446535E-2</v>
      </c>
    </row>
    <row r="110" spans="32:33" x14ac:dyDescent="0.2">
      <c r="AF110">
        <v>106</v>
      </c>
      <c r="AG110" s="7">
        <v>-2.7964396256207901E-2</v>
      </c>
    </row>
    <row r="111" spans="32:33" x14ac:dyDescent="0.2">
      <c r="AF111">
        <v>107</v>
      </c>
      <c r="AG111" s="7">
        <v>-2.7946410985002099E-2</v>
      </c>
    </row>
    <row r="112" spans="32:33" x14ac:dyDescent="0.2">
      <c r="AF112">
        <v>108</v>
      </c>
      <c r="AG112" s="7">
        <v>-2.7919582821127099E-2</v>
      </c>
    </row>
    <row r="113" spans="32:33" x14ac:dyDescent="0.2">
      <c r="AF113">
        <v>109</v>
      </c>
      <c r="AG113" s="7">
        <v>-2.6972857674702699E-2</v>
      </c>
    </row>
    <row r="114" spans="32:33" x14ac:dyDescent="0.2">
      <c r="AF114">
        <v>110</v>
      </c>
      <c r="AG114" s="7">
        <v>-2.6153125480886E-2</v>
      </c>
    </row>
    <row r="115" spans="32:33" x14ac:dyDescent="0.2">
      <c r="AF115">
        <v>111</v>
      </c>
      <c r="AG115" s="7">
        <v>-2.5900496085905101E-2</v>
      </c>
    </row>
    <row r="116" spans="32:33" x14ac:dyDescent="0.2">
      <c r="AF116">
        <v>112</v>
      </c>
      <c r="AG116" s="7">
        <v>-2.5854613685020698E-2</v>
      </c>
    </row>
    <row r="117" spans="32:33" x14ac:dyDescent="0.2">
      <c r="AF117">
        <v>113</v>
      </c>
      <c r="AG117" s="7">
        <v>-2.5223501895579498E-2</v>
      </c>
    </row>
    <row r="118" spans="32:33" x14ac:dyDescent="0.2">
      <c r="AF118">
        <v>114</v>
      </c>
      <c r="AG118" s="7">
        <v>-2.52194062620705E-2</v>
      </c>
    </row>
    <row r="119" spans="32:33" x14ac:dyDescent="0.2">
      <c r="AF119">
        <v>115</v>
      </c>
      <c r="AG119" s="7">
        <v>-2.5020708524206701E-2</v>
      </c>
    </row>
    <row r="120" spans="32:33" x14ac:dyDescent="0.2">
      <c r="AF120">
        <v>116</v>
      </c>
      <c r="AG120" s="7">
        <v>-2.4826711309964899E-2</v>
      </c>
    </row>
    <row r="121" spans="32:33" x14ac:dyDescent="0.2">
      <c r="AF121">
        <v>117</v>
      </c>
      <c r="AG121" s="7">
        <v>-2.4658417860785899E-2</v>
      </c>
    </row>
    <row r="122" spans="32:33" x14ac:dyDescent="0.2">
      <c r="AF122">
        <v>118</v>
      </c>
      <c r="AG122" s="7">
        <v>-2.4555683539692501E-2</v>
      </c>
    </row>
    <row r="123" spans="32:33" x14ac:dyDescent="0.2">
      <c r="AF123">
        <v>119</v>
      </c>
      <c r="AG123" s="7">
        <v>-2.4388713933502199E-2</v>
      </c>
    </row>
    <row r="124" spans="32:33" x14ac:dyDescent="0.2">
      <c r="AF124">
        <v>120</v>
      </c>
      <c r="AG124" s="7">
        <v>-2.40481525584622E-2</v>
      </c>
    </row>
    <row r="125" spans="32:33" x14ac:dyDescent="0.2">
      <c r="AF125">
        <v>121</v>
      </c>
      <c r="AG125" s="7">
        <v>-2.3441296116875E-2</v>
      </c>
    </row>
    <row r="126" spans="32:33" x14ac:dyDescent="0.2">
      <c r="AF126">
        <v>122</v>
      </c>
      <c r="AG126" s="7">
        <v>-2.2917909897098399E-2</v>
      </c>
    </row>
    <row r="127" spans="32:33" x14ac:dyDescent="0.2">
      <c r="AF127">
        <v>123</v>
      </c>
      <c r="AG127" s="7">
        <v>-2.29099715438594E-2</v>
      </c>
    </row>
    <row r="128" spans="32:33" x14ac:dyDescent="0.2">
      <c r="AF128">
        <v>124</v>
      </c>
      <c r="AG128" s="7">
        <v>-2.1632425961263899E-2</v>
      </c>
    </row>
    <row r="129" spans="32:33" x14ac:dyDescent="0.2">
      <c r="AF129">
        <v>125</v>
      </c>
      <c r="AG129" s="7">
        <v>-2.1478384016127498E-2</v>
      </c>
    </row>
    <row r="130" spans="32:33" x14ac:dyDescent="0.2">
      <c r="AF130">
        <v>126</v>
      </c>
      <c r="AG130" s="7">
        <v>-2.10999773240006E-2</v>
      </c>
    </row>
    <row r="131" spans="32:33" x14ac:dyDescent="0.2">
      <c r="AF131">
        <v>127</v>
      </c>
      <c r="AG131" s="7">
        <v>-2.0704920608449199E-2</v>
      </c>
    </row>
    <row r="132" spans="32:33" x14ac:dyDescent="0.2">
      <c r="AF132">
        <v>128</v>
      </c>
      <c r="AG132" s="7">
        <v>-1.9573855938930899E-2</v>
      </c>
    </row>
    <row r="133" spans="32:33" x14ac:dyDescent="0.2">
      <c r="AF133">
        <v>129</v>
      </c>
      <c r="AG133" s="7">
        <v>-1.95436868725225E-2</v>
      </c>
    </row>
    <row r="134" spans="32:33" x14ac:dyDescent="0.2">
      <c r="AF134">
        <v>130</v>
      </c>
      <c r="AG134" s="7">
        <v>-1.9266032535974101E-2</v>
      </c>
    </row>
    <row r="135" spans="32:33" x14ac:dyDescent="0.2">
      <c r="AF135">
        <v>131</v>
      </c>
      <c r="AG135" s="7">
        <v>-1.9194124421990699E-2</v>
      </c>
    </row>
    <row r="136" spans="32:33" x14ac:dyDescent="0.2">
      <c r="AF136">
        <v>132</v>
      </c>
      <c r="AG136" s="7">
        <v>-1.8500587716787802E-2</v>
      </c>
    </row>
    <row r="137" spans="32:33" x14ac:dyDescent="0.2">
      <c r="AF137">
        <v>133</v>
      </c>
      <c r="AG137" s="7">
        <v>-1.8490665713261401E-2</v>
      </c>
    </row>
    <row r="138" spans="32:33" x14ac:dyDescent="0.2">
      <c r="AF138">
        <v>134</v>
      </c>
      <c r="AG138" s="7">
        <v>-1.84521932458716E-2</v>
      </c>
    </row>
    <row r="139" spans="32:33" x14ac:dyDescent="0.2">
      <c r="AF139">
        <v>135</v>
      </c>
      <c r="AG139" s="7">
        <v>-1.8180711615649599E-2</v>
      </c>
    </row>
    <row r="140" spans="32:33" x14ac:dyDescent="0.2">
      <c r="AF140">
        <v>136</v>
      </c>
      <c r="AG140" s="7">
        <v>-1.8104699976877199E-2</v>
      </c>
    </row>
    <row r="141" spans="32:33" x14ac:dyDescent="0.2">
      <c r="AF141">
        <v>137</v>
      </c>
      <c r="AG141" s="7">
        <v>-1.8091024278914701E-2</v>
      </c>
    </row>
    <row r="142" spans="32:33" x14ac:dyDescent="0.2">
      <c r="AF142">
        <v>138</v>
      </c>
      <c r="AG142" s="7">
        <v>-1.7456359388757999E-2</v>
      </c>
    </row>
    <row r="143" spans="32:33" x14ac:dyDescent="0.2">
      <c r="AF143">
        <v>139</v>
      </c>
      <c r="AG143" s="7">
        <v>-1.7175018327400701E-2</v>
      </c>
    </row>
    <row r="144" spans="32:33" x14ac:dyDescent="0.2">
      <c r="AF144">
        <v>140</v>
      </c>
      <c r="AG144" s="7">
        <v>-1.6489529890067401E-2</v>
      </c>
    </row>
    <row r="145" spans="32:33" x14ac:dyDescent="0.2">
      <c r="AF145">
        <v>141</v>
      </c>
      <c r="AG145" s="7">
        <v>-1.61474382004076E-2</v>
      </c>
    </row>
    <row r="146" spans="32:33" x14ac:dyDescent="0.2">
      <c r="AF146">
        <v>142</v>
      </c>
      <c r="AG146" s="7">
        <v>-1.59233643960923E-2</v>
      </c>
    </row>
    <row r="147" spans="32:33" x14ac:dyDescent="0.2">
      <c r="AF147">
        <v>143</v>
      </c>
      <c r="AG147" s="7">
        <v>-1.5663001417212899E-2</v>
      </c>
    </row>
    <row r="148" spans="32:33" x14ac:dyDescent="0.2">
      <c r="AF148">
        <v>144</v>
      </c>
      <c r="AG148" s="7">
        <v>-1.56197856971511E-2</v>
      </c>
    </row>
    <row r="149" spans="32:33" x14ac:dyDescent="0.2">
      <c r="AF149">
        <v>145</v>
      </c>
      <c r="AG149" s="7">
        <v>-1.4962563246939601E-2</v>
      </c>
    </row>
    <row r="150" spans="32:33" x14ac:dyDescent="0.2">
      <c r="AF150">
        <v>146</v>
      </c>
      <c r="AG150" s="7">
        <v>-1.4817948328187201E-2</v>
      </c>
    </row>
    <row r="151" spans="32:33" x14ac:dyDescent="0.2">
      <c r="AF151">
        <v>147</v>
      </c>
      <c r="AG151" s="7">
        <v>-1.4425023040584E-2</v>
      </c>
    </row>
    <row r="152" spans="32:33" x14ac:dyDescent="0.2">
      <c r="AF152">
        <v>148</v>
      </c>
      <c r="AG152" s="7">
        <v>-1.41786473390344E-2</v>
      </c>
    </row>
    <row r="153" spans="32:33" x14ac:dyDescent="0.2">
      <c r="AF153">
        <v>149</v>
      </c>
      <c r="AG153" s="7">
        <v>-1.39222921712851E-2</v>
      </c>
    </row>
    <row r="154" spans="32:33" x14ac:dyDescent="0.2">
      <c r="AF154">
        <v>150</v>
      </c>
      <c r="AG154" s="7">
        <v>-1.3449496313515901E-2</v>
      </c>
    </row>
    <row r="155" spans="32:33" x14ac:dyDescent="0.2">
      <c r="AF155">
        <v>151</v>
      </c>
      <c r="AG155" s="7">
        <v>-1.3432467451841601E-2</v>
      </c>
    </row>
    <row r="156" spans="32:33" x14ac:dyDescent="0.2">
      <c r="AF156">
        <v>152</v>
      </c>
      <c r="AG156" s="7">
        <v>-1.34141221215275E-2</v>
      </c>
    </row>
    <row r="157" spans="32:33" x14ac:dyDescent="0.2">
      <c r="AF157">
        <v>153</v>
      </c>
      <c r="AG157" s="7">
        <v>-1.32947347008836E-2</v>
      </c>
    </row>
    <row r="158" spans="32:33" x14ac:dyDescent="0.2">
      <c r="AF158">
        <v>154</v>
      </c>
      <c r="AG158" s="7">
        <v>-1.32538005330289E-2</v>
      </c>
    </row>
    <row r="159" spans="32:33" x14ac:dyDescent="0.2">
      <c r="AF159">
        <v>155</v>
      </c>
      <c r="AG159" s="7">
        <v>-1.2537642371139201E-2</v>
      </c>
    </row>
    <row r="160" spans="32:33" x14ac:dyDescent="0.2">
      <c r="AF160">
        <v>156</v>
      </c>
      <c r="AG160" s="7">
        <v>-1.25284187741245E-2</v>
      </c>
    </row>
    <row r="161" spans="32:33" x14ac:dyDescent="0.2">
      <c r="AF161">
        <v>157</v>
      </c>
      <c r="AG161" s="7">
        <v>-1.2391605797862901E-2</v>
      </c>
    </row>
    <row r="162" spans="32:33" x14ac:dyDescent="0.2">
      <c r="AF162">
        <v>158</v>
      </c>
      <c r="AG162" s="7">
        <v>-1.2339543811047401E-2</v>
      </c>
    </row>
    <row r="163" spans="32:33" x14ac:dyDescent="0.2">
      <c r="AF163">
        <v>159</v>
      </c>
      <c r="AG163" s="7">
        <v>-1.22600486473671E-2</v>
      </c>
    </row>
    <row r="164" spans="32:33" x14ac:dyDescent="0.2">
      <c r="AF164">
        <v>160</v>
      </c>
      <c r="AG164" s="7">
        <v>-1.22226092684397E-2</v>
      </c>
    </row>
    <row r="165" spans="32:33" x14ac:dyDescent="0.2">
      <c r="AF165">
        <v>161</v>
      </c>
      <c r="AG165" s="7">
        <v>-1.2120169076378799E-2</v>
      </c>
    </row>
    <row r="166" spans="32:33" x14ac:dyDescent="0.2">
      <c r="AF166">
        <v>162</v>
      </c>
      <c r="AG166" s="7">
        <v>-1.16743347697662E-2</v>
      </c>
    </row>
    <row r="167" spans="32:33" x14ac:dyDescent="0.2">
      <c r="AF167">
        <v>163</v>
      </c>
      <c r="AG167" s="7">
        <v>-1.1615199307750601E-2</v>
      </c>
    </row>
    <row r="168" spans="32:33" x14ac:dyDescent="0.2">
      <c r="AF168">
        <v>164</v>
      </c>
      <c r="AG168" s="7">
        <v>-1.0595118642074099E-2</v>
      </c>
    </row>
    <row r="169" spans="32:33" x14ac:dyDescent="0.2">
      <c r="AF169">
        <v>165</v>
      </c>
      <c r="AG169" s="7">
        <v>-9.8840583150760497E-3</v>
      </c>
    </row>
    <row r="170" spans="32:33" x14ac:dyDescent="0.2">
      <c r="AF170">
        <v>166</v>
      </c>
      <c r="AG170" s="7">
        <v>-9.0176825693798202E-3</v>
      </c>
    </row>
    <row r="171" spans="32:33" x14ac:dyDescent="0.2">
      <c r="AF171">
        <v>167</v>
      </c>
      <c r="AG171" s="7">
        <v>-8.9476486681832005E-3</v>
      </c>
    </row>
    <row r="172" spans="32:33" x14ac:dyDescent="0.2">
      <c r="AF172">
        <v>168</v>
      </c>
      <c r="AG172" s="7">
        <v>-8.9369509438762505E-3</v>
      </c>
    </row>
    <row r="173" spans="32:33" x14ac:dyDescent="0.2">
      <c r="AF173">
        <v>169</v>
      </c>
      <c r="AG173" s="7">
        <v>-8.9360002407077293E-3</v>
      </c>
    </row>
    <row r="174" spans="32:33" x14ac:dyDescent="0.2">
      <c r="AF174">
        <v>170</v>
      </c>
      <c r="AG174" s="7">
        <v>-8.8542792181017793E-3</v>
      </c>
    </row>
    <row r="175" spans="32:33" x14ac:dyDescent="0.2">
      <c r="AF175">
        <v>171</v>
      </c>
      <c r="AG175" s="7">
        <v>-8.8132371713411893E-3</v>
      </c>
    </row>
    <row r="176" spans="32:33" x14ac:dyDescent="0.2">
      <c r="AF176">
        <v>172</v>
      </c>
      <c r="AG176" s="7">
        <v>-8.7842488836600494E-3</v>
      </c>
    </row>
    <row r="177" spans="32:33" x14ac:dyDescent="0.2">
      <c r="AF177">
        <v>173</v>
      </c>
      <c r="AG177" s="7">
        <v>-8.4939412996818901E-3</v>
      </c>
    </row>
    <row r="178" spans="32:33" x14ac:dyDescent="0.2">
      <c r="AF178">
        <v>174</v>
      </c>
      <c r="AG178" s="7">
        <v>-7.9483550368435393E-3</v>
      </c>
    </row>
    <row r="179" spans="32:33" x14ac:dyDescent="0.2">
      <c r="AF179">
        <v>175</v>
      </c>
      <c r="AG179" s="7">
        <v>-7.7355476251258397E-3</v>
      </c>
    </row>
    <row r="180" spans="32:33" x14ac:dyDescent="0.2">
      <c r="AF180">
        <v>176</v>
      </c>
      <c r="AG180" s="7">
        <v>-6.9709238624279801E-3</v>
      </c>
    </row>
    <row r="181" spans="32:33" x14ac:dyDescent="0.2">
      <c r="AF181">
        <v>177</v>
      </c>
      <c r="AG181" s="7">
        <v>-6.6609909147762299E-3</v>
      </c>
    </row>
    <row r="182" spans="32:33" x14ac:dyDescent="0.2">
      <c r="AF182">
        <v>178</v>
      </c>
      <c r="AG182" s="7">
        <v>-6.4615620070512803E-3</v>
      </c>
    </row>
    <row r="183" spans="32:33" x14ac:dyDescent="0.2">
      <c r="AF183">
        <v>179</v>
      </c>
      <c r="AG183" s="7">
        <v>-6.4466158967924304E-3</v>
      </c>
    </row>
    <row r="184" spans="32:33" x14ac:dyDescent="0.2">
      <c r="AF184">
        <v>180</v>
      </c>
      <c r="AG184" s="7">
        <v>-6.3724599927318902E-3</v>
      </c>
    </row>
    <row r="185" spans="32:33" x14ac:dyDescent="0.2">
      <c r="AF185">
        <v>181</v>
      </c>
      <c r="AG185" s="7">
        <v>-6.2588766969211502E-3</v>
      </c>
    </row>
    <row r="186" spans="32:33" x14ac:dyDescent="0.2">
      <c r="AF186">
        <v>182</v>
      </c>
      <c r="AG186" s="7">
        <v>-6.1531373895234998E-3</v>
      </c>
    </row>
    <row r="187" spans="32:33" x14ac:dyDescent="0.2">
      <c r="AF187">
        <v>183</v>
      </c>
      <c r="AG187" s="7">
        <v>-5.97282509064051E-3</v>
      </c>
    </row>
    <row r="188" spans="32:33" x14ac:dyDescent="0.2">
      <c r="AF188">
        <v>184</v>
      </c>
      <c r="AG188" s="7">
        <v>-5.8460662106416999E-3</v>
      </c>
    </row>
    <row r="189" spans="32:33" x14ac:dyDescent="0.2">
      <c r="AF189">
        <v>185</v>
      </c>
      <c r="AG189" s="7">
        <v>-5.5487533586031897E-3</v>
      </c>
    </row>
    <row r="190" spans="32:33" x14ac:dyDescent="0.2">
      <c r="AF190">
        <v>186</v>
      </c>
      <c r="AG190" s="7">
        <v>-5.4936662879532198E-3</v>
      </c>
    </row>
    <row r="191" spans="32:33" x14ac:dyDescent="0.2">
      <c r="AF191">
        <v>187</v>
      </c>
      <c r="AG191" s="7">
        <v>-5.3574804745148098E-3</v>
      </c>
    </row>
    <row r="192" spans="32:33" x14ac:dyDescent="0.2">
      <c r="AF192">
        <v>188</v>
      </c>
      <c r="AG192" s="7">
        <v>-5.0358393147414398E-3</v>
      </c>
    </row>
    <row r="193" spans="32:33" x14ac:dyDescent="0.2">
      <c r="AF193">
        <v>189</v>
      </c>
      <c r="AG193" s="7">
        <v>-5.0255035230682898E-3</v>
      </c>
    </row>
    <row r="194" spans="32:33" x14ac:dyDescent="0.2">
      <c r="AF194">
        <v>190</v>
      </c>
      <c r="AG194" s="7">
        <v>-4.8235120936310997E-3</v>
      </c>
    </row>
    <row r="195" spans="32:33" x14ac:dyDescent="0.2">
      <c r="AF195">
        <v>191</v>
      </c>
      <c r="AG195" s="7">
        <v>-4.8212257607947399E-3</v>
      </c>
    </row>
    <row r="196" spans="32:33" x14ac:dyDescent="0.2">
      <c r="AF196">
        <v>192</v>
      </c>
      <c r="AG196" s="7">
        <v>-4.7601327914264498E-3</v>
      </c>
    </row>
    <row r="197" spans="32:33" x14ac:dyDescent="0.2">
      <c r="AF197">
        <v>193</v>
      </c>
      <c r="AG197" s="7">
        <v>-4.7009704441174898E-3</v>
      </c>
    </row>
    <row r="198" spans="32:33" x14ac:dyDescent="0.2">
      <c r="AF198">
        <v>194</v>
      </c>
      <c r="AG198" s="7">
        <v>-4.5432126257445296E-3</v>
      </c>
    </row>
    <row r="199" spans="32:33" x14ac:dyDescent="0.2">
      <c r="AF199">
        <v>195</v>
      </c>
      <c r="AG199" s="7">
        <v>-4.4853649384627402E-3</v>
      </c>
    </row>
    <row r="200" spans="32:33" x14ac:dyDescent="0.2">
      <c r="AF200">
        <v>196</v>
      </c>
      <c r="AG200" s="7">
        <v>-4.2556542987505202E-3</v>
      </c>
    </row>
    <row r="201" spans="32:33" x14ac:dyDescent="0.2">
      <c r="AF201">
        <v>197</v>
      </c>
      <c r="AG201" s="7">
        <v>-4.2418931212482303E-3</v>
      </c>
    </row>
    <row r="202" spans="32:33" x14ac:dyDescent="0.2">
      <c r="AF202">
        <v>198</v>
      </c>
      <c r="AG202" s="7">
        <v>-4.1468127058411899E-3</v>
      </c>
    </row>
    <row r="203" spans="32:33" x14ac:dyDescent="0.2">
      <c r="AF203">
        <v>199</v>
      </c>
      <c r="AG203" s="7">
        <v>-4.1264572682171404E-3</v>
      </c>
    </row>
    <row r="204" spans="32:33" x14ac:dyDescent="0.2">
      <c r="AF204">
        <v>200</v>
      </c>
      <c r="AG204" s="7">
        <v>-4.0371294083041296E-3</v>
      </c>
    </row>
    <row r="205" spans="32:33" x14ac:dyDescent="0.2">
      <c r="AF205">
        <v>201</v>
      </c>
      <c r="AG205" s="7">
        <v>-4.0065271535910298E-3</v>
      </c>
    </row>
    <row r="206" spans="32:33" x14ac:dyDescent="0.2">
      <c r="AF206">
        <v>202</v>
      </c>
      <c r="AG206" s="7">
        <v>-3.9850746444636499E-3</v>
      </c>
    </row>
    <row r="207" spans="32:33" x14ac:dyDescent="0.2">
      <c r="AF207">
        <v>203</v>
      </c>
      <c r="AG207" s="7">
        <v>-3.9825131879362898E-3</v>
      </c>
    </row>
    <row r="208" spans="32:33" x14ac:dyDescent="0.2">
      <c r="AF208">
        <v>204</v>
      </c>
      <c r="AG208" s="7">
        <v>-3.9283682455774601E-3</v>
      </c>
    </row>
    <row r="209" spans="32:33" x14ac:dyDescent="0.2">
      <c r="AF209">
        <v>205</v>
      </c>
      <c r="AG209" s="7">
        <v>-3.8167983227099999E-3</v>
      </c>
    </row>
    <row r="210" spans="32:33" x14ac:dyDescent="0.2">
      <c r="AF210">
        <v>206</v>
      </c>
      <c r="AG210" s="7">
        <v>-3.7176208749076199E-3</v>
      </c>
    </row>
    <row r="211" spans="32:33" x14ac:dyDescent="0.2">
      <c r="AF211">
        <v>207</v>
      </c>
      <c r="AG211" s="7">
        <v>-3.5634242321102498E-3</v>
      </c>
    </row>
    <row r="212" spans="32:33" x14ac:dyDescent="0.2">
      <c r="AF212">
        <v>208</v>
      </c>
      <c r="AG212" s="7">
        <v>-3.4306724760679E-3</v>
      </c>
    </row>
    <row r="213" spans="32:33" x14ac:dyDescent="0.2">
      <c r="AF213">
        <v>209</v>
      </c>
      <c r="AG213" s="7">
        <v>-3.1006319576750698E-3</v>
      </c>
    </row>
    <row r="214" spans="32:33" x14ac:dyDescent="0.2">
      <c r="AF214">
        <v>210</v>
      </c>
      <c r="AG214" s="7">
        <v>-2.5634337556966198E-3</v>
      </c>
    </row>
    <row r="215" spans="32:33" x14ac:dyDescent="0.2">
      <c r="AF215">
        <v>211</v>
      </c>
      <c r="AG215" s="7">
        <v>-2.5526384104741502E-3</v>
      </c>
    </row>
    <row r="216" spans="32:33" x14ac:dyDescent="0.2">
      <c r="AF216">
        <v>212</v>
      </c>
      <c r="AG216" s="7">
        <v>-2.5158672406437798E-3</v>
      </c>
    </row>
    <row r="217" spans="32:33" x14ac:dyDescent="0.2">
      <c r="AF217">
        <v>213</v>
      </c>
      <c r="AG217" s="7">
        <v>-2.47009177981899E-3</v>
      </c>
    </row>
    <row r="218" spans="32:33" x14ac:dyDescent="0.2">
      <c r="AF218">
        <v>214</v>
      </c>
      <c r="AG218" s="7">
        <v>-2.4687059569875E-3</v>
      </c>
    </row>
    <row r="219" spans="32:33" x14ac:dyDescent="0.2">
      <c r="AF219">
        <v>215</v>
      </c>
      <c r="AG219" s="7">
        <v>-2.4053840969374099E-3</v>
      </c>
    </row>
    <row r="220" spans="32:33" x14ac:dyDescent="0.2">
      <c r="AF220">
        <v>216</v>
      </c>
      <c r="AG220" s="7">
        <v>-2.3897794344466998E-3</v>
      </c>
    </row>
    <row r="221" spans="32:33" x14ac:dyDescent="0.2">
      <c r="AF221">
        <v>217</v>
      </c>
      <c r="AG221" s="7">
        <v>-2.29717989618288E-3</v>
      </c>
    </row>
    <row r="222" spans="32:33" x14ac:dyDescent="0.2">
      <c r="AF222">
        <v>218</v>
      </c>
      <c r="AG222" s="7">
        <v>-2.2942351745975898E-3</v>
      </c>
    </row>
    <row r="223" spans="32:33" x14ac:dyDescent="0.2">
      <c r="AF223">
        <v>219</v>
      </c>
      <c r="AG223" s="7">
        <v>-2.2658837160500198E-3</v>
      </c>
    </row>
    <row r="224" spans="32:33" x14ac:dyDescent="0.2">
      <c r="AF224">
        <v>220</v>
      </c>
      <c r="AG224" s="7">
        <v>-2.2571233671311499E-3</v>
      </c>
    </row>
    <row r="225" spans="32:33" x14ac:dyDescent="0.2">
      <c r="AF225">
        <v>221</v>
      </c>
      <c r="AG225" s="7">
        <v>-2.2494168727159002E-3</v>
      </c>
    </row>
    <row r="226" spans="32:33" x14ac:dyDescent="0.2">
      <c r="AF226">
        <v>222</v>
      </c>
      <c r="AG226" s="7">
        <v>-2.18849958408806E-3</v>
      </c>
    </row>
    <row r="227" spans="32:33" x14ac:dyDescent="0.2">
      <c r="AF227">
        <v>223</v>
      </c>
      <c r="AG227" s="7">
        <v>-1.95756402490521E-3</v>
      </c>
    </row>
    <row r="228" spans="32:33" x14ac:dyDescent="0.2">
      <c r="AF228">
        <v>224</v>
      </c>
      <c r="AG228" s="7">
        <v>-1.72486613264538E-3</v>
      </c>
    </row>
    <row r="229" spans="32:33" x14ac:dyDescent="0.2">
      <c r="AF229">
        <v>225</v>
      </c>
      <c r="AG229" s="7">
        <v>-1.6359981276785601E-3</v>
      </c>
    </row>
    <row r="230" spans="32:33" x14ac:dyDescent="0.2">
      <c r="AF230">
        <v>226</v>
      </c>
      <c r="AG230" s="7">
        <v>-1.5257220252182699E-3</v>
      </c>
    </row>
    <row r="231" spans="32:33" x14ac:dyDescent="0.2">
      <c r="AF231">
        <v>227</v>
      </c>
      <c r="AG231" s="7">
        <v>-1.4252029039951699E-3</v>
      </c>
    </row>
    <row r="232" spans="32:33" x14ac:dyDescent="0.2">
      <c r="AF232">
        <v>228</v>
      </c>
      <c r="AG232" s="7">
        <v>-1.22833565339136E-3</v>
      </c>
    </row>
    <row r="233" spans="32:33" x14ac:dyDescent="0.2">
      <c r="AF233">
        <v>229</v>
      </c>
      <c r="AG233" s="7">
        <v>-1.18010904458298E-3</v>
      </c>
    </row>
    <row r="234" spans="32:33" x14ac:dyDescent="0.2">
      <c r="AF234">
        <v>230</v>
      </c>
      <c r="AG234" s="7">
        <v>-1.1669136474466101E-3</v>
      </c>
    </row>
    <row r="235" spans="32:33" x14ac:dyDescent="0.2">
      <c r="AF235">
        <v>231</v>
      </c>
      <c r="AG235" s="7">
        <v>-1.0995980754100699E-3</v>
      </c>
    </row>
    <row r="236" spans="32:33" x14ac:dyDescent="0.2">
      <c r="AF236">
        <v>232</v>
      </c>
      <c r="AG236" s="7">
        <v>-8.6516291684346405E-4</v>
      </c>
    </row>
    <row r="237" spans="32:33" x14ac:dyDescent="0.2">
      <c r="AF237">
        <v>233</v>
      </c>
      <c r="AG237" s="7">
        <v>-6.1417354075350705E-4</v>
      </c>
    </row>
    <row r="238" spans="32:33" x14ac:dyDescent="0.2">
      <c r="AF238">
        <v>234</v>
      </c>
      <c r="AG238" s="7">
        <v>-2.5472821946770298E-4</v>
      </c>
    </row>
    <row r="239" spans="32:33" x14ac:dyDescent="0.2">
      <c r="AF239">
        <v>235</v>
      </c>
      <c r="AG239" s="7">
        <v>-1.6308448026583399E-4</v>
      </c>
    </row>
    <row r="240" spans="32:33" x14ac:dyDescent="0.2">
      <c r="AF240">
        <v>236</v>
      </c>
      <c r="AG240" s="7">
        <v>-1.2145072340213799E-4</v>
      </c>
    </row>
    <row r="241" spans="32:33" x14ac:dyDescent="0.2">
      <c r="AF241">
        <v>237</v>
      </c>
      <c r="AG241" s="7">
        <v>-7.1383482843634301E-5</v>
      </c>
    </row>
    <row r="242" spans="32:33" x14ac:dyDescent="0.2">
      <c r="AF242">
        <v>238</v>
      </c>
      <c r="AG242" s="7">
        <v>-6.4116173030231901E-5</v>
      </c>
    </row>
    <row r="243" spans="32:33" x14ac:dyDescent="0.2">
      <c r="AF243">
        <v>239</v>
      </c>
      <c r="AG243" s="7">
        <v>-2.3578651970390598E-5</v>
      </c>
    </row>
    <row r="244" spans="32:33" x14ac:dyDescent="0.2">
      <c r="AF244">
        <v>240</v>
      </c>
      <c r="AG244" s="7">
        <v>2.62488889313794E-5</v>
      </c>
    </row>
    <row r="245" spans="32:33" x14ac:dyDescent="0.2">
      <c r="AF245">
        <v>241</v>
      </c>
      <c r="AG245" s="7">
        <v>3.1505580215585E-5</v>
      </c>
    </row>
    <row r="246" spans="32:33" x14ac:dyDescent="0.2">
      <c r="AF246">
        <v>242</v>
      </c>
      <c r="AG246" s="7">
        <v>1.2586728824270899E-4</v>
      </c>
    </row>
    <row r="247" spans="32:33" x14ac:dyDescent="0.2">
      <c r="AF247">
        <v>243</v>
      </c>
      <c r="AG247" s="7">
        <v>2.6965342606779998E-4</v>
      </c>
    </row>
    <row r="248" spans="32:33" x14ac:dyDescent="0.2">
      <c r="AF248">
        <v>244</v>
      </c>
      <c r="AG248" s="7">
        <v>3.97126484995111E-4</v>
      </c>
    </row>
    <row r="249" spans="32:33" x14ac:dyDescent="0.2">
      <c r="AF249">
        <v>245</v>
      </c>
      <c r="AG249" s="7">
        <v>6.0891260029441398E-4</v>
      </c>
    </row>
    <row r="250" spans="32:33" x14ac:dyDescent="0.2">
      <c r="AF250">
        <v>246</v>
      </c>
      <c r="AG250" s="7">
        <v>6.2360068451994201E-4</v>
      </c>
    </row>
    <row r="251" spans="32:33" x14ac:dyDescent="0.2">
      <c r="AF251">
        <v>247</v>
      </c>
      <c r="AG251" s="7">
        <v>6.3091694716455005E-4</v>
      </c>
    </row>
    <row r="252" spans="32:33" x14ac:dyDescent="0.2">
      <c r="AF252">
        <v>248</v>
      </c>
      <c r="AG252" s="7">
        <v>8.9273701345260405E-4</v>
      </c>
    </row>
    <row r="253" spans="32:33" x14ac:dyDescent="0.2">
      <c r="AF253">
        <v>249</v>
      </c>
      <c r="AG253" s="7">
        <v>9.7844489279129399E-4</v>
      </c>
    </row>
    <row r="254" spans="32:33" x14ac:dyDescent="0.2">
      <c r="AF254">
        <v>250</v>
      </c>
      <c r="AG254" s="7">
        <v>1.12974861819287E-3</v>
      </c>
    </row>
    <row r="255" spans="32:33" x14ac:dyDescent="0.2">
      <c r="AF255">
        <v>251</v>
      </c>
      <c r="AG255" s="7">
        <v>1.2436752758538899E-3</v>
      </c>
    </row>
    <row r="256" spans="32:33" x14ac:dyDescent="0.2">
      <c r="AF256">
        <v>252</v>
      </c>
      <c r="AG256" s="7">
        <v>1.29720009121692E-3</v>
      </c>
    </row>
    <row r="257" spans="32:33" x14ac:dyDescent="0.2">
      <c r="AF257">
        <v>253</v>
      </c>
      <c r="AG257" s="7">
        <v>1.31150140616088E-3</v>
      </c>
    </row>
    <row r="258" spans="32:33" x14ac:dyDescent="0.2">
      <c r="AF258">
        <v>254</v>
      </c>
      <c r="AG258" s="7">
        <v>1.3690843865225501E-3</v>
      </c>
    </row>
    <row r="259" spans="32:33" x14ac:dyDescent="0.2">
      <c r="AF259">
        <v>255</v>
      </c>
      <c r="AG259" s="7">
        <v>1.66333950282149E-3</v>
      </c>
    </row>
    <row r="260" spans="32:33" x14ac:dyDescent="0.2">
      <c r="AF260">
        <v>256</v>
      </c>
      <c r="AG260" s="7">
        <v>1.71413785609547E-3</v>
      </c>
    </row>
    <row r="261" spans="32:33" x14ac:dyDescent="0.2">
      <c r="AF261">
        <v>257</v>
      </c>
      <c r="AG261" s="7">
        <v>1.8579828146416399E-3</v>
      </c>
    </row>
    <row r="262" spans="32:33" x14ac:dyDescent="0.2">
      <c r="AF262">
        <v>258</v>
      </c>
      <c r="AG262" s="7">
        <v>1.9260808571461201E-3</v>
      </c>
    </row>
    <row r="263" spans="32:33" x14ac:dyDescent="0.2">
      <c r="AF263">
        <v>259</v>
      </c>
      <c r="AG263" s="7">
        <v>2.0285727573505202E-3</v>
      </c>
    </row>
    <row r="264" spans="32:33" x14ac:dyDescent="0.2">
      <c r="AF264">
        <v>260</v>
      </c>
      <c r="AG264" s="7">
        <v>2.0394297370777098E-3</v>
      </c>
    </row>
    <row r="265" spans="32:33" x14ac:dyDescent="0.2">
      <c r="AF265">
        <v>261</v>
      </c>
      <c r="AG265" s="7">
        <v>2.1210033738028799E-3</v>
      </c>
    </row>
    <row r="266" spans="32:33" x14ac:dyDescent="0.2">
      <c r="AF266">
        <v>262</v>
      </c>
      <c r="AG266" s="7">
        <v>2.1221247693702901E-3</v>
      </c>
    </row>
    <row r="267" spans="32:33" x14ac:dyDescent="0.2">
      <c r="AF267">
        <v>263</v>
      </c>
      <c r="AG267" s="7">
        <v>2.4338585662601799E-3</v>
      </c>
    </row>
    <row r="268" spans="32:33" x14ac:dyDescent="0.2">
      <c r="AF268">
        <v>264</v>
      </c>
      <c r="AG268" s="7">
        <v>2.63093500697023E-3</v>
      </c>
    </row>
    <row r="269" spans="32:33" x14ac:dyDescent="0.2">
      <c r="AF269">
        <v>265</v>
      </c>
      <c r="AG269" s="7">
        <v>2.6529048112732801E-3</v>
      </c>
    </row>
    <row r="270" spans="32:33" x14ac:dyDescent="0.2">
      <c r="AF270">
        <v>266</v>
      </c>
      <c r="AG270" s="7">
        <v>3.00104064530121E-3</v>
      </c>
    </row>
    <row r="271" spans="32:33" x14ac:dyDescent="0.2">
      <c r="AF271">
        <v>267</v>
      </c>
      <c r="AG271" s="7">
        <v>3.2467478949056898E-3</v>
      </c>
    </row>
    <row r="272" spans="32:33" x14ac:dyDescent="0.2">
      <c r="AF272">
        <v>268</v>
      </c>
      <c r="AG272" s="7">
        <v>3.3392642187473E-3</v>
      </c>
    </row>
    <row r="273" spans="32:33" x14ac:dyDescent="0.2">
      <c r="AF273">
        <v>269</v>
      </c>
      <c r="AG273" s="7">
        <v>3.5320278849512699E-3</v>
      </c>
    </row>
    <row r="274" spans="32:33" x14ac:dyDescent="0.2">
      <c r="AF274">
        <v>270</v>
      </c>
      <c r="AG274" s="7">
        <v>3.5953898839245399E-3</v>
      </c>
    </row>
    <row r="275" spans="32:33" x14ac:dyDescent="0.2">
      <c r="AF275">
        <v>271</v>
      </c>
      <c r="AG275" s="7">
        <v>3.7508992660111799E-3</v>
      </c>
    </row>
    <row r="276" spans="32:33" x14ac:dyDescent="0.2">
      <c r="AF276">
        <v>272</v>
      </c>
      <c r="AG276" s="7">
        <v>3.7593094724776501E-3</v>
      </c>
    </row>
    <row r="277" spans="32:33" x14ac:dyDescent="0.2">
      <c r="AF277">
        <v>273</v>
      </c>
      <c r="AG277" s="7">
        <v>3.80319969667944E-3</v>
      </c>
    </row>
    <row r="278" spans="32:33" x14ac:dyDescent="0.2">
      <c r="AF278">
        <v>274</v>
      </c>
      <c r="AG278" s="7">
        <v>4.1146099614701101E-3</v>
      </c>
    </row>
    <row r="279" spans="32:33" x14ac:dyDescent="0.2">
      <c r="AF279">
        <v>275</v>
      </c>
      <c r="AG279" s="7">
        <v>4.3622180198336297E-3</v>
      </c>
    </row>
    <row r="280" spans="32:33" x14ac:dyDescent="0.2">
      <c r="AF280">
        <v>276</v>
      </c>
      <c r="AG280" s="7">
        <v>4.62020979949545E-3</v>
      </c>
    </row>
    <row r="281" spans="32:33" x14ac:dyDescent="0.2">
      <c r="AF281">
        <v>277</v>
      </c>
      <c r="AG281" s="7">
        <v>4.6252399005168301E-3</v>
      </c>
    </row>
    <row r="282" spans="32:33" x14ac:dyDescent="0.2">
      <c r="AF282">
        <v>278</v>
      </c>
      <c r="AG282" s="7">
        <v>4.7741645699676998E-3</v>
      </c>
    </row>
    <row r="283" spans="32:33" x14ac:dyDescent="0.2">
      <c r="AF283">
        <v>279</v>
      </c>
      <c r="AG283" s="7">
        <v>4.7879913217659803E-3</v>
      </c>
    </row>
    <row r="284" spans="32:33" x14ac:dyDescent="0.2">
      <c r="AF284">
        <v>280</v>
      </c>
      <c r="AG284" s="7">
        <v>4.9060032713434398E-3</v>
      </c>
    </row>
    <row r="285" spans="32:33" x14ac:dyDescent="0.2">
      <c r="AF285">
        <v>281</v>
      </c>
      <c r="AG285" s="7">
        <v>5.04849840962959E-3</v>
      </c>
    </row>
    <row r="286" spans="32:33" x14ac:dyDescent="0.2">
      <c r="AF286">
        <v>282</v>
      </c>
      <c r="AG286" s="7">
        <v>5.0788265316450898E-3</v>
      </c>
    </row>
    <row r="287" spans="32:33" x14ac:dyDescent="0.2">
      <c r="AF287">
        <v>283</v>
      </c>
      <c r="AG287" s="7">
        <v>5.2621950592576698E-3</v>
      </c>
    </row>
    <row r="288" spans="32:33" x14ac:dyDescent="0.2">
      <c r="AF288">
        <v>284</v>
      </c>
      <c r="AG288" s="7">
        <v>5.6502720075577396E-3</v>
      </c>
    </row>
    <row r="289" spans="32:33" x14ac:dyDescent="0.2">
      <c r="AF289">
        <v>285</v>
      </c>
      <c r="AG289" s="7">
        <v>5.9384953911693896E-3</v>
      </c>
    </row>
    <row r="290" spans="32:33" x14ac:dyDescent="0.2">
      <c r="AF290">
        <v>286</v>
      </c>
      <c r="AG290" s="7">
        <v>6.0186243224226704E-3</v>
      </c>
    </row>
    <row r="291" spans="32:33" x14ac:dyDescent="0.2">
      <c r="AF291">
        <v>287</v>
      </c>
      <c r="AG291" s="7">
        <v>6.2453973248329199E-3</v>
      </c>
    </row>
    <row r="292" spans="32:33" x14ac:dyDescent="0.2">
      <c r="AF292">
        <v>288</v>
      </c>
      <c r="AG292" s="7">
        <v>6.2575944603481502E-3</v>
      </c>
    </row>
    <row r="293" spans="32:33" x14ac:dyDescent="0.2">
      <c r="AF293">
        <v>289</v>
      </c>
      <c r="AG293" s="7">
        <v>6.4834182685518096E-3</v>
      </c>
    </row>
    <row r="294" spans="32:33" x14ac:dyDescent="0.2">
      <c r="AF294">
        <v>290</v>
      </c>
      <c r="AG294" s="7">
        <v>6.5570389081683299E-3</v>
      </c>
    </row>
    <row r="295" spans="32:33" x14ac:dyDescent="0.2">
      <c r="AF295">
        <v>291</v>
      </c>
      <c r="AG295" s="7">
        <v>6.7799974968530598E-3</v>
      </c>
    </row>
    <row r="296" spans="32:33" x14ac:dyDescent="0.2">
      <c r="AF296">
        <v>292</v>
      </c>
      <c r="AG296" s="7">
        <v>6.8805000783421699E-3</v>
      </c>
    </row>
    <row r="297" spans="32:33" x14ac:dyDescent="0.2">
      <c r="AF297">
        <v>293</v>
      </c>
      <c r="AG297" s="7">
        <v>6.9370731541326097E-3</v>
      </c>
    </row>
    <row r="298" spans="32:33" x14ac:dyDescent="0.2">
      <c r="AF298">
        <v>294</v>
      </c>
      <c r="AG298" s="7">
        <v>7.1586663353275203E-3</v>
      </c>
    </row>
    <row r="299" spans="32:33" x14ac:dyDescent="0.2">
      <c r="AF299">
        <v>295</v>
      </c>
      <c r="AG299" s="7">
        <v>7.1612914584696903E-3</v>
      </c>
    </row>
    <row r="300" spans="32:33" x14ac:dyDescent="0.2">
      <c r="AF300">
        <v>296</v>
      </c>
      <c r="AG300" s="7">
        <v>7.3175281765201E-3</v>
      </c>
    </row>
    <row r="301" spans="32:33" x14ac:dyDescent="0.2">
      <c r="AF301">
        <v>297</v>
      </c>
      <c r="AG301" s="7">
        <v>7.3212756639971701E-3</v>
      </c>
    </row>
    <row r="302" spans="32:33" x14ac:dyDescent="0.2">
      <c r="AF302">
        <v>298</v>
      </c>
      <c r="AG302" s="7">
        <v>7.5600848134449398E-3</v>
      </c>
    </row>
    <row r="303" spans="32:33" x14ac:dyDescent="0.2">
      <c r="AF303">
        <v>299</v>
      </c>
      <c r="AG303" s="7">
        <v>8.1019473095904002E-3</v>
      </c>
    </row>
    <row r="304" spans="32:33" x14ac:dyDescent="0.2">
      <c r="AF304">
        <v>300</v>
      </c>
      <c r="AG304" s="7">
        <v>8.2237447940746097E-3</v>
      </c>
    </row>
    <row r="305" spans="32:33" x14ac:dyDescent="0.2">
      <c r="AF305">
        <v>301</v>
      </c>
      <c r="AG305" s="7">
        <v>8.5360602296775199E-3</v>
      </c>
    </row>
    <row r="306" spans="32:33" x14ac:dyDescent="0.2">
      <c r="AF306">
        <v>302</v>
      </c>
      <c r="AG306" s="7">
        <v>8.5994434583646605E-3</v>
      </c>
    </row>
    <row r="307" spans="32:33" x14ac:dyDescent="0.2">
      <c r="AF307">
        <v>303</v>
      </c>
      <c r="AG307" s="7">
        <v>8.7420553049196697E-3</v>
      </c>
    </row>
    <row r="308" spans="32:33" x14ac:dyDescent="0.2">
      <c r="AF308">
        <v>304</v>
      </c>
      <c r="AG308" s="7">
        <v>8.9851712841726092E-3</v>
      </c>
    </row>
    <row r="309" spans="32:33" x14ac:dyDescent="0.2">
      <c r="AF309">
        <v>305</v>
      </c>
      <c r="AG309" s="7">
        <v>9.1304572607830894E-3</v>
      </c>
    </row>
    <row r="310" spans="32:33" x14ac:dyDescent="0.2">
      <c r="AF310">
        <v>306</v>
      </c>
      <c r="AG310" s="7">
        <v>9.2745881297896498E-3</v>
      </c>
    </row>
    <row r="311" spans="32:33" x14ac:dyDescent="0.2">
      <c r="AF311">
        <v>307</v>
      </c>
      <c r="AG311" s="7">
        <v>9.2843220311325508E-3</v>
      </c>
    </row>
    <row r="312" spans="32:33" x14ac:dyDescent="0.2">
      <c r="AF312">
        <v>308</v>
      </c>
      <c r="AG312" s="7">
        <v>9.3515470066777798E-3</v>
      </c>
    </row>
    <row r="313" spans="32:33" x14ac:dyDescent="0.2">
      <c r="AF313">
        <v>309</v>
      </c>
      <c r="AG313" s="7">
        <v>9.4433673502327103E-3</v>
      </c>
    </row>
    <row r="314" spans="32:33" x14ac:dyDescent="0.2">
      <c r="AF314">
        <v>310</v>
      </c>
      <c r="AG314" s="7">
        <v>1.02236734492163E-2</v>
      </c>
    </row>
    <row r="315" spans="32:33" x14ac:dyDescent="0.2">
      <c r="AF315">
        <v>311</v>
      </c>
      <c r="AG315" s="7">
        <v>1.03418985318599E-2</v>
      </c>
    </row>
    <row r="316" spans="32:33" x14ac:dyDescent="0.2">
      <c r="AF316">
        <v>312</v>
      </c>
      <c r="AG316" s="7">
        <v>1.0372840963312899E-2</v>
      </c>
    </row>
    <row r="317" spans="32:33" x14ac:dyDescent="0.2">
      <c r="AF317">
        <v>313</v>
      </c>
      <c r="AG317" s="7">
        <v>1.0513437966633499E-2</v>
      </c>
    </row>
    <row r="318" spans="32:33" x14ac:dyDescent="0.2">
      <c r="AF318">
        <v>314</v>
      </c>
      <c r="AG318" s="7">
        <v>1.0562484039453099E-2</v>
      </c>
    </row>
    <row r="319" spans="32:33" x14ac:dyDescent="0.2">
      <c r="AF319">
        <v>315</v>
      </c>
      <c r="AG319" s="7">
        <v>1.0679613632668899E-2</v>
      </c>
    </row>
    <row r="320" spans="32:33" x14ac:dyDescent="0.2">
      <c r="AF320">
        <v>316</v>
      </c>
      <c r="AG320" s="7">
        <v>1.07827961596717E-2</v>
      </c>
    </row>
    <row r="321" spans="32:33" x14ac:dyDescent="0.2">
      <c r="AF321">
        <v>317</v>
      </c>
      <c r="AG321" s="7">
        <v>1.08219129524141E-2</v>
      </c>
    </row>
    <row r="322" spans="32:33" x14ac:dyDescent="0.2">
      <c r="AF322">
        <v>318</v>
      </c>
      <c r="AG322" s="7">
        <v>1.09247223123829E-2</v>
      </c>
    </row>
    <row r="323" spans="32:33" x14ac:dyDescent="0.2">
      <c r="AF323">
        <v>319</v>
      </c>
      <c r="AG323" s="7">
        <v>1.10014061593997E-2</v>
      </c>
    </row>
    <row r="324" spans="32:33" x14ac:dyDescent="0.2">
      <c r="AF324">
        <v>320</v>
      </c>
      <c r="AG324" s="7">
        <v>1.11194811995044E-2</v>
      </c>
    </row>
    <row r="325" spans="32:33" x14ac:dyDescent="0.2">
      <c r="AF325">
        <v>321</v>
      </c>
      <c r="AG325" s="7">
        <v>1.1144731653552301E-2</v>
      </c>
    </row>
    <row r="326" spans="32:33" x14ac:dyDescent="0.2">
      <c r="AF326">
        <v>322</v>
      </c>
      <c r="AG326" s="7">
        <v>1.1238836624534501E-2</v>
      </c>
    </row>
    <row r="327" spans="32:33" x14ac:dyDescent="0.2">
      <c r="AF327">
        <v>323</v>
      </c>
      <c r="AG327" s="7">
        <v>1.12570299039591E-2</v>
      </c>
    </row>
    <row r="328" spans="32:33" x14ac:dyDescent="0.2">
      <c r="AF328">
        <v>324</v>
      </c>
      <c r="AG328" s="7">
        <v>1.1416933175991901E-2</v>
      </c>
    </row>
    <row r="329" spans="32:33" x14ac:dyDescent="0.2">
      <c r="AF329">
        <v>325</v>
      </c>
      <c r="AG329" s="7">
        <v>1.20349291198397E-2</v>
      </c>
    </row>
    <row r="330" spans="32:33" x14ac:dyDescent="0.2">
      <c r="AF330">
        <v>326</v>
      </c>
      <c r="AG330" s="7">
        <v>1.2109290775182399E-2</v>
      </c>
    </row>
    <row r="331" spans="32:33" x14ac:dyDescent="0.2">
      <c r="AF331">
        <v>327</v>
      </c>
      <c r="AG331" s="7">
        <v>1.21884279826255E-2</v>
      </c>
    </row>
    <row r="332" spans="32:33" x14ac:dyDescent="0.2">
      <c r="AF332">
        <v>328</v>
      </c>
      <c r="AG332" s="7">
        <v>1.23954500980758E-2</v>
      </c>
    </row>
    <row r="333" spans="32:33" x14ac:dyDescent="0.2">
      <c r="AF333">
        <v>329</v>
      </c>
      <c r="AG333" s="7">
        <v>1.2471557745962101E-2</v>
      </c>
    </row>
    <row r="334" spans="32:33" x14ac:dyDescent="0.2">
      <c r="AF334">
        <v>330</v>
      </c>
      <c r="AG334" s="7">
        <v>1.2481516720703601E-2</v>
      </c>
    </row>
    <row r="335" spans="32:33" x14ac:dyDescent="0.2">
      <c r="AF335">
        <v>331</v>
      </c>
      <c r="AG335" s="7">
        <v>1.25983699014546E-2</v>
      </c>
    </row>
    <row r="336" spans="32:33" x14ac:dyDescent="0.2">
      <c r="AF336">
        <v>332</v>
      </c>
      <c r="AG336" s="7">
        <v>1.27129800713792E-2</v>
      </c>
    </row>
    <row r="337" spans="32:33" x14ac:dyDescent="0.2">
      <c r="AF337">
        <v>333</v>
      </c>
      <c r="AG337" s="7">
        <v>1.2732769065915099E-2</v>
      </c>
    </row>
    <row r="338" spans="32:33" x14ac:dyDescent="0.2">
      <c r="AF338">
        <v>334</v>
      </c>
      <c r="AG338" s="7">
        <v>1.27579096625282E-2</v>
      </c>
    </row>
    <row r="339" spans="32:33" x14ac:dyDescent="0.2">
      <c r="AF339">
        <v>335</v>
      </c>
      <c r="AG339" s="7">
        <v>1.2801260537073001E-2</v>
      </c>
    </row>
    <row r="340" spans="32:33" x14ac:dyDescent="0.2">
      <c r="AF340">
        <v>336</v>
      </c>
      <c r="AG340" s="7">
        <v>1.2981953471879399E-2</v>
      </c>
    </row>
    <row r="341" spans="32:33" x14ac:dyDescent="0.2">
      <c r="AF341">
        <v>337</v>
      </c>
      <c r="AG341" s="7">
        <v>1.31575011547608E-2</v>
      </c>
    </row>
    <row r="342" spans="32:33" x14ac:dyDescent="0.2">
      <c r="AF342">
        <v>338</v>
      </c>
      <c r="AG342" s="7">
        <v>1.31673925768974E-2</v>
      </c>
    </row>
    <row r="343" spans="32:33" x14ac:dyDescent="0.2">
      <c r="AF343">
        <v>339</v>
      </c>
      <c r="AG343" s="7">
        <v>1.3424148098382599E-2</v>
      </c>
    </row>
    <row r="344" spans="32:33" x14ac:dyDescent="0.2">
      <c r="AF344">
        <v>340</v>
      </c>
      <c r="AG344" s="7">
        <v>1.3462054411964E-2</v>
      </c>
    </row>
    <row r="345" spans="32:33" x14ac:dyDescent="0.2">
      <c r="AF345">
        <v>341</v>
      </c>
      <c r="AG345" s="7">
        <v>1.38879379656861E-2</v>
      </c>
    </row>
    <row r="346" spans="32:33" x14ac:dyDescent="0.2">
      <c r="AF346">
        <v>342</v>
      </c>
      <c r="AG346" s="7">
        <v>1.40618909564605E-2</v>
      </c>
    </row>
    <row r="347" spans="32:33" x14ac:dyDescent="0.2">
      <c r="AF347">
        <v>343</v>
      </c>
      <c r="AG347" s="7">
        <v>1.4231877655843999E-2</v>
      </c>
    </row>
    <row r="348" spans="32:33" x14ac:dyDescent="0.2">
      <c r="AF348">
        <v>344</v>
      </c>
      <c r="AG348" s="7">
        <v>1.4331967740409001E-2</v>
      </c>
    </row>
    <row r="349" spans="32:33" x14ac:dyDescent="0.2">
      <c r="AF349">
        <v>345</v>
      </c>
      <c r="AG349" s="7">
        <v>1.43644804301238E-2</v>
      </c>
    </row>
    <row r="350" spans="32:33" x14ac:dyDescent="0.2">
      <c r="AF350">
        <v>346</v>
      </c>
      <c r="AG350" s="7">
        <v>1.45602111895245E-2</v>
      </c>
    </row>
    <row r="351" spans="32:33" x14ac:dyDescent="0.2">
      <c r="AF351">
        <v>347</v>
      </c>
      <c r="AG351" s="7">
        <v>1.48000514380056E-2</v>
      </c>
    </row>
    <row r="352" spans="32:33" x14ac:dyDescent="0.2">
      <c r="AF352">
        <v>348</v>
      </c>
      <c r="AG352" s="7">
        <v>1.49085392726765E-2</v>
      </c>
    </row>
    <row r="353" spans="32:33" x14ac:dyDescent="0.2">
      <c r="AF353">
        <v>349</v>
      </c>
      <c r="AG353" s="7">
        <v>1.4999651101887E-2</v>
      </c>
    </row>
    <row r="354" spans="32:33" x14ac:dyDescent="0.2">
      <c r="AF354">
        <v>350</v>
      </c>
      <c r="AG354" s="7">
        <v>1.50372178692768E-2</v>
      </c>
    </row>
    <row r="355" spans="32:33" x14ac:dyDescent="0.2">
      <c r="AF355">
        <v>351</v>
      </c>
      <c r="AG355" s="7">
        <v>1.5177580623602201E-2</v>
      </c>
    </row>
    <row r="356" spans="32:33" x14ac:dyDescent="0.2">
      <c r="AF356">
        <v>352</v>
      </c>
      <c r="AG356" s="7">
        <v>1.5225090548703701E-2</v>
      </c>
    </row>
    <row r="357" spans="32:33" x14ac:dyDescent="0.2">
      <c r="AF357">
        <v>353</v>
      </c>
      <c r="AG357" s="7">
        <v>1.5414679460807599E-2</v>
      </c>
    </row>
    <row r="358" spans="32:33" x14ac:dyDescent="0.2">
      <c r="AF358">
        <v>354</v>
      </c>
      <c r="AG358" s="7">
        <v>1.54282055270942E-2</v>
      </c>
    </row>
    <row r="359" spans="32:33" x14ac:dyDescent="0.2">
      <c r="AF359">
        <v>355</v>
      </c>
      <c r="AG359" s="7">
        <v>1.54395840299194E-2</v>
      </c>
    </row>
    <row r="360" spans="32:33" x14ac:dyDescent="0.2">
      <c r="AF360">
        <v>356</v>
      </c>
      <c r="AG360" s="7">
        <v>1.54512225501066E-2</v>
      </c>
    </row>
    <row r="361" spans="32:33" x14ac:dyDescent="0.2">
      <c r="AF361">
        <v>357</v>
      </c>
      <c r="AG361" s="7">
        <v>1.5558464444949099E-2</v>
      </c>
    </row>
    <row r="362" spans="32:33" x14ac:dyDescent="0.2">
      <c r="AF362">
        <v>358</v>
      </c>
      <c r="AG362" s="7">
        <v>1.6103566132745599E-2</v>
      </c>
    </row>
    <row r="363" spans="32:33" x14ac:dyDescent="0.2">
      <c r="AF363">
        <v>359</v>
      </c>
      <c r="AG363" s="7">
        <v>1.6103620481116399E-2</v>
      </c>
    </row>
    <row r="364" spans="32:33" x14ac:dyDescent="0.2">
      <c r="AF364">
        <v>360</v>
      </c>
      <c r="AG364" s="7">
        <v>1.6116666217130201E-2</v>
      </c>
    </row>
    <row r="365" spans="32:33" x14ac:dyDescent="0.2">
      <c r="AF365">
        <v>361</v>
      </c>
      <c r="AG365" s="7">
        <v>1.62266904482826E-2</v>
      </c>
    </row>
    <row r="366" spans="32:33" x14ac:dyDescent="0.2">
      <c r="AF366">
        <v>362</v>
      </c>
      <c r="AG366" s="7">
        <v>1.6309825500126302E-2</v>
      </c>
    </row>
    <row r="367" spans="32:33" x14ac:dyDescent="0.2">
      <c r="AF367">
        <v>363</v>
      </c>
      <c r="AG367" s="7">
        <v>1.6410992403541699E-2</v>
      </c>
    </row>
    <row r="368" spans="32:33" x14ac:dyDescent="0.2">
      <c r="AF368">
        <v>364</v>
      </c>
      <c r="AG368" s="7">
        <v>1.6641508708366799E-2</v>
      </c>
    </row>
    <row r="369" spans="32:33" x14ac:dyDescent="0.2">
      <c r="AF369">
        <v>365</v>
      </c>
      <c r="AG369" s="7">
        <v>1.6752103908797101E-2</v>
      </c>
    </row>
    <row r="370" spans="32:33" x14ac:dyDescent="0.2">
      <c r="AF370">
        <v>366</v>
      </c>
      <c r="AG370" s="7">
        <v>1.6925332243783502E-2</v>
      </c>
    </row>
    <row r="371" spans="32:33" x14ac:dyDescent="0.2">
      <c r="AF371">
        <v>367</v>
      </c>
      <c r="AG371" s="7">
        <v>1.7034478807768701E-2</v>
      </c>
    </row>
    <row r="372" spans="32:33" x14ac:dyDescent="0.2">
      <c r="AF372">
        <v>368</v>
      </c>
      <c r="AG372" s="7">
        <v>1.7090908470228799E-2</v>
      </c>
    </row>
    <row r="373" spans="32:33" x14ac:dyDescent="0.2">
      <c r="AF373">
        <v>369</v>
      </c>
      <c r="AG373" s="7">
        <v>1.7211852579286799E-2</v>
      </c>
    </row>
    <row r="374" spans="32:33" x14ac:dyDescent="0.2">
      <c r="AF374">
        <v>370</v>
      </c>
      <c r="AG374" s="7">
        <v>1.74851410533025E-2</v>
      </c>
    </row>
    <row r="375" spans="32:33" x14ac:dyDescent="0.2">
      <c r="AF375">
        <v>371</v>
      </c>
      <c r="AG375" s="7">
        <v>1.7691018292925801E-2</v>
      </c>
    </row>
    <row r="376" spans="32:33" x14ac:dyDescent="0.2">
      <c r="AF376">
        <v>372</v>
      </c>
      <c r="AG376" s="7">
        <v>1.8154631597205699E-2</v>
      </c>
    </row>
    <row r="377" spans="32:33" x14ac:dyDescent="0.2">
      <c r="AF377">
        <v>373</v>
      </c>
      <c r="AG377" s="7">
        <v>1.8255031220685801E-2</v>
      </c>
    </row>
    <row r="378" spans="32:33" x14ac:dyDescent="0.2">
      <c r="AF378">
        <v>374</v>
      </c>
      <c r="AG378" s="7">
        <v>1.8431486857859201E-2</v>
      </c>
    </row>
    <row r="379" spans="32:33" x14ac:dyDescent="0.2">
      <c r="AF379">
        <v>375</v>
      </c>
      <c r="AG379" s="7">
        <v>1.8453522771768802E-2</v>
      </c>
    </row>
    <row r="380" spans="32:33" x14ac:dyDescent="0.2">
      <c r="AF380">
        <v>376</v>
      </c>
      <c r="AG380" s="7">
        <v>1.8468227091610698E-2</v>
      </c>
    </row>
    <row r="381" spans="32:33" x14ac:dyDescent="0.2">
      <c r="AF381">
        <v>377</v>
      </c>
      <c r="AG381" s="7">
        <v>1.8572056683771501E-2</v>
      </c>
    </row>
    <row r="382" spans="32:33" x14ac:dyDescent="0.2">
      <c r="AF382">
        <v>378</v>
      </c>
      <c r="AG382" s="7">
        <v>1.8693134853693699E-2</v>
      </c>
    </row>
    <row r="383" spans="32:33" x14ac:dyDescent="0.2">
      <c r="AF383">
        <v>379</v>
      </c>
      <c r="AG383" s="7">
        <v>1.8866538945121102E-2</v>
      </c>
    </row>
    <row r="384" spans="32:33" x14ac:dyDescent="0.2">
      <c r="AF384">
        <v>380</v>
      </c>
      <c r="AG384" s="7">
        <v>1.9152773598214001E-2</v>
      </c>
    </row>
    <row r="385" spans="32:33" x14ac:dyDescent="0.2">
      <c r="AF385">
        <v>381</v>
      </c>
      <c r="AG385" s="7">
        <v>1.9524702565891599E-2</v>
      </c>
    </row>
    <row r="386" spans="32:33" x14ac:dyDescent="0.2">
      <c r="AF386">
        <v>382</v>
      </c>
      <c r="AG386" s="7">
        <v>1.99261524803203E-2</v>
      </c>
    </row>
    <row r="387" spans="32:33" x14ac:dyDescent="0.2">
      <c r="AF387">
        <v>383</v>
      </c>
      <c r="AG387" s="7">
        <v>2.0149223373572701E-2</v>
      </c>
    </row>
    <row r="388" spans="32:33" x14ac:dyDescent="0.2">
      <c r="AF388">
        <v>384</v>
      </c>
      <c r="AG388" s="7">
        <v>2.0206535604571699E-2</v>
      </c>
    </row>
    <row r="389" spans="32:33" x14ac:dyDescent="0.2">
      <c r="AF389">
        <v>385</v>
      </c>
      <c r="AG389" s="7">
        <v>2.03079517210174E-2</v>
      </c>
    </row>
    <row r="390" spans="32:33" x14ac:dyDescent="0.2">
      <c r="AF390">
        <v>386</v>
      </c>
      <c r="AG390" s="7">
        <v>2.06863642906552E-2</v>
      </c>
    </row>
    <row r="391" spans="32:33" x14ac:dyDescent="0.2">
      <c r="AF391">
        <v>387</v>
      </c>
      <c r="AG391" s="7">
        <v>2.0769250811022998E-2</v>
      </c>
    </row>
    <row r="392" spans="32:33" x14ac:dyDescent="0.2">
      <c r="AF392">
        <v>388</v>
      </c>
      <c r="AG392" s="7">
        <v>2.0899887112764502E-2</v>
      </c>
    </row>
    <row r="393" spans="32:33" x14ac:dyDescent="0.2">
      <c r="AF393">
        <v>389</v>
      </c>
      <c r="AG393" s="7">
        <v>2.0901681943624802E-2</v>
      </c>
    </row>
    <row r="394" spans="32:33" x14ac:dyDescent="0.2">
      <c r="AF394">
        <v>390</v>
      </c>
      <c r="AG394" s="7">
        <v>2.1007575581211801E-2</v>
      </c>
    </row>
    <row r="395" spans="32:33" x14ac:dyDescent="0.2">
      <c r="AF395">
        <v>391</v>
      </c>
      <c r="AG395" s="7">
        <v>2.10143601074472E-2</v>
      </c>
    </row>
    <row r="396" spans="32:33" x14ac:dyDescent="0.2">
      <c r="AF396">
        <v>392</v>
      </c>
      <c r="AG396" s="7">
        <v>2.1301427425536899E-2</v>
      </c>
    </row>
    <row r="397" spans="32:33" x14ac:dyDescent="0.2">
      <c r="AF397">
        <v>393</v>
      </c>
      <c r="AG397" s="7">
        <v>2.1319174061480199E-2</v>
      </c>
    </row>
    <row r="398" spans="32:33" x14ac:dyDescent="0.2">
      <c r="AF398">
        <v>394</v>
      </c>
      <c r="AG398" s="7">
        <v>2.15532701100393E-2</v>
      </c>
    </row>
    <row r="399" spans="32:33" x14ac:dyDescent="0.2">
      <c r="AF399">
        <v>395</v>
      </c>
      <c r="AG399" s="7">
        <v>2.16862854730446E-2</v>
      </c>
    </row>
    <row r="400" spans="32:33" x14ac:dyDescent="0.2">
      <c r="AF400">
        <v>396</v>
      </c>
      <c r="AG400" s="7">
        <v>2.18391265712569E-2</v>
      </c>
    </row>
    <row r="401" spans="32:33" x14ac:dyDescent="0.2">
      <c r="AF401">
        <v>397</v>
      </c>
      <c r="AG401" s="7">
        <v>2.23253717271697E-2</v>
      </c>
    </row>
    <row r="402" spans="32:33" x14ac:dyDescent="0.2">
      <c r="AF402">
        <v>398</v>
      </c>
      <c r="AG402" s="7">
        <v>2.2346864699252698E-2</v>
      </c>
    </row>
    <row r="403" spans="32:33" x14ac:dyDescent="0.2">
      <c r="AF403">
        <v>399</v>
      </c>
      <c r="AG403" s="7">
        <v>2.2415739995242798E-2</v>
      </c>
    </row>
    <row r="404" spans="32:33" x14ac:dyDescent="0.2">
      <c r="AF404">
        <v>400</v>
      </c>
      <c r="AG404" s="7">
        <v>2.24914784844088E-2</v>
      </c>
    </row>
    <row r="405" spans="32:33" x14ac:dyDescent="0.2">
      <c r="AF405">
        <v>401</v>
      </c>
      <c r="AG405" s="7">
        <v>2.2616033637668499E-2</v>
      </c>
    </row>
    <row r="406" spans="32:33" x14ac:dyDescent="0.2">
      <c r="AF406">
        <v>402</v>
      </c>
      <c r="AG406" s="7">
        <v>2.33557318456066E-2</v>
      </c>
    </row>
    <row r="407" spans="32:33" x14ac:dyDescent="0.2">
      <c r="AF407">
        <v>403</v>
      </c>
      <c r="AG407" s="7">
        <v>2.3469443363214399E-2</v>
      </c>
    </row>
    <row r="408" spans="32:33" x14ac:dyDescent="0.2">
      <c r="AF408">
        <v>404</v>
      </c>
      <c r="AG408" s="7">
        <v>2.3607264788521098E-2</v>
      </c>
    </row>
    <row r="409" spans="32:33" x14ac:dyDescent="0.2">
      <c r="AF409">
        <v>405</v>
      </c>
      <c r="AG409" s="7">
        <v>2.3675420576179201E-2</v>
      </c>
    </row>
    <row r="410" spans="32:33" x14ac:dyDescent="0.2">
      <c r="AF410">
        <v>406</v>
      </c>
      <c r="AG410" s="7">
        <v>2.3742281109779599E-2</v>
      </c>
    </row>
    <row r="411" spans="32:33" x14ac:dyDescent="0.2">
      <c r="AF411">
        <v>407</v>
      </c>
      <c r="AG411" s="7">
        <v>2.3907097855411501E-2</v>
      </c>
    </row>
    <row r="412" spans="32:33" x14ac:dyDescent="0.2">
      <c r="AF412">
        <v>408</v>
      </c>
      <c r="AG412" s="7">
        <v>2.42340583374865E-2</v>
      </c>
    </row>
    <row r="413" spans="32:33" x14ac:dyDescent="0.2">
      <c r="AF413">
        <v>409</v>
      </c>
      <c r="AG413" s="7">
        <v>2.42885420605666E-2</v>
      </c>
    </row>
    <row r="414" spans="32:33" x14ac:dyDescent="0.2">
      <c r="AF414">
        <v>410</v>
      </c>
      <c r="AG414" s="7">
        <v>2.4317721381233798E-2</v>
      </c>
    </row>
    <row r="415" spans="32:33" x14ac:dyDescent="0.2">
      <c r="AF415">
        <v>411</v>
      </c>
      <c r="AG415" s="7">
        <v>2.44299751961779E-2</v>
      </c>
    </row>
    <row r="416" spans="32:33" x14ac:dyDescent="0.2">
      <c r="AF416">
        <v>412</v>
      </c>
      <c r="AG416" s="7">
        <v>2.4449393389559201E-2</v>
      </c>
    </row>
    <row r="417" spans="32:33" x14ac:dyDescent="0.2">
      <c r="AF417">
        <v>413</v>
      </c>
      <c r="AG417" s="7">
        <v>2.4550800950971001E-2</v>
      </c>
    </row>
    <row r="418" spans="32:33" x14ac:dyDescent="0.2">
      <c r="AF418">
        <v>414</v>
      </c>
      <c r="AG418" s="7">
        <v>2.46281011850659E-2</v>
      </c>
    </row>
    <row r="419" spans="32:33" x14ac:dyDescent="0.2">
      <c r="AF419">
        <v>415</v>
      </c>
      <c r="AG419" s="7">
        <v>2.46902578357363E-2</v>
      </c>
    </row>
    <row r="420" spans="32:33" x14ac:dyDescent="0.2">
      <c r="AF420">
        <v>416</v>
      </c>
      <c r="AG420" s="7">
        <v>2.47108387112412E-2</v>
      </c>
    </row>
    <row r="421" spans="32:33" x14ac:dyDescent="0.2">
      <c r="AF421">
        <v>417</v>
      </c>
      <c r="AG421" s="7">
        <v>2.47935469278933E-2</v>
      </c>
    </row>
    <row r="422" spans="32:33" x14ac:dyDescent="0.2">
      <c r="AF422">
        <v>418</v>
      </c>
      <c r="AG422" s="7">
        <v>2.5263547799463701E-2</v>
      </c>
    </row>
    <row r="423" spans="32:33" x14ac:dyDescent="0.2">
      <c r="AF423">
        <v>419</v>
      </c>
      <c r="AG423" s="7">
        <v>2.5265799211117799E-2</v>
      </c>
    </row>
    <row r="424" spans="32:33" x14ac:dyDescent="0.2">
      <c r="AF424">
        <v>420</v>
      </c>
      <c r="AG424" s="7">
        <v>2.53541603254442E-2</v>
      </c>
    </row>
    <row r="425" spans="32:33" x14ac:dyDescent="0.2">
      <c r="AF425">
        <v>421</v>
      </c>
      <c r="AG425" s="7">
        <v>2.5379431127420801E-2</v>
      </c>
    </row>
    <row r="426" spans="32:33" x14ac:dyDescent="0.2">
      <c r="AF426">
        <v>422</v>
      </c>
      <c r="AG426" s="7">
        <v>2.56338943937384E-2</v>
      </c>
    </row>
    <row r="427" spans="32:33" x14ac:dyDescent="0.2">
      <c r="AF427">
        <v>423</v>
      </c>
      <c r="AG427" s="7">
        <v>2.5945146788947201E-2</v>
      </c>
    </row>
    <row r="428" spans="32:33" x14ac:dyDescent="0.2">
      <c r="AF428">
        <v>424</v>
      </c>
      <c r="AG428" s="7">
        <v>2.61060909792004E-2</v>
      </c>
    </row>
    <row r="429" spans="32:33" x14ac:dyDescent="0.2">
      <c r="AF429">
        <v>425</v>
      </c>
      <c r="AG429" s="7">
        <v>2.6492158067801499E-2</v>
      </c>
    </row>
    <row r="430" spans="32:33" x14ac:dyDescent="0.2">
      <c r="AF430">
        <v>426</v>
      </c>
      <c r="AG430" s="7">
        <v>2.6691002685801501E-2</v>
      </c>
    </row>
    <row r="431" spans="32:33" x14ac:dyDescent="0.2">
      <c r="AF431">
        <v>427</v>
      </c>
      <c r="AG431" s="7">
        <v>2.6850400371748202E-2</v>
      </c>
    </row>
    <row r="432" spans="32:33" x14ac:dyDescent="0.2">
      <c r="AF432">
        <v>428</v>
      </c>
      <c r="AG432" s="7">
        <v>2.7016182571774499E-2</v>
      </c>
    </row>
    <row r="433" spans="32:33" x14ac:dyDescent="0.2">
      <c r="AF433">
        <v>429</v>
      </c>
      <c r="AG433" s="7">
        <v>2.70311386447507E-2</v>
      </c>
    </row>
    <row r="434" spans="32:33" x14ac:dyDescent="0.2">
      <c r="AF434">
        <v>430</v>
      </c>
      <c r="AG434" s="7">
        <v>2.73749271945158E-2</v>
      </c>
    </row>
    <row r="435" spans="32:33" x14ac:dyDescent="0.2">
      <c r="AF435">
        <v>431</v>
      </c>
      <c r="AG435" s="7">
        <v>2.7706222591697499E-2</v>
      </c>
    </row>
    <row r="436" spans="32:33" x14ac:dyDescent="0.2">
      <c r="AF436">
        <v>432</v>
      </c>
      <c r="AG436" s="7">
        <v>2.8120132348541001E-2</v>
      </c>
    </row>
    <row r="437" spans="32:33" x14ac:dyDescent="0.2">
      <c r="AF437">
        <v>433</v>
      </c>
      <c r="AG437" s="7">
        <v>2.8302027505570398E-2</v>
      </c>
    </row>
    <row r="438" spans="32:33" x14ac:dyDescent="0.2">
      <c r="AF438">
        <v>434</v>
      </c>
      <c r="AG438" s="7">
        <v>2.85553230007278E-2</v>
      </c>
    </row>
    <row r="439" spans="32:33" x14ac:dyDescent="0.2">
      <c r="AF439">
        <v>435</v>
      </c>
      <c r="AG439" s="7">
        <v>2.8998968391699902E-2</v>
      </c>
    </row>
    <row r="440" spans="32:33" x14ac:dyDescent="0.2">
      <c r="AF440">
        <v>436</v>
      </c>
      <c r="AG440" s="7">
        <v>2.9310075128383E-2</v>
      </c>
    </row>
    <row r="441" spans="32:33" x14ac:dyDescent="0.2">
      <c r="AF441">
        <v>437</v>
      </c>
      <c r="AG441" s="7">
        <v>2.9385781936288699E-2</v>
      </c>
    </row>
    <row r="442" spans="32:33" x14ac:dyDescent="0.2">
      <c r="AF442">
        <v>438</v>
      </c>
      <c r="AG442" s="7">
        <v>2.9791301966726601E-2</v>
      </c>
    </row>
    <row r="443" spans="32:33" x14ac:dyDescent="0.2">
      <c r="AF443">
        <v>439</v>
      </c>
      <c r="AG443" s="7">
        <v>2.99183718611989E-2</v>
      </c>
    </row>
    <row r="444" spans="32:33" x14ac:dyDescent="0.2">
      <c r="AF444">
        <v>440</v>
      </c>
      <c r="AG444" s="7">
        <v>3.01972984706553E-2</v>
      </c>
    </row>
    <row r="445" spans="32:33" x14ac:dyDescent="0.2">
      <c r="AF445">
        <v>441</v>
      </c>
      <c r="AG445" s="7">
        <v>3.0473689425263899E-2</v>
      </c>
    </row>
    <row r="446" spans="32:33" x14ac:dyDescent="0.2">
      <c r="AF446">
        <v>442</v>
      </c>
      <c r="AG446" s="7">
        <v>3.0712412703754102E-2</v>
      </c>
    </row>
    <row r="447" spans="32:33" x14ac:dyDescent="0.2">
      <c r="AF447">
        <v>443</v>
      </c>
      <c r="AG447" s="7">
        <v>3.07621503093247E-2</v>
      </c>
    </row>
    <row r="448" spans="32:33" x14ac:dyDescent="0.2">
      <c r="AF448">
        <v>444</v>
      </c>
      <c r="AG448" s="7">
        <v>3.08029889784204E-2</v>
      </c>
    </row>
    <row r="449" spans="32:33" x14ac:dyDescent="0.2">
      <c r="AF449">
        <v>445</v>
      </c>
      <c r="AG449" s="7">
        <v>3.0904704557766699E-2</v>
      </c>
    </row>
    <row r="450" spans="32:33" x14ac:dyDescent="0.2">
      <c r="AF450">
        <v>446</v>
      </c>
      <c r="AG450" s="7">
        <v>3.1120651379353201E-2</v>
      </c>
    </row>
    <row r="451" spans="32:33" x14ac:dyDescent="0.2">
      <c r="AF451">
        <v>447</v>
      </c>
      <c r="AG451" s="7">
        <v>3.1156561705476201E-2</v>
      </c>
    </row>
    <row r="452" spans="32:33" x14ac:dyDescent="0.2">
      <c r="AF452">
        <v>448</v>
      </c>
      <c r="AG452" s="7">
        <v>3.1257812359863898E-2</v>
      </c>
    </row>
    <row r="453" spans="32:33" x14ac:dyDescent="0.2">
      <c r="AF453">
        <v>449</v>
      </c>
      <c r="AG453" s="7">
        <v>3.1303288471178102E-2</v>
      </c>
    </row>
    <row r="454" spans="32:33" x14ac:dyDescent="0.2">
      <c r="AF454">
        <v>450</v>
      </c>
      <c r="AG454" s="7">
        <v>3.1923884203490002E-2</v>
      </c>
    </row>
    <row r="455" spans="32:33" x14ac:dyDescent="0.2">
      <c r="AF455">
        <v>451</v>
      </c>
      <c r="AG455" s="7">
        <v>3.2085304296564497E-2</v>
      </c>
    </row>
    <row r="456" spans="32:33" x14ac:dyDescent="0.2">
      <c r="AF456">
        <v>452</v>
      </c>
      <c r="AG456" s="7">
        <v>3.2250030307518197E-2</v>
      </c>
    </row>
    <row r="457" spans="32:33" x14ac:dyDescent="0.2">
      <c r="AF457">
        <v>453</v>
      </c>
      <c r="AG457" s="7">
        <v>3.2256073188449502E-2</v>
      </c>
    </row>
    <row r="458" spans="32:33" x14ac:dyDescent="0.2">
      <c r="AF458">
        <v>454</v>
      </c>
      <c r="AG458" s="7">
        <v>3.2259564384767403E-2</v>
      </c>
    </row>
    <row r="459" spans="32:33" x14ac:dyDescent="0.2">
      <c r="AF459">
        <v>455</v>
      </c>
      <c r="AG459" s="7">
        <v>3.2350930683182302E-2</v>
      </c>
    </row>
    <row r="460" spans="32:33" x14ac:dyDescent="0.2">
      <c r="AF460">
        <v>456</v>
      </c>
      <c r="AG460" s="7">
        <v>3.2417316835924401E-2</v>
      </c>
    </row>
    <row r="461" spans="32:33" x14ac:dyDescent="0.2">
      <c r="AF461">
        <v>457</v>
      </c>
      <c r="AG461" s="7">
        <v>3.2419121226000103E-2</v>
      </c>
    </row>
    <row r="462" spans="32:33" x14ac:dyDescent="0.2">
      <c r="AF462">
        <v>458</v>
      </c>
      <c r="AG462" s="7">
        <v>3.2547005544954197E-2</v>
      </c>
    </row>
    <row r="463" spans="32:33" x14ac:dyDescent="0.2">
      <c r="AF463">
        <v>459</v>
      </c>
      <c r="AG463" s="7">
        <v>3.3024227559117797E-2</v>
      </c>
    </row>
    <row r="464" spans="32:33" x14ac:dyDescent="0.2">
      <c r="AF464">
        <v>460</v>
      </c>
      <c r="AG464" s="7">
        <v>3.3063893881107198E-2</v>
      </c>
    </row>
    <row r="465" spans="32:33" x14ac:dyDescent="0.2">
      <c r="AF465">
        <v>461</v>
      </c>
      <c r="AG465" s="7">
        <v>3.3569954757448797E-2</v>
      </c>
    </row>
    <row r="466" spans="32:33" x14ac:dyDescent="0.2">
      <c r="AF466">
        <v>462</v>
      </c>
      <c r="AG466" s="7">
        <v>3.4114837819441801E-2</v>
      </c>
    </row>
    <row r="467" spans="32:33" x14ac:dyDescent="0.2">
      <c r="AF467">
        <v>463</v>
      </c>
      <c r="AG467" s="7">
        <v>3.4284659535276402E-2</v>
      </c>
    </row>
    <row r="468" spans="32:33" x14ac:dyDescent="0.2">
      <c r="AF468">
        <v>464</v>
      </c>
      <c r="AG468" s="7">
        <v>3.4483112006763302E-2</v>
      </c>
    </row>
    <row r="469" spans="32:33" x14ac:dyDescent="0.2">
      <c r="AF469">
        <v>465</v>
      </c>
      <c r="AG469" s="7">
        <v>3.4803182718415697E-2</v>
      </c>
    </row>
    <row r="470" spans="32:33" x14ac:dyDescent="0.2">
      <c r="AF470">
        <v>466</v>
      </c>
      <c r="AG470" s="7">
        <v>3.48482513273458E-2</v>
      </c>
    </row>
    <row r="471" spans="32:33" x14ac:dyDescent="0.2">
      <c r="AF471">
        <v>467</v>
      </c>
      <c r="AG471" s="7">
        <v>3.4917312318295701E-2</v>
      </c>
    </row>
    <row r="472" spans="32:33" x14ac:dyDescent="0.2">
      <c r="AF472">
        <v>468</v>
      </c>
      <c r="AG472" s="7">
        <v>3.5115965418184403E-2</v>
      </c>
    </row>
    <row r="473" spans="32:33" x14ac:dyDescent="0.2">
      <c r="AF473">
        <v>469</v>
      </c>
      <c r="AG473" s="7">
        <v>3.5590977400908802E-2</v>
      </c>
    </row>
    <row r="474" spans="32:33" x14ac:dyDescent="0.2">
      <c r="AF474">
        <v>470</v>
      </c>
      <c r="AG474" s="7">
        <v>3.6388307424336998E-2</v>
      </c>
    </row>
    <row r="475" spans="32:33" x14ac:dyDescent="0.2">
      <c r="AF475">
        <v>471</v>
      </c>
      <c r="AG475" s="7">
        <v>3.6639242144791799E-2</v>
      </c>
    </row>
    <row r="476" spans="32:33" x14ac:dyDescent="0.2">
      <c r="AF476">
        <v>472</v>
      </c>
      <c r="AG476" s="7">
        <v>3.6803024507022802E-2</v>
      </c>
    </row>
    <row r="477" spans="32:33" x14ac:dyDescent="0.2">
      <c r="AF477">
        <v>473</v>
      </c>
      <c r="AG477" s="7">
        <v>3.6828372891244299E-2</v>
      </c>
    </row>
    <row r="478" spans="32:33" x14ac:dyDescent="0.2">
      <c r="AF478">
        <v>474</v>
      </c>
      <c r="AG478" s="7">
        <v>3.7042893186836498E-2</v>
      </c>
    </row>
    <row r="479" spans="32:33" x14ac:dyDescent="0.2">
      <c r="AF479">
        <v>475</v>
      </c>
      <c r="AG479" s="7">
        <v>3.7045261608361198E-2</v>
      </c>
    </row>
    <row r="480" spans="32:33" x14ac:dyDescent="0.2">
      <c r="AF480">
        <v>476</v>
      </c>
      <c r="AG480" s="7">
        <v>3.7061387254961199E-2</v>
      </c>
    </row>
    <row r="481" spans="32:33" x14ac:dyDescent="0.2">
      <c r="AF481">
        <v>477</v>
      </c>
      <c r="AG481" s="7">
        <v>3.7413939214215999E-2</v>
      </c>
    </row>
    <row r="482" spans="32:33" x14ac:dyDescent="0.2">
      <c r="AF482">
        <v>478</v>
      </c>
      <c r="AG482" s="7">
        <v>3.7470145201705198E-2</v>
      </c>
    </row>
    <row r="483" spans="32:33" x14ac:dyDescent="0.2">
      <c r="AF483">
        <v>479</v>
      </c>
      <c r="AG483" s="7">
        <v>3.7664678064765297E-2</v>
      </c>
    </row>
    <row r="484" spans="32:33" x14ac:dyDescent="0.2">
      <c r="AF484">
        <v>480</v>
      </c>
      <c r="AG484" s="7">
        <v>3.76735566926562E-2</v>
      </c>
    </row>
    <row r="485" spans="32:33" x14ac:dyDescent="0.2">
      <c r="AF485">
        <v>481</v>
      </c>
      <c r="AG485" s="7">
        <v>3.8720578899041097E-2</v>
      </c>
    </row>
    <row r="486" spans="32:33" x14ac:dyDescent="0.2">
      <c r="AF486">
        <v>482</v>
      </c>
      <c r="AG486" s="7">
        <v>3.8757335629734199E-2</v>
      </c>
    </row>
    <row r="487" spans="32:33" x14ac:dyDescent="0.2">
      <c r="AF487">
        <v>483</v>
      </c>
      <c r="AG487" s="7">
        <v>3.9236832280266698E-2</v>
      </c>
    </row>
    <row r="488" spans="32:33" x14ac:dyDescent="0.2">
      <c r="AF488">
        <v>484</v>
      </c>
      <c r="AG488" s="7">
        <v>3.9276787359783599E-2</v>
      </c>
    </row>
    <row r="489" spans="32:33" x14ac:dyDescent="0.2">
      <c r="AF489">
        <v>485</v>
      </c>
      <c r="AG489" s="7">
        <v>3.9521287068216497E-2</v>
      </c>
    </row>
    <row r="490" spans="32:33" x14ac:dyDescent="0.2">
      <c r="AF490">
        <v>486</v>
      </c>
      <c r="AG490" s="7">
        <v>3.96645769781638E-2</v>
      </c>
    </row>
    <row r="491" spans="32:33" x14ac:dyDescent="0.2">
      <c r="AF491">
        <v>487</v>
      </c>
      <c r="AG491" s="7">
        <v>3.9769733582973997E-2</v>
      </c>
    </row>
    <row r="492" spans="32:33" x14ac:dyDescent="0.2">
      <c r="AF492">
        <v>488</v>
      </c>
      <c r="AG492" s="7">
        <v>4.0323206151992398E-2</v>
      </c>
    </row>
    <row r="493" spans="32:33" x14ac:dyDescent="0.2">
      <c r="AF493">
        <v>489</v>
      </c>
      <c r="AG493" s="7">
        <v>4.0778058414769801E-2</v>
      </c>
    </row>
    <row r="494" spans="32:33" x14ac:dyDescent="0.2">
      <c r="AF494">
        <v>490</v>
      </c>
      <c r="AG494" s="7">
        <v>4.0802426504255897E-2</v>
      </c>
    </row>
    <row r="495" spans="32:33" x14ac:dyDescent="0.2">
      <c r="AF495">
        <v>491</v>
      </c>
      <c r="AG495" s="7">
        <v>4.1036432694214899E-2</v>
      </c>
    </row>
    <row r="496" spans="32:33" x14ac:dyDescent="0.2">
      <c r="AF496">
        <v>492</v>
      </c>
      <c r="AG496" s="7">
        <v>4.1417305357759497E-2</v>
      </c>
    </row>
    <row r="497" spans="32:33" x14ac:dyDescent="0.2">
      <c r="AF497">
        <v>493</v>
      </c>
      <c r="AG497" s="7">
        <v>4.1849077319615402E-2</v>
      </c>
    </row>
    <row r="498" spans="32:33" x14ac:dyDescent="0.2">
      <c r="AF498">
        <v>494</v>
      </c>
      <c r="AG498" s="7">
        <v>4.1877971527885201E-2</v>
      </c>
    </row>
    <row r="499" spans="32:33" x14ac:dyDescent="0.2">
      <c r="AF499">
        <v>495</v>
      </c>
      <c r="AG499" s="7">
        <v>4.2141636174692201E-2</v>
      </c>
    </row>
    <row r="500" spans="32:33" x14ac:dyDescent="0.2">
      <c r="AF500">
        <v>496</v>
      </c>
      <c r="AG500" s="7">
        <v>4.2237468077910102E-2</v>
      </c>
    </row>
    <row r="501" spans="32:33" x14ac:dyDescent="0.2">
      <c r="AF501">
        <v>497</v>
      </c>
      <c r="AG501" s="7">
        <v>4.2845829604285499E-2</v>
      </c>
    </row>
    <row r="502" spans="32:33" x14ac:dyDescent="0.2">
      <c r="AF502">
        <v>498</v>
      </c>
      <c r="AG502" s="7">
        <v>4.3126421263488902E-2</v>
      </c>
    </row>
    <row r="503" spans="32:33" x14ac:dyDescent="0.2">
      <c r="AF503">
        <v>499</v>
      </c>
      <c r="AG503" s="7">
        <v>4.3735645889317901E-2</v>
      </c>
    </row>
    <row r="504" spans="32:33" x14ac:dyDescent="0.2">
      <c r="AF504">
        <v>500</v>
      </c>
      <c r="AG504" s="7">
        <v>4.4000980176533998E-2</v>
      </c>
    </row>
    <row r="505" spans="32:33" x14ac:dyDescent="0.2">
      <c r="AF505">
        <v>501</v>
      </c>
      <c r="AG505" s="7">
        <v>4.4671254012440403E-2</v>
      </c>
    </row>
    <row r="506" spans="32:33" x14ac:dyDescent="0.2">
      <c r="AF506">
        <v>502</v>
      </c>
      <c r="AG506" s="7">
        <v>4.4773018493719702E-2</v>
      </c>
    </row>
    <row r="507" spans="32:33" x14ac:dyDescent="0.2">
      <c r="AF507">
        <v>503</v>
      </c>
      <c r="AG507" s="7">
        <v>4.4887895883951603E-2</v>
      </c>
    </row>
    <row r="508" spans="32:33" x14ac:dyDescent="0.2">
      <c r="AF508">
        <v>504</v>
      </c>
      <c r="AG508" s="7">
        <v>4.5854174972245199E-2</v>
      </c>
    </row>
    <row r="509" spans="32:33" x14ac:dyDescent="0.2">
      <c r="AF509">
        <v>505</v>
      </c>
      <c r="AG509" s="7">
        <v>4.6243418849783301E-2</v>
      </c>
    </row>
    <row r="510" spans="32:33" x14ac:dyDescent="0.2">
      <c r="AF510">
        <v>506</v>
      </c>
      <c r="AG510" s="7">
        <v>4.70120153498517E-2</v>
      </c>
    </row>
    <row r="511" spans="32:33" x14ac:dyDescent="0.2">
      <c r="AF511">
        <v>507</v>
      </c>
      <c r="AG511" s="7">
        <v>4.7044758537244297E-2</v>
      </c>
    </row>
    <row r="512" spans="32:33" x14ac:dyDescent="0.2">
      <c r="AF512">
        <v>508</v>
      </c>
      <c r="AG512" s="7">
        <v>4.7128962516617599E-2</v>
      </c>
    </row>
    <row r="513" spans="32:33" x14ac:dyDescent="0.2">
      <c r="AF513">
        <v>509</v>
      </c>
      <c r="AG513" s="7">
        <v>4.7295517474317698E-2</v>
      </c>
    </row>
    <row r="514" spans="32:33" x14ac:dyDescent="0.2">
      <c r="AF514">
        <v>510</v>
      </c>
      <c r="AG514" s="7">
        <v>4.7606817529194101E-2</v>
      </c>
    </row>
    <row r="515" spans="32:33" x14ac:dyDescent="0.2">
      <c r="AF515">
        <v>511</v>
      </c>
      <c r="AG515" s="7">
        <v>4.7765352870553099E-2</v>
      </c>
    </row>
    <row r="516" spans="32:33" x14ac:dyDescent="0.2">
      <c r="AF516">
        <v>512</v>
      </c>
      <c r="AG516" s="7">
        <v>4.7892111955450303E-2</v>
      </c>
    </row>
    <row r="517" spans="32:33" x14ac:dyDescent="0.2">
      <c r="AF517">
        <v>513</v>
      </c>
      <c r="AG517" s="7">
        <v>4.8188539030883798E-2</v>
      </c>
    </row>
    <row r="518" spans="32:33" x14ac:dyDescent="0.2">
      <c r="AF518">
        <v>514</v>
      </c>
      <c r="AG518" s="7">
        <v>4.8317776590024702E-2</v>
      </c>
    </row>
    <row r="519" spans="32:33" x14ac:dyDescent="0.2">
      <c r="AF519">
        <v>515</v>
      </c>
      <c r="AG519" s="7">
        <v>4.8413814794999899E-2</v>
      </c>
    </row>
    <row r="520" spans="32:33" x14ac:dyDescent="0.2">
      <c r="AF520">
        <v>516</v>
      </c>
      <c r="AG520" s="7">
        <v>4.9061161948717902E-2</v>
      </c>
    </row>
    <row r="521" spans="32:33" x14ac:dyDescent="0.2">
      <c r="AF521">
        <v>517</v>
      </c>
      <c r="AG521" s="7">
        <v>4.9573303049914003E-2</v>
      </c>
    </row>
    <row r="522" spans="32:33" x14ac:dyDescent="0.2">
      <c r="AF522">
        <v>518</v>
      </c>
      <c r="AG522" s="7">
        <v>4.9982500497169201E-2</v>
      </c>
    </row>
    <row r="523" spans="32:33" x14ac:dyDescent="0.2">
      <c r="AF523">
        <v>519</v>
      </c>
      <c r="AG523" s="7">
        <v>5.0005711169412298E-2</v>
      </c>
    </row>
    <row r="524" spans="32:33" x14ac:dyDescent="0.2">
      <c r="AF524">
        <v>520</v>
      </c>
      <c r="AG524" s="7">
        <v>5.0032388435668401E-2</v>
      </c>
    </row>
    <row r="525" spans="32:33" x14ac:dyDescent="0.2">
      <c r="AF525">
        <v>521</v>
      </c>
      <c r="AG525" s="7">
        <v>5.0281879778818997E-2</v>
      </c>
    </row>
    <row r="526" spans="32:33" x14ac:dyDescent="0.2">
      <c r="AF526">
        <v>522</v>
      </c>
      <c r="AG526" s="7">
        <v>5.0944456255743398E-2</v>
      </c>
    </row>
    <row r="527" spans="32:33" x14ac:dyDescent="0.2">
      <c r="AF527">
        <v>523</v>
      </c>
      <c r="AG527" s="7">
        <v>5.10648882429076E-2</v>
      </c>
    </row>
    <row r="528" spans="32:33" x14ac:dyDescent="0.2">
      <c r="AF528">
        <v>524</v>
      </c>
      <c r="AG528" s="7">
        <v>5.1164473711692797E-2</v>
      </c>
    </row>
    <row r="529" spans="32:33" x14ac:dyDescent="0.2">
      <c r="AF529">
        <v>525</v>
      </c>
      <c r="AG529" s="7">
        <v>5.1357196332876498E-2</v>
      </c>
    </row>
    <row r="530" spans="32:33" x14ac:dyDescent="0.2">
      <c r="AF530">
        <v>526</v>
      </c>
      <c r="AG530" s="7">
        <v>5.1460522503058798E-2</v>
      </c>
    </row>
    <row r="531" spans="32:33" x14ac:dyDescent="0.2">
      <c r="AF531">
        <v>527</v>
      </c>
      <c r="AG531" s="7">
        <v>5.1818631734278101E-2</v>
      </c>
    </row>
    <row r="532" spans="32:33" x14ac:dyDescent="0.2">
      <c r="AF532">
        <v>528</v>
      </c>
      <c r="AG532" s="7">
        <v>5.2153869879864E-2</v>
      </c>
    </row>
    <row r="533" spans="32:33" x14ac:dyDescent="0.2">
      <c r="AF533">
        <v>529</v>
      </c>
      <c r="AG533" s="7">
        <v>5.2576751601953901E-2</v>
      </c>
    </row>
    <row r="534" spans="32:33" x14ac:dyDescent="0.2">
      <c r="AF534">
        <v>530</v>
      </c>
      <c r="AG534" s="7">
        <v>5.2888226770691799E-2</v>
      </c>
    </row>
    <row r="535" spans="32:33" x14ac:dyDescent="0.2">
      <c r="AF535">
        <v>531</v>
      </c>
      <c r="AG535" s="7">
        <v>5.3028925250796201E-2</v>
      </c>
    </row>
    <row r="536" spans="32:33" x14ac:dyDescent="0.2">
      <c r="AF536">
        <v>532</v>
      </c>
      <c r="AG536" s="7">
        <v>5.3116704998076199E-2</v>
      </c>
    </row>
    <row r="537" spans="32:33" x14ac:dyDescent="0.2">
      <c r="AF537">
        <v>533</v>
      </c>
      <c r="AG537" s="7">
        <v>5.4005879707060403E-2</v>
      </c>
    </row>
    <row r="538" spans="32:33" x14ac:dyDescent="0.2">
      <c r="AF538">
        <v>534</v>
      </c>
      <c r="AG538" s="7">
        <v>5.4086269265376602E-2</v>
      </c>
    </row>
    <row r="539" spans="32:33" x14ac:dyDescent="0.2">
      <c r="AF539">
        <v>535</v>
      </c>
      <c r="AG539" s="7">
        <v>5.4094393225821401E-2</v>
      </c>
    </row>
    <row r="540" spans="32:33" x14ac:dyDescent="0.2">
      <c r="AF540">
        <v>536</v>
      </c>
      <c r="AG540" s="7">
        <v>5.4284702791485097E-2</v>
      </c>
    </row>
    <row r="541" spans="32:33" x14ac:dyDescent="0.2">
      <c r="AF541">
        <v>537</v>
      </c>
      <c r="AG541" s="7">
        <v>5.4545584053636097E-2</v>
      </c>
    </row>
    <row r="542" spans="32:33" x14ac:dyDescent="0.2">
      <c r="AF542">
        <v>538</v>
      </c>
      <c r="AG542" s="7">
        <v>5.4875368964118598E-2</v>
      </c>
    </row>
    <row r="543" spans="32:33" x14ac:dyDescent="0.2">
      <c r="AF543">
        <v>539</v>
      </c>
      <c r="AG543" s="7">
        <v>5.50421191979285E-2</v>
      </c>
    </row>
    <row r="544" spans="32:33" x14ac:dyDescent="0.2">
      <c r="AF544">
        <v>540</v>
      </c>
      <c r="AG544" s="7">
        <v>5.5071344002603599E-2</v>
      </c>
    </row>
    <row r="545" spans="32:33" x14ac:dyDescent="0.2">
      <c r="AF545">
        <v>541</v>
      </c>
      <c r="AG545" s="7">
        <v>5.5683328127618503E-2</v>
      </c>
    </row>
    <row r="546" spans="32:33" x14ac:dyDescent="0.2">
      <c r="AF546">
        <v>542</v>
      </c>
      <c r="AG546" s="7">
        <v>5.6046298164917498E-2</v>
      </c>
    </row>
    <row r="547" spans="32:33" x14ac:dyDescent="0.2">
      <c r="AF547">
        <v>543</v>
      </c>
      <c r="AG547" s="7">
        <v>5.6197083925478702E-2</v>
      </c>
    </row>
    <row r="548" spans="32:33" x14ac:dyDescent="0.2">
      <c r="AF548">
        <v>544</v>
      </c>
      <c r="AG548" s="7">
        <v>5.6354031356421898E-2</v>
      </c>
    </row>
    <row r="549" spans="32:33" x14ac:dyDescent="0.2">
      <c r="AF549">
        <v>545</v>
      </c>
      <c r="AG549" s="7">
        <v>5.6446936163302798E-2</v>
      </c>
    </row>
    <row r="550" spans="32:33" x14ac:dyDescent="0.2">
      <c r="AF550">
        <v>546</v>
      </c>
      <c r="AG550" s="7">
        <v>5.6729314974652501E-2</v>
      </c>
    </row>
    <row r="551" spans="32:33" x14ac:dyDescent="0.2">
      <c r="AF551">
        <v>547</v>
      </c>
      <c r="AG551" s="7">
        <v>5.7274767199381203E-2</v>
      </c>
    </row>
    <row r="552" spans="32:33" x14ac:dyDescent="0.2">
      <c r="AF552">
        <v>548</v>
      </c>
      <c r="AG552" s="7">
        <v>5.7359739080081101E-2</v>
      </c>
    </row>
    <row r="553" spans="32:33" x14ac:dyDescent="0.2">
      <c r="AF553">
        <v>549</v>
      </c>
      <c r="AG553" s="7">
        <v>5.7807736479403897E-2</v>
      </c>
    </row>
    <row r="554" spans="32:33" x14ac:dyDescent="0.2">
      <c r="AF554">
        <v>550</v>
      </c>
      <c r="AG554" s="7">
        <v>5.8237062023812999E-2</v>
      </c>
    </row>
    <row r="555" spans="32:33" x14ac:dyDescent="0.2">
      <c r="AF555">
        <v>551</v>
      </c>
      <c r="AG555" s="7">
        <v>5.8354181362604E-2</v>
      </c>
    </row>
    <row r="556" spans="32:33" x14ac:dyDescent="0.2">
      <c r="AF556">
        <v>552</v>
      </c>
      <c r="AG556" s="7">
        <v>5.8653910298621798E-2</v>
      </c>
    </row>
    <row r="557" spans="32:33" x14ac:dyDescent="0.2">
      <c r="AF557">
        <v>553</v>
      </c>
      <c r="AG557" s="7">
        <v>5.8753102455655397E-2</v>
      </c>
    </row>
    <row r="558" spans="32:33" x14ac:dyDescent="0.2">
      <c r="AF558">
        <v>554</v>
      </c>
      <c r="AG558" s="7">
        <v>5.89204922883374E-2</v>
      </c>
    </row>
    <row r="559" spans="32:33" x14ac:dyDescent="0.2">
      <c r="AF559">
        <v>555</v>
      </c>
      <c r="AG559" s="7">
        <v>5.9164979704492297E-2</v>
      </c>
    </row>
    <row r="560" spans="32:33" x14ac:dyDescent="0.2">
      <c r="AF560">
        <v>556</v>
      </c>
      <c r="AG560" s="7">
        <v>5.9357715099714797E-2</v>
      </c>
    </row>
    <row r="561" spans="32:33" x14ac:dyDescent="0.2">
      <c r="AF561">
        <v>557</v>
      </c>
      <c r="AG561" s="7">
        <v>5.9696947430285897E-2</v>
      </c>
    </row>
    <row r="562" spans="32:33" x14ac:dyDescent="0.2">
      <c r="AF562">
        <v>558</v>
      </c>
      <c r="AG562" s="7">
        <v>6.0157963098701597E-2</v>
      </c>
    </row>
    <row r="563" spans="32:33" x14ac:dyDescent="0.2">
      <c r="AF563">
        <v>559</v>
      </c>
      <c r="AG563" s="7">
        <v>6.0169907800953E-2</v>
      </c>
    </row>
    <row r="564" spans="32:33" x14ac:dyDescent="0.2">
      <c r="AF564">
        <v>560</v>
      </c>
      <c r="AG564" s="7">
        <v>6.0258351209141199E-2</v>
      </c>
    </row>
    <row r="565" spans="32:33" x14ac:dyDescent="0.2">
      <c r="AF565">
        <v>561</v>
      </c>
      <c r="AG565" s="7">
        <v>6.0260708117325402E-2</v>
      </c>
    </row>
    <row r="566" spans="32:33" x14ac:dyDescent="0.2">
      <c r="AF566">
        <v>562</v>
      </c>
      <c r="AG566" s="7">
        <v>6.03028648245124E-2</v>
      </c>
    </row>
    <row r="567" spans="32:33" x14ac:dyDescent="0.2">
      <c r="AF567">
        <v>563</v>
      </c>
      <c r="AG567" s="7">
        <v>6.0481104051869301E-2</v>
      </c>
    </row>
    <row r="568" spans="32:33" x14ac:dyDescent="0.2">
      <c r="AF568">
        <v>564</v>
      </c>
      <c r="AG568" s="7">
        <v>6.1347074232371297E-2</v>
      </c>
    </row>
    <row r="569" spans="32:33" x14ac:dyDescent="0.2">
      <c r="AF569">
        <v>565</v>
      </c>
      <c r="AG569" s="7">
        <v>6.14061425748837E-2</v>
      </c>
    </row>
    <row r="570" spans="32:33" x14ac:dyDescent="0.2">
      <c r="AF570">
        <v>566</v>
      </c>
      <c r="AG570" s="7">
        <v>6.1910215131382798E-2</v>
      </c>
    </row>
    <row r="571" spans="32:33" x14ac:dyDescent="0.2">
      <c r="AF571">
        <v>567</v>
      </c>
      <c r="AG571" s="7">
        <v>6.2184465195864999E-2</v>
      </c>
    </row>
    <row r="572" spans="32:33" x14ac:dyDescent="0.2">
      <c r="AF572">
        <v>568</v>
      </c>
      <c r="AG572" s="7">
        <v>6.2377870578980199E-2</v>
      </c>
    </row>
    <row r="573" spans="32:33" x14ac:dyDescent="0.2">
      <c r="AF573">
        <v>569</v>
      </c>
      <c r="AG573" s="7">
        <v>6.3824637075379706E-2</v>
      </c>
    </row>
    <row r="574" spans="32:33" x14ac:dyDescent="0.2">
      <c r="AF574">
        <v>570</v>
      </c>
      <c r="AG574" s="7">
        <v>6.4376662346178698E-2</v>
      </c>
    </row>
    <row r="575" spans="32:33" x14ac:dyDescent="0.2">
      <c r="AF575">
        <v>571</v>
      </c>
      <c r="AG575" s="7">
        <v>6.4471179083963603E-2</v>
      </c>
    </row>
    <row r="576" spans="32:33" x14ac:dyDescent="0.2">
      <c r="AF576">
        <v>572</v>
      </c>
      <c r="AG576" s="7">
        <v>6.4529268414628693E-2</v>
      </c>
    </row>
    <row r="577" spans="32:33" x14ac:dyDescent="0.2">
      <c r="AF577">
        <v>573</v>
      </c>
      <c r="AG577" s="7">
        <v>6.5525063704153105E-2</v>
      </c>
    </row>
    <row r="578" spans="32:33" x14ac:dyDescent="0.2">
      <c r="AF578">
        <v>574</v>
      </c>
      <c r="AG578" s="7">
        <v>6.6657504604435799E-2</v>
      </c>
    </row>
    <row r="579" spans="32:33" x14ac:dyDescent="0.2">
      <c r="AF579">
        <v>575</v>
      </c>
      <c r="AG579" s="7">
        <v>6.6901596029871599E-2</v>
      </c>
    </row>
    <row r="580" spans="32:33" x14ac:dyDescent="0.2">
      <c r="AF580">
        <v>576</v>
      </c>
      <c r="AG580" s="7">
        <v>6.6926570027443705E-2</v>
      </c>
    </row>
    <row r="581" spans="32:33" x14ac:dyDescent="0.2">
      <c r="AF581">
        <v>577</v>
      </c>
      <c r="AG581" s="7">
        <v>6.7030465090414104E-2</v>
      </c>
    </row>
    <row r="582" spans="32:33" x14ac:dyDescent="0.2">
      <c r="AF582">
        <v>578</v>
      </c>
      <c r="AG582" s="7">
        <v>6.7037622685092293E-2</v>
      </c>
    </row>
    <row r="583" spans="32:33" x14ac:dyDescent="0.2">
      <c r="AF583">
        <v>579</v>
      </c>
      <c r="AG583" s="7">
        <v>6.7042516862617793E-2</v>
      </c>
    </row>
    <row r="584" spans="32:33" x14ac:dyDescent="0.2">
      <c r="AF584">
        <v>580</v>
      </c>
      <c r="AG584" s="7">
        <v>6.7113991918264101E-2</v>
      </c>
    </row>
    <row r="585" spans="32:33" x14ac:dyDescent="0.2">
      <c r="AF585">
        <v>581</v>
      </c>
      <c r="AG585" s="7">
        <v>6.7765590114988603E-2</v>
      </c>
    </row>
    <row r="586" spans="32:33" x14ac:dyDescent="0.2">
      <c r="AF586">
        <v>582</v>
      </c>
      <c r="AG586" s="7">
        <v>6.8154262113466202E-2</v>
      </c>
    </row>
    <row r="587" spans="32:33" x14ac:dyDescent="0.2">
      <c r="AF587">
        <v>583</v>
      </c>
      <c r="AG587" s="7">
        <v>6.9056481345615595E-2</v>
      </c>
    </row>
    <row r="588" spans="32:33" x14ac:dyDescent="0.2">
      <c r="AF588">
        <v>584</v>
      </c>
      <c r="AG588" s="7">
        <v>6.9251386659911193E-2</v>
      </c>
    </row>
    <row r="589" spans="32:33" x14ac:dyDescent="0.2">
      <c r="AF589">
        <v>585</v>
      </c>
      <c r="AG589" s="7">
        <v>6.9308924383213899E-2</v>
      </c>
    </row>
    <row r="590" spans="32:33" x14ac:dyDescent="0.2">
      <c r="AF590">
        <v>586</v>
      </c>
      <c r="AG590" s="7">
        <v>6.9543858192108302E-2</v>
      </c>
    </row>
    <row r="591" spans="32:33" x14ac:dyDescent="0.2">
      <c r="AF591">
        <v>587</v>
      </c>
      <c r="AG591" s="7">
        <v>6.95893743638131E-2</v>
      </c>
    </row>
    <row r="592" spans="32:33" x14ac:dyDescent="0.2">
      <c r="AF592">
        <v>588</v>
      </c>
      <c r="AG592" s="7">
        <v>6.9787899896060698E-2</v>
      </c>
    </row>
    <row r="593" spans="32:33" x14ac:dyDescent="0.2">
      <c r="AF593">
        <v>589</v>
      </c>
      <c r="AG593" s="7">
        <v>7.0364777149352298E-2</v>
      </c>
    </row>
    <row r="594" spans="32:33" x14ac:dyDescent="0.2">
      <c r="AF594">
        <v>590</v>
      </c>
      <c r="AG594" s="7">
        <v>7.0437797965332005E-2</v>
      </c>
    </row>
    <row r="595" spans="32:33" x14ac:dyDescent="0.2">
      <c r="AF595">
        <v>591</v>
      </c>
      <c r="AG595" s="7">
        <v>7.0629722251762006E-2</v>
      </c>
    </row>
    <row r="596" spans="32:33" x14ac:dyDescent="0.2">
      <c r="AF596">
        <v>592</v>
      </c>
      <c r="AG596" s="7">
        <v>7.2115648801854795E-2</v>
      </c>
    </row>
    <row r="597" spans="32:33" x14ac:dyDescent="0.2">
      <c r="AF597">
        <v>593</v>
      </c>
      <c r="AG597" s="7">
        <v>7.2961368822916303E-2</v>
      </c>
    </row>
    <row r="598" spans="32:33" x14ac:dyDescent="0.2">
      <c r="AF598">
        <v>594</v>
      </c>
      <c r="AG598" s="7">
        <v>7.2969727181701999E-2</v>
      </c>
    </row>
    <row r="599" spans="32:33" x14ac:dyDescent="0.2">
      <c r="AF599">
        <v>595</v>
      </c>
      <c r="AG599" s="7">
        <v>7.3202198130037699E-2</v>
      </c>
    </row>
    <row r="600" spans="32:33" x14ac:dyDescent="0.2">
      <c r="AF600">
        <v>596</v>
      </c>
      <c r="AG600" s="7">
        <v>7.3452830321693197E-2</v>
      </c>
    </row>
    <row r="601" spans="32:33" x14ac:dyDescent="0.2">
      <c r="AF601">
        <v>597</v>
      </c>
      <c r="AG601" s="7">
        <v>7.3816443231024001E-2</v>
      </c>
    </row>
    <row r="602" spans="32:33" x14ac:dyDescent="0.2">
      <c r="AF602">
        <v>598</v>
      </c>
      <c r="AG602" s="7">
        <v>7.3846648883405794E-2</v>
      </c>
    </row>
    <row r="603" spans="32:33" x14ac:dyDescent="0.2">
      <c r="AF603">
        <v>599</v>
      </c>
      <c r="AG603" s="7">
        <v>7.4230033392467698E-2</v>
      </c>
    </row>
    <row r="604" spans="32:33" x14ac:dyDescent="0.2">
      <c r="AF604">
        <v>600</v>
      </c>
      <c r="AG604" s="7">
        <v>7.4270562240902102E-2</v>
      </c>
    </row>
    <row r="605" spans="32:33" x14ac:dyDescent="0.2">
      <c r="AF605">
        <v>601</v>
      </c>
      <c r="AG605" s="7">
        <v>7.4918091023966404E-2</v>
      </c>
    </row>
    <row r="606" spans="32:33" x14ac:dyDescent="0.2">
      <c r="AF606">
        <v>602</v>
      </c>
      <c r="AG606" s="7">
        <v>7.4926992704452605E-2</v>
      </c>
    </row>
    <row r="607" spans="32:33" x14ac:dyDescent="0.2">
      <c r="AF607">
        <v>603</v>
      </c>
      <c r="AG607" s="7">
        <v>7.5065153225290504E-2</v>
      </c>
    </row>
    <row r="608" spans="32:33" x14ac:dyDescent="0.2">
      <c r="AF608">
        <v>604</v>
      </c>
      <c r="AG608" s="7">
        <v>7.5074791095481402E-2</v>
      </c>
    </row>
    <row r="609" spans="32:33" x14ac:dyDescent="0.2">
      <c r="AF609">
        <v>605</v>
      </c>
      <c r="AG609" s="7">
        <v>7.5894031534070996E-2</v>
      </c>
    </row>
    <row r="610" spans="32:33" x14ac:dyDescent="0.2">
      <c r="AF610">
        <v>606</v>
      </c>
      <c r="AG610" s="7">
        <v>7.5955655591142604E-2</v>
      </c>
    </row>
    <row r="611" spans="32:33" x14ac:dyDescent="0.2">
      <c r="AF611">
        <v>607</v>
      </c>
      <c r="AG611" s="7">
        <v>7.6128573845784295E-2</v>
      </c>
    </row>
    <row r="612" spans="32:33" x14ac:dyDescent="0.2">
      <c r="AF612">
        <v>608</v>
      </c>
      <c r="AG612" s="7">
        <v>7.6625096412833396E-2</v>
      </c>
    </row>
    <row r="613" spans="32:33" x14ac:dyDescent="0.2">
      <c r="AF613">
        <v>609</v>
      </c>
      <c r="AG613" s="7">
        <v>7.6635171934960597E-2</v>
      </c>
    </row>
    <row r="614" spans="32:33" x14ac:dyDescent="0.2">
      <c r="AF614">
        <v>610</v>
      </c>
      <c r="AG614" s="7">
        <v>7.7310249697811098E-2</v>
      </c>
    </row>
    <row r="615" spans="32:33" x14ac:dyDescent="0.2">
      <c r="AF615">
        <v>611</v>
      </c>
      <c r="AG615" s="7">
        <v>7.9949384452598707E-2</v>
      </c>
    </row>
    <row r="616" spans="32:33" x14ac:dyDescent="0.2">
      <c r="AF616">
        <v>612</v>
      </c>
      <c r="AG616" s="7">
        <v>8.0622031119541193E-2</v>
      </c>
    </row>
    <row r="617" spans="32:33" x14ac:dyDescent="0.2">
      <c r="AF617">
        <v>613</v>
      </c>
      <c r="AG617" s="7">
        <v>8.1716829988081996E-2</v>
      </c>
    </row>
    <row r="618" spans="32:33" x14ac:dyDescent="0.2">
      <c r="AF618">
        <v>614</v>
      </c>
      <c r="AG618" s="7">
        <v>8.2620420661022403E-2</v>
      </c>
    </row>
    <row r="619" spans="32:33" x14ac:dyDescent="0.2">
      <c r="AF619">
        <v>615</v>
      </c>
      <c r="AG619" s="7">
        <v>8.2811592336460293E-2</v>
      </c>
    </row>
    <row r="620" spans="32:33" x14ac:dyDescent="0.2">
      <c r="AF620">
        <v>616</v>
      </c>
      <c r="AG620" s="7">
        <v>8.3345892677664707E-2</v>
      </c>
    </row>
    <row r="621" spans="32:33" x14ac:dyDescent="0.2">
      <c r="AF621">
        <v>617</v>
      </c>
      <c r="AG621" s="7">
        <v>8.3414564734429694E-2</v>
      </c>
    </row>
    <row r="622" spans="32:33" x14ac:dyDescent="0.2">
      <c r="AF622">
        <v>618</v>
      </c>
      <c r="AG622" s="7">
        <v>8.3645242298824293E-2</v>
      </c>
    </row>
    <row r="623" spans="32:33" x14ac:dyDescent="0.2">
      <c r="AF623">
        <v>619</v>
      </c>
      <c r="AG623" s="7">
        <v>8.3781115384305896E-2</v>
      </c>
    </row>
    <row r="624" spans="32:33" x14ac:dyDescent="0.2">
      <c r="AF624">
        <v>620</v>
      </c>
      <c r="AG624" s="7">
        <v>8.4542234717118303E-2</v>
      </c>
    </row>
    <row r="625" spans="32:33" x14ac:dyDescent="0.2">
      <c r="AF625">
        <v>621</v>
      </c>
      <c r="AG625" s="7">
        <v>8.50035768972012E-2</v>
      </c>
    </row>
    <row r="626" spans="32:33" x14ac:dyDescent="0.2">
      <c r="AF626">
        <v>622</v>
      </c>
      <c r="AG626" s="7">
        <v>8.5026243947733907E-2</v>
      </c>
    </row>
    <row r="627" spans="32:33" x14ac:dyDescent="0.2">
      <c r="AF627">
        <v>623</v>
      </c>
      <c r="AG627" s="7">
        <v>8.5421591408904901E-2</v>
      </c>
    </row>
    <row r="628" spans="32:33" x14ac:dyDescent="0.2">
      <c r="AF628">
        <v>624</v>
      </c>
      <c r="AG628" s="7">
        <v>8.6107355721505005E-2</v>
      </c>
    </row>
    <row r="629" spans="32:33" x14ac:dyDescent="0.2">
      <c r="AF629">
        <v>625</v>
      </c>
      <c r="AG629" s="7">
        <v>8.6214226665810398E-2</v>
      </c>
    </row>
    <row r="630" spans="32:33" x14ac:dyDescent="0.2">
      <c r="AF630">
        <v>626</v>
      </c>
      <c r="AG630" s="7">
        <v>8.6653359913357597E-2</v>
      </c>
    </row>
    <row r="631" spans="32:33" x14ac:dyDescent="0.2">
      <c r="AF631">
        <v>627</v>
      </c>
      <c r="AG631" s="7">
        <v>8.6884506155234506E-2</v>
      </c>
    </row>
    <row r="632" spans="32:33" x14ac:dyDescent="0.2">
      <c r="AF632">
        <v>628</v>
      </c>
      <c r="AG632" s="7">
        <v>8.6991140175686904E-2</v>
      </c>
    </row>
    <row r="633" spans="32:33" x14ac:dyDescent="0.2">
      <c r="AF633">
        <v>629</v>
      </c>
      <c r="AG633" s="7">
        <v>8.7287134085984305E-2</v>
      </c>
    </row>
    <row r="634" spans="32:33" x14ac:dyDescent="0.2">
      <c r="AF634">
        <v>630</v>
      </c>
      <c r="AG634" s="7">
        <v>8.8468365831429294E-2</v>
      </c>
    </row>
    <row r="635" spans="32:33" x14ac:dyDescent="0.2">
      <c r="AF635">
        <v>631</v>
      </c>
      <c r="AG635" s="7">
        <v>9.0247373701761002E-2</v>
      </c>
    </row>
    <row r="636" spans="32:33" x14ac:dyDescent="0.2">
      <c r="AF636">
        <v>632</v>
      </c>
      <c r="AG636" s="7">
        <v>9.2726676200135402E-2</v>
      </c>
    </row>
    <row r="637" spans="32:33" x14ac:dyDescent="0.2">
      <c r="AF637">
        <v>633</v>
      </c>
      <c r="AG637" s="7">
        <v>9.2947142894148405E-2</v>
      </c>
    </row>
    <row r="638" spans="32:33" x14ac:dyDescent="0.2">
      <c r="AF638">
        <v>634</v>
      </c>
      <c r="AG638" s="7">
        <v>9.3283151138832898E-2</v>
      </c>
    </row>
    <row r="639" spans="32:33" x14ac:dyDescent="0.2">
      <c r="AF639">
        <v>635</v>
      </c>
      <c r="AG639" s="7">
        <v>9.4607957572905299E-2</v>
      </c>
    </row>
    <row r="640" spans="32:33" x14ac:dyDescent="0.2">
      <c r="AF640">
        <v>636</v>
      </c>
      <c r="AG640" s="7">
        <v>9.5079375511499906E-2</v>
      </c>
    </row>
    <row r="641" spans="32:33" x14ac:dyDescent="0.2">
      <c r="AF641">
        <v>637</v>
      </c>
      <c r="AG641" s="7">
        <v>9.5700231107798003E-2</v>
      </c>
    </row>
    <row r="642" spans="32:33" x14ac:dyDescent="0.2">
      <c r="AF642">
        <v>638</v>
      </c>
      <c r="AG642" s="7">
        <v>9.7160260541987106E-2</v>
      </c>
    </row>
    <row r="643" spans="32:33" x14ac:dyDescent="0.2">
      <c r="AF643">
        <v>639</v>
      </c>
      <c r="AG643" s="7">
        <v>9.8741034278967604E-2</v>
      </c>
    </row>
    <row r="644" spans="32:33" x14ac:dyDescent="0.2">
      <c r="AF644">
        <v>640</v>
      </c>
      <c r="AG644" s="7">
        <v>9.9744803191352399E-2</v>
      </c>
    </row>
    <row r="645" spans="32:33" x14ac:dyDescent="0.2">
      <c r="AF645">
        <v>641</v>
      </c>
      <c r="AG645" s="7">
        <v>0.101906798886627</v>
      </c>
    </row>
    <row r="646" spans="32:33" x14ac:dyDescent="0.2">
      <c r="AF646">
        <v>642</v>
      </c>
      <c r="AG646" s="7">
        <v>0.102314811078798</v>
      </c>
    </row>
    <row r="647" spans="32:33" x14ac:dyDescent="0.2">
      <c r="AF647">
        <v>643</v>
      </c>
      <c r="AG647" s="7">
        <v>0.10273296181627201</v>
      </c>
    </row>
    <row r="648" spans="32:33" x14ac:dyDescent="0.2">
      <c r="AF648">
        <v>644</v>
      </c>
      <c r="AG648" s="7">
        <v>0.103071742564998</v>
      </c>
    </row>
    <row r="649" spans="32:33" x14ac:dyDescent="0.2">
      <c r="AF649">
        <v>645</v>
      </c>
      <c r="AG649" s="7">
        <v>0.103384547886838</v>
      </c>
    </row>
    <row r="650" spans="32:33" x14ac:dyDescent="0.2">
      <c r="AF650">
        <v>646</v>
      </c>
      <c r="AG650" s="7">
        <v>0.106145223033989</v>
      </c>
    </row>
    <row r="651" spans="32:33" x14ac:dyDescent="0.2">
      <c r="AF651">
        <v>647</v>
      </c>
      <c r="AG651" s="7">
        <v>0.10812964071943799</v>
      </c>
    </row>
    <row r="652" spans="32:33" x14ac:dyDescent="0.2">
      <c r="AF652">
        <v>648</v>
      </c>
      <c r="AG652" s="7">
        <v>0.108631740568481</v>
      </c>
    </row>
    <row r="653" spans="32:33" x14ac:dyDescent="0.2">
      <c r="AF653">
        <v>649</v>
      </c>
      <c r="AG653" s="7">
        <v>0.109189195924823</v>
      </c>
    </row>
    <row r="654" spans="32:33" x14ac:dyDescent="0.2">
      <c r="AF654">
        <v>650</v>
      </c>
      <c r="AG654" s="7">
        <v>0.109671696488952</v>
      </c>
    </row>
    <row r="655" spans="32:33" x14ac:dyDescent="0.2">
      <c r="AF655">
        <v>651</v>
      </c>
      <c r="AG655" s="7">
        <v>0.110534045299218</v>
      </c>
    </row>
    <row r="656" spans="32:33" x14ac:dyDescent="0.2">
      <c r="AF656">
        <v>652</v>
      </c>
      <c r="AG656" s="7">
        <v>0.110723025334199</v>
      </c>
    </row>
    <row r="657" spans="32:33" x14ac:dyDescent="0.2">
      <c r="AF657">
        <v>653</v>
      </c>
      <c r="AG657" s="7">
        <v>0.111036079253044</v>
      </c>
    </row>
    <row r="658" spans="32:33" x14ac:dyDescent="0.2">
      <c r="AF658">
        <v>654</v>
      </c>
      <c r="AG658" s="7">
        <v>0.111439057258807</v>
      </c>
    </row>
    <row r="659" spans="32:33" x14ac:dyDescent="0.2">
      <c r="AF659">
        <v>655</v>
      </c>
      <c r="AG659" s="7">
        <v>0.111445932572367</v>
      </c>
    </row>
    <row r="660" spans="32:33" x14ac:dyDescent="0.2">
      <c r="AF660">
        <v>656</v>
      </c>
      <c r="AG660" s="7">
        <v>0.112275480000103</v>
      </c>
    </row>
    <row r="661" spans="32:33" x14ac:dyDescent="0.2">
      <c r="AF661">
        <v>657</v>
      </c>
      <c r="AG661" s="7">
        <v>0.11470794900311</v>
      </c>
    </row>
    <row r="662" spans="32:33" x14ac:dyDescent="0.2">
      <c r="AF662">
        <v>658</v>
      </c>
      <c r="AG662" s="7">
        <v>0.11661872836137201</v>
      </c>
    </row>
    <row r="663" spans="32:33" x14ac:dyDescent="0.2">
      <c r="AF663">
        <v>659</v>
      </c>
      <c r="AG663" s="7">
        <v>0.117072399169125</v>
      </c>
    </row>
    <row r="664" spans="32:33" x14ac:dyDescent="0.2">
      <c r="AF664">
        <v>660</v>
      </c>
      <c r="AG664" s="7">
        <v>0.11746342931571201</v>
      </c>
    </row>
    <row r="665" spans="32:33" x14ac:dyDescent="0.2">
      <c r="AF665">
        <v>661</v>
      </c>
      <c r="AG665" s="7">
        <v>0.118706540406324</v>
      </c>
    </row>
    <row r="666" spans="32:33" x14ac:dyDescent="0.2">
      <c r="AF666">
        <v>662</v>
      </c>
      <c r="AG666" s="7">
        <v>0.11979893512249699</v>
      </c>
    </row>
    <row r="667" spans="32:33" x14ac:dyDescent="0.2">
      <c r="AF667">
        <v>663</v>
      </c>
      <c r="AG667" s="7">
        <v>0.12081768375535699</v>
      </c>
    </row>
    <row r="668" spans="32:33" x14ac:dyDescent="0.2">
      <c r="AF668">
        <v>664</v>
      </c>
      <c r="AG668" s="7">
        <v>0.12099539073417</v>
      </c>
    </row>
    <row r="669" spans="32:33" x14ac:dyDescent="0.2">
      <c r="AF669">
        <v>665</v>
      </c>
      <c r="AG669" s="7">
        <v>0.121821433789862</v>
      </c>
    </row>
    <row r="670" spans="32:33" x14ac:dyDescent="0.2">
      <c r="AF670">
        <v>666</v>
      </c>
      <c r="AG670" s="7">
        <v>0.12233604914509801</v>
      </c>
    </row>
    <row r="671" spans="32:33" x14ac:dyDescent="0.2">
      <c r="AF671">
        <v>667</v>
      </c>
      <c r="AG671" s="7">
        <v>0.122937587154502</v>
      </c>
    </row>
    <row r="672" spans="32:33" x14ac:dyDescent="0.2">
      <c r="AF672">
        <v>668</v>
      </c>
      <c r="AG672" s="7">
        <v>0.123305646724701</v>
      </c>
    </row>
    <row r="673" spans="32:33" x14ac:dyDescent="0.2">
      <c r="AF673">
        <v>669</v>
      </c>
      <c r="AG673" s="7">
        <v>0.12431202572621</v>
      </c>
    </row>
    <row r="674" spans="32:33" x14ac:dyDescent="0.2">
      <c r="AF674">
        <v>670</v>
      </c>
      <c r="AG674" s="7">
        <v>0.126838025366482</v>
      </c>
    </row>
    <row r="675" spans="32:33" x14ac:dyDescent="0.2">
      <c r="AF675">
        <v>671</v>
      </c>
      <c r="AG675" s="7">
        <v>0.127062313160027</v>
      </c>
    </row>
    <row r="676" spans="32:33" x14ac:dyDescent="0.2">
      <c r="AF676">
        <v>672</v>
      </c>
      <c r="AG676" s="7">
        <v>0.12832521872180799</v>
      </c>
    </row>
    <row r="677" spans="32:33" x14ac:dyDescent="0.2">
      <c r="AF677">
        <v>673</v>
      </c>
      <c r="AG677" s="7">
        <v>0.12856836465226701</v>
      </c>
    </row>
    <row r="678" spans="32:33" x14ac:dyDescent="0.2">
      <c r="AF678">
        <v>674</v>
      </c>
      <c r="AG678" s="7">
        <v>0.129492018085333</v>
      </c>
    </row>
    <row r="679" spans="32:33" x14ac:dyDescent="0.2">
      <c r="AF679">
        <v>675</v>
      </c>
      <c r="AG679" s="7">
        <v>0.130206829756081</v>
      </c>
    </row>
    <row r="680" spans="32:33" x14ac:dyDescent="0.2">
      <c r="AF680">
        <v>676</v>
      </c>
      <c r="AG680" s="7">
        <v>0.130266135378935</v>
      </c>
    </row>
    <row r="681" spans="32:33" x14ac:dyDescent="0.2">
      <c r="AF681">
        <v>677</v>
      </c>
      <c r="AG681" s="7">
        <v>0.130553877868055</v>
      </c>
    </row>
    <row r="682" spans="32:33" x14ac:dyDescent="0.2">
      <c r="AF682">
        <v>678</v>
      </c>
      <c r="AG682" s="7">
        <v>0.13125157624924899</v>
      </c>
    </row>
    <row r="683" spans="32:33" x14ac:dyDescent="0.2">
      <c r="AF683">
        <v>679</v>
      </c>
      <c r="AG683" s="7">
        <v>0.132851640381904</v>
      </c>
    </row>
    <row r="684" spans="32:33" x14ac:dyDescent="0.2">
      <c r="AF684">
        <v>680</v>
      </c>
      <c r="AG684" s="7">
        <v>0.13389797187656199</v>
      </c>
    </row>
    <row r="685" spans="32:33" x14ac:dyDescent="0.2">
      <c r="AF685">
        <v>681</v>
      </c>
      <c r="AG685" s="7">
        <v>0.13417705300708299</v>
      </c>
    </row>
    <row r="686" spans="32:33" x14ac:dyDescent="0.2">
      <c r="AF686">
        <v>682</v>
      </c>
      <c r="AG686" s="7">
        <v>0.134262146911138</v>
      </c>
    </row>
    <row r="687" spans="32:33" x14ac:dyDescent="0.2">
      <c r="AF687">
        <v>683</v>
      </c>
      <c r="AG687" s="7">
        <v>0.13433102758434701</v>
      </c>
    </row>
    <row r="688" spans="32:33" x14ac:dyDescent="0.2">
      <c r="AF688">
        <v>684</v>
      </c>
      <c r="AG688" s="7">
        <v>0.134702421515911</v>
      </c>
    </row>
    <row r="689" spans="32:33" x14ac:dyDescent="0.2">
      <c r="AF689">
        <v>685</v>
      </c>
      <c r="AG689" s="7">
        <v>0.13508223228958299</v>
      </c>
    </row>
    <row r="690" spans="32:33" x14ac:dyDescent="0.2">
      <c r="AF690">
        <v>686</v>
      </c>
      <c r="AG690" s="7">
        <v>0.13655406163553799</v>
      </c>
    </row>
    <row r="691" spans="32:33" x14ac:dyDescent="0.2">
      <c r="AF691">
        <v>687</v>
      </c>
      <c r="AG691" s="7">
        <v>0.13656236413165301</v>
      </c>
    </row>
    <row r="692" spans="32:33" x14ac:dyDescent="0.2">
      <c r="AF692">
        <v>688</v>
      </c>
      <c r="AG692" s="7">
        <v>0.13776131249052001</v>
      </c>
    </row>
    <row r="693" spans="32:33" x14ac:dyDescent="0.2">
      <c r="AF693">
        <v>689</v>
      </c>
      <c r="AG693" s="7">
        <v>0.13927984127002799</v>
      </c>
    </row>
    <row r="694" spans="32:33" x14ac:dyDescent="0.2">
      <c r="AF694">
        <v>690</v>
      </c>
      <c r="AG694" s="7">
        <v>0.14259122034267599</v>
      </c>
    </row>
    <row r="695" spans="32:33" x14ac:dyDescent="0.2">
      <c r="AF695">
        <v>691</v>
      </c>
      <c r="AG695" s="7">
        <v>0.14476305767231101</v>
      </c>
    </row>
    <row r="696" spans="32:33" x14ac:dyDescent="0.2">
      <c r="AF696">
        <v>692</v>
      </c>
      <c r="AG696" s="7">
        <v>0.14494823208461299</v>
      </c>
    </row>
    <row r="697" spans="32:33" x14ac:dyDescent="0.2">
      <c r="AF697">
        <v>693</v>
      </c>
      <c r="AG697" s="7">
        <v>0.145089661566282</v>
      </c>
    </row>
    <row r="698" spans="32:33" x14ac:dyDescent="0.2">
      <c r="AF698">
        <v>694</v>
      </c>
      <c r="AG698" s="7">
        <v>0.14535861403702199</v>
      </c>
    </row>
    <row r="699" spans="32:33" x14ac:dyDescent="0.2">
      <c r="AF699">
        <v>695</v>
      </c>
      <c r="AG699" s="7">
        <v>0.14598582529246601</v>
      </c>
    </row>
    <row r="700" spans="32:33" x14ac:dyDescent="0.2">
      <c r="AF700">
        <v>696</v>
      </c>
      <c r="AG700" s="7">
        <v>0.14715347610072599</v>
      </c>
    </row>
    <row r="701" spans="32:33" x14ac:dyDescent="0.2">
      <c r="AF701">
        <v>697</v>
      </c>
      <c r="AG701" s="7">
        <v>0.147888443831623</v>
      </c>
    </row>
    <row r="702" spans="32:33" x14ac:dyDescent="0.2">
      <c r="AF702">
        <v>698</v>
      </c>
      <c r="AG702" s="7">
        <v>0.149180169076949</v>
      </c>
    </row>
    <row r="703" spans="32:33" x14ac:dyDescent="0.2">
      <c r="AF703">
        <v>699</v>
      </c>
      <c r="AG703" s="7">
        <v>0.149852806511419</v>
      </c>
    </row>
    <row r="704" spans="32:33" x14ac:dyDescent="0.2">
      <c r="AF704">
        <v>700</v>
      </c>
      <c r="AG704" s="7">
        <v>0.15145936012575001</v>
      </c>
    </row>
    <row r="705" spans="32:33" x14ac:dyDescent="0.2">
      <c r="AF705">
        <v>701</v>
      </c>
      <c r="AG705" s="7">
        <v>0.15297892577368699</v>
      </c>
    </row>
    <row r="706" spans="32:33" x14ac:dyDescent="0.2">
      <c r="AF706">
        <v>702</v>
      </c>
      <c r="AG706" s="7">
        <v>0.15631144268356301</v>
      </c>
    </row>
    <row r="707" spans="32:33" x14ac:dyDescent="0.2">
      <c r="AF707">
        <v>703</v>
      </c>
      <c r="AG707" s="7">
        <v>0.15720574670429599</v>
      </c>
    </row>
    <row r="708" spans="32:33" x14ac:dyDescent="0.2">
      <c r="AF708">
        <v>704</v>
      </c>
      <c r="AG708" s="7">
        <v>0.159148200930121</v>
      </c>
    </row>
    <row r="709" spans="32:33" x14ac:dyDescent="0.2">
      <c r="AF709">
        <v>705</v>
      </c>
      <c r="AG709" s="7">
        <v>0.15941545080137601</v>
      </c>
    </row>
    <row r="710" spans="32:33" x14ac:dyDescent="0.2">
      <c r="AF710">
        <v>706</v>
      </c>
      <c r="AG710" s="7">
        <v>0.15959975527933601</v>
      </c>
    </row>
    <row r="711" spans="32:33" x14ac:dyDescent="0.2">
      <c r="AF711">
        <v>707</v>
      </c>
      <c r="AG711" s="7">
        <v>0.16008823132955799</v>
      </c>
    </row>
    <row r="712" spans="32:33" x14ac:dyDescent="0.2">
      <c r="AF712">
        <v>708</v>
      </c>
      <c r="AG712" s="7">
        <v>0.16149481883397601</v>
      </c>
    </row>
    <row r="713" spans="32:33" x14ac:dyDescent="0.2">
      <c r="AF713">
        <v>709</v>
      </c>
      <c r="AG713" s="7">
        <v>0.165033128323442</v>
      </c>
    </row>
    <row r="714" spans="32:33" x14ac:dyDescent="0.2">
      <c r="AF714">
        <v>710</v>
      </c>
      <c r="AG714" s="7">
        <v>0.16542148415932501</v>
      </c>
    </row>
    <row r="715" spans="32:33" x14ac:dyDescent="0.2">
      <c r="AF715">
        <v>711</v>
      </c>
      <c r="AG715" s="7">
        <v>0.16675381109861201</v>
      </c>
    </row>
    <row r="716" spans="32:33" x14ac:dyDescent="0.2">
      <c r="AF716">
        <v>712</v>
      </c>
      <c r="AG716" s="7">
        <v>0.167211360891137</v>
      </c>
    </row>
    <row r="717" spans="32:33" x14ac:dyDescent="0.2">
      <c r="AF717">
        <v>713</v>
      </c>
      <c r="AG717" s="7">
        <v>0.16734892930353801</v>
      </c>
    </row>
    <row r="718" spans="32:33" x14ac:dyDescent="0.2">
      <c r="AF718">
        <v>714</v>
      </c>
      <c r="AG718" s="7">
        <v>0.16942135455987101</v>
      </c>
    </row>
    <row r="719" spans="32:33" x14ac:dyDescent="0.2">
      <c r="AF719">
        <v>715</v>
      </c>
      <c r="AG719" s="7">
        <v>0.16962467426758199</v>
      </c>
    </row>
    <row r="720" spans="32:33" x14ac:dyDescent="0.2">
      <c r="AF720">
        <v>716</v>
      </c>
      <c r="AG720" s="7">
        <v>0.16973764326153001</v>
      </c>
    </row>
    <row r="721" spans="32:33" x14ac:dyDescent="0.2">
      <c r="AF721">
        <v>717</v>
      </c>
      <c r="AG721" s="7">
        <v>0.170669121926009</v>
      </c>
    </row>
    <row r="722" spans="32:33" x14ac:dyDescent="0.2">
      <c r="AF722">
        <v>718</v>
      </c>
      <c r="AG722" s="7">
        <v>0.171821468977223</v>
      </c>
    </row>
    <row r="723" spans="32:33" x14ac:dyDescent="0.2">
      <c r="AF723">
        <v>719</v>
      </c>
      <c r="AG723" s="7">
        <v>0.17481456995032901</v>
      </c>
    </row>
    <row r="724" spans="32:33" x14ac:dyDescent="0.2">
      <c r="AF724">
        <v>720</v>
      </c>
      <c r="AG724" s="7">
        <v>0.17585080948774701</v>
      </c>
    </row>
    <row r="725" spans="32:33" x14ac:dyDescent="0.2">
      <c r="AF725">
        <v>721</v>
      </c>
      <c r="AG725" s="7">
        <v>0.17604104316586699</v>
      </c>
    </row>
    <row r="726" spans="32:33" x14ac:dyDescent="0.2">
      <c r="AF726">
        <v>722</v>
      </c>
      <c r="AG726" s="7">
        <v>0.177495900719189</v>
      </c>
    </row>
    <row r="727" spans="32:33" x14ac:dyDescent="0.2">
      <c r="AF727">
        <v>723</v>
      </c>
      <c r="AG727" s="7">
        <v>0.17764212571323401</v>
      </c>
    </row>
    <row r="728" spans="32:33" x14ac:dyDescent="0.2">
      <c r="AF728">
        <v>724</v>
      </c>
      <c r="AG728" s="7">
        <v>0.177940444473798</v>
      </c>
    </row>
    <row r="729" spans="32:33" x14ac:dyDescent="0.2">
      <c r="AF729">
        <v>725</v>
      </c>
      <c r="AG729" s="7">
        <v>0.178641979885723</v>
      </c>
    </row>
    <row r="730" spans="32:33" x14ac:dyDescent="0.2">
      <c r="AF730">
        <v>726</v>
      </c>
      <c r="AG730" s="7">
        <v>0.17869674911156699</v>
      </c>
    </row>
    <row r="731" spans="32:33" x14ac:dyDescent="0.2">
      <c r="AF731">
        <v>727</v>
      </c>
      <c r="AG731" s="7">
        <v>0.17916099504067201</v>
      </c>
    </row>
    <row r="732" spans="32:33" x14ac:dyDescent="0.2">
      <c r="AF732">
        <v>728</v>
      </c>
      <c r="AG732" s="7">
        <v>0.17926469642023901</v>
      </c>
    </row>
    <row r="733" spans="32:33" x14ac:dyDescent="0.2">
      <c r="AF733">
        <v>729</v>
      </c>
      <c r="AG733" s="7">
        <v>0.180182846304485</v>
      </c>
    </row>
    <row r="734" spans="32:33" x14ac:dyDescent="0.2">
      <c r="AF734">
        <v>730</v>
      </c>
      <c r="AG734" s="7">
        <v>0.18032962715488099</v>
      </c>
    </row>
    <row r="735" spans="32:33" x14ac:dyDescent="0.2">
      <c r="AF735">
        <v>731</v>
      </c>
      <c r="AG735" s="7">
        <v>0.180369485459697</v>
      </c>
    </row>
    <row r="736" spans="32:33" x14ac:dyDescent="0.2">
      <c r="AF736">
        <v>732</v>
      </c>
      <c r="AG736" s="7">
        <v>0.18075437857610599</v>
      </c>
    </row>
    <row r="737" spans="32:33" x14ac:dyDescent="0.2">
      <c r="AF737">
        <v>733</v>
      </c>
      <c r="AG737" s="7">
        <v>0.18127836337393999</v>
      </c>
    </row>
    <row r="738" spans="32:33" x14ac:dyDescent="0.2">
      <c r="AF738">
        <v>734</v>
      </c>
      <c r="AG738" s="7">
        <v>0.18136483993456401</v>
      </c>
    </row>
    <row r="739" spans="32:33" x14ac:dyDescent="0.2">
      <c r="AF739">
        <v>735</v>
      </c>
      <c r="AG739" s="7">
        <v>0.18147573831220101</v>
      </c>
    </row>
    <row r="740" spans="32:33" x14ac:dyDescent="0.2">
      <c r="AF740">
        <v>736</v>
      </c>
      <c r="AG740" s="7">
        <v>0.184640754922065</v>
      </c>
    </row>
    <row r="741" spans="32:33" x14ac:dyDescent="0.2">
      <c r="AF741">
        <v>737</v>
      </c>
      <c r="AG741" s="7">
        <v>0.185394910385596</v>
      </c>
    </row>
    <row r="742" spans="32:33" x14ac:dyDescent="0.2">
      <c r="AF742">
        <v>738</v>
      </c>
      <c r="AG742" s="7">
        <v>0.185996655066616</v>
      </c>
    </row>
    <row r="743" spans="32:33" x14ac:dyDescent="0.2">
      <c r="AF743">
        <v>739</v>
      </c>
      <c r="AG743" s="7">
        <v>0.186756587213948</v>
      </c>
    </row>
    <row r="744" spans="32:33" x14ac:dyDescent="0.2">
      <c r="AF744">
        <v>740</v>
      </c>
      <c r="AG744" s="7">
        <v>0.18689313909211799</v>
      </c>
    </row>
    <row r="745" spans="32:33" x14ac:dyDescent="0.2">
      <c r="AF745">
        <v>741</v>
      </c>
      <c r="AG745" s="7">
        <v>0.18821875982052999</v>
      </c>
    </row>
    <row r="746" spans="32:33" x14ac:dyDescent="0.2">
      <c r="AF746">
        <v>742</v>
      </c>
      <c r="AG746" s="7">
        <v>0.18862892420430999</v>
      </c>
    </row>
    <row r="747" spans="32:33" x14ac:dyDescent="0.2">
      <c r="AF747">
        <v>743</v>
      </c>
      <c r="AG747" s="7">
        <v>0.18875639660267099</v>
      </c>
    </row>
    <row r="748" spans="32:33" x14ac:dyDescent="0.2">
      <c r="AF748">
        <v>744</v>
      </c>
      <c r="AG748" s="7">
        <v>0.19050324901032301</v>
      </c>
    </row>
    <row r="749" spans="32:33" x14ac:dyDescent="0.2">
      <c r="AF749">
        <v>745</v>
      </c>
      <c r="AG749" s="7">
        <v>0.19105621535303299</v>
      </c>
    </row>
    <row r="750" spans="32:33" x14ac:dyDescent="0.2">
      <c r="AF750">
        <v>746</v>
      </c>
      <c r="AG750" s="7">
        <v>0.19141626420507299</v>
      </c>
    </row>
    <row r="751" spans="32:33" x14ac:dyDescent="0.2">
      <c r="AF751">
        <v>747</v>
      </c>
      <c r="AG751" s="7">
        <v>0.192802557678842</v>
      </c>
    </row>
    <row r="752" spans="32:33" x14ac:dyDescent="0.2">
      <c r="AF752">
        <v>748</v>
      </c>
      <c r="AG752" s="7">
        <v>0.19324660007209099</v>
      </c>
    </row>
    <row r="753" spans="32:33" x14ac:dyDescent="0.2">
      <c r="AF753">
        <v>749</v>
      </c>
      <c r="AG753" s="7">
        <v>0.19515691816981501</v>
      </c>
    </row>
    <row r="754" spans="32:33" x14ac:dyDescent="0.2">
      <c r="AF754">
        <v>750</v>
      </c>
      <c r="AG754" s="7">
        <v>0.19761017963561101</v>
      </c>
    </row>
    <row r="755" spans="32:33" x14ac:dyDescent="0.2">
      <c r="AF755">
        <v>751</v>
      </c>
      <c r="AG755" s="7">
        <v>0.19844846975998501</v>
      </c>
    </row>
    <row r="756" spans="32:33" x14ac:dyDescent="0.2">
      <c r="AF756">
        <v>752</v>
      </c>
      <c r="AG756" s="7">
        <v>0.19877178767058001</v>
      </c>
    </row>
    <row r="757" spans="32:33" x14ac:dyDescent="0.2">
      <c r="AF757">
        <v>753</v>
      </c>
      <c r="AG757" s="7">
        <v>0.19883214414588299</v>
      </c>
    </row>
    <row r="758" spans="32:33" x14ac:dyDescent="0.2">
      <c r="AF758">
        <v>754</v>
      </c>
      <c r="AG758" s="7">
        <v>0.20076744844171299</v>
      </c>
    </row>
    <row r="759" spans="32:33" x14ac:dyDescent="0.2">
      <c r="AF759">
        <v>755</v>
      </c>
      <c r="AG759" s="7">
        <v>0.20375073234247501</v>
      </c>
    </row>
    <row r="760" spans="32:33" x14ac:dyDescent="0.2">
      <c r="AF760">
        <v>756</v>
      </c>
      <c r="AG760" s="7">
        <v>0.20647964605059899</v>
      </c>
    </row>
    <row r="761" spans="32:33" x14ac:dyDescent="0.2">
      <c r="AF761">
        <v>757</v>
      </c>
      <c r="AG761" s="7">
        <v>0.20663430736854799</v>
      </c>
    </row>
    <row r="762" spans="32:33" x14ac:dyDescent="0.2">
      <c r="AF762">
        <v>758</v>
      </c>
      <c r="AG762" s="7">
        <v>0.20698887652842701</v>
      </c>
    </row>
    <row r="763" spans="32:33" x14ac:dyDescent="0.2">
      <c r="AF763">
        <v>759</v>
      </c>
      <c r="AG763" s="7">
        <v>0.20864607054023299</v>
      </c>
    </row>
    <row r="764" spans="32:33" x14ac:dyDescent="0.2">
      <c r="AF764">
        <v>760</v>
      </c>
      <c r="AG764" s="7">
        <v>0.21000629363790299</v>
      </c>
    </row>
    <row r="765" spans="32:33" x14ac:dyDescent="0.2">
      <c r="AF765">
        <v>761</v>
      </c>
      <c r="AG765" s="7">
        <v>0.21169323709521901</v>
      </c>
    </row>
    <row r="766" spans="32:33" x14ac:dyDescent="0.2">
      <c r="AF766">
        <v>762</v>
      </c>
      <c r="AG766" s="7">
        <v>0.21171331787924499</v>
      </c>
    </row>
    <row r="767" spans="32:33" x14ac:dyDescent="0.2">
      <c r="AF767">
        <v>763</v>
      </c>
      <c r="AG767" s="7">
        <v>0.21253610403197101</v>
      </c>
    </row>
    <row r="768" spans="32:33" x14ac:dyDescent="0.2">
      <c r="AF768">
        <v>764</v>
      </c>
      <c r="AG768" s="7">
        <v>0.214074227553364</v>
      </c>
    </row>
    <row r="769" spans="32:33" x14ac:dyDescent="0.2">
      <c r="AF769">
        <v>765</v>
      </c>
      <c r="AG769" s="7">
        <v>0.21511842454250901</v>
      </c>
    </row>
    <row r="770" spans="32:33" x14ac:dyDescent="0.2">
      <c r="AF770">
        <v>766</v>
      </c>
      <c r="AG770" s="7">
        <v>0.21512179733936301</v>
      </c>
    </row>
    <row r="771" spans="32:33" x14ac:dyDescent="0.2">
      <c r="AF771">
        <v>767</v>
      </c>
      <c r="AG771" s="7">
        <v>0.215217524038506</v>
      </c>
    </row>
    <row r="772" spans="32:33" x14ac:dyDescent="0.2">
      <c r="AF772">
        <v>768</v>
      </c>
      <c r="AG772" s="7">
        <v>0.218634959865185</v>
      </c>
    </row>
    <row r="773" spans="32:33" x14ac:dyDescent="0.2">
      <c r="AF773">
        <v>769</v>
      </c>
      <c r="AG773" s="7">
        <v>0.22426469683312</v>
      </c>
    </row>
    <row r="774" spans="32:33" x14ac:dyDescent="0.2">
      <c r="AF774">
        <v>770</v>
      </c>
      <c r="AG774" s="7">
        <v>0.22971642438581399</v>
      </c>
    </row>
    <row r="775" spans="32:33" x14ac:dyDescent="0.2">
      <c r="AF775">
        <v>771</v>
      </c>
      <c r="AG775" s="7">
        <v>0.232698426159725</v>
      </c>
    </row>
    <row r="776" spans="32:33" x14ac:dyDescent="0.2">
      <c r="AF776">
        <v>772</v>
      </c>
      <c r="AG776" s="7">
        <v>0.23339691816564401</v>
      </c>
    </row>
    <row r="777" spans="32:33" x14ac:dyDescent="0.2">
      <c r="AF777">
        <v>773</v>
      </c>
      <c r="AG777" s="7">
        <v>0.23341080265995801</v>
      </c>
    </row>
    <row r="778" spans="32:33" x14ac:dyDescent="0.2">
      <c r="AF778">
        <v>774</v>
      </c>
      <c r="AG778" s="7">
        <v>0.23385671414248599</v>
      </c>
    </row>
    <row r="779" spans="32:33" x14ac:dyDescent="0.2">
      <c r="AF779">
        <v>775</v>
      </c>
      <c r="AG779" s="7">
        <v>0.23963786103082901</v>
      </c>
    </row>
    <row r="780" spans="32:33" x14ac:dyDescent="0.2">
      <c r="AF780">
        <v>776</v>
      </c>
      <c r="AG780" s="7">
        <v>0.23970873805958601</v>
      </c>
    </row>
    <row r="781" spans="32:33" x14ac:dyDescent="0.2">
      <c r="AF781">
        <v>777</v>
      </c>
      <c r="AG781" s="7">
        <v>0.24747168951710299</v>
      </c>
    </row>
    <row r="782" spans="32:33" x14ac:dyDescent="0.2">
      <c r="AF782">
        <v>778</v>
      </c>
      <c r="AG782" s="7">
        <v>0.24797642641716799</v>
      </c>
    </row>
    <row r="783" spans="32:33" x14ac:dyDescent="0.2">
      <c r="AF783">
        <v>779</v>
      </c>
      <c r="AG783" s="7">
        <v>0.24804815905795499</v>
      </c>
    </row>
    <row r="784" spans="32:33" x14ac:dyDescent="0.2">
      <c r="AF784">
        <v>780</v>
      </c>
      <c r="AG784" s="7">
        <v>0.252845553609788</v>
      </c>
    </row>
    <row r="785" spans="32:33" x14ac:dyDescent="0.2">
      <c r="AF785">
        <v>781</v>
      </c>
      <c r="AG785" s="7">
        <v>0.25444519952249101</v>
      </c>
    </row>
    <row r="786" spans="32:33" x14ac:dyDescent="0.2">
      <c r="AF786">
        <v>782</v>
      </c>
      <c r="AG786" s="7">
        <v>0.26124392612025299</v>
      </c>
    </row>
    <row r="787" spans="32:33" x14ac:dyDescent="0.2">
      <c r="AF787">
        <v>783</v>
      </c>
      <c r="AG787" s="7">
        <v>0.264000282044557</v>
      </c>
    </row>
    <row r="788" spans="32:33" x14ac:dyDescent="0.2">
      <c r="AF788">
        <v>784</v>
      </c>
      <c r="AG788" s="7">
        <v>0.26528401826707199</v>
      </c>
    </row>
    <row r="789" spans="32:33" x14ac:dyDescent="0.2">
      <c r="AF789">
        <v>785</v>
      </c>
      <c r="AG789" s="7">
        <v>0.266376389424544</v>
      </c>
    </row>
    <row r="790" spans="32:33" x14ac:dyDescent="0.2">
      <c r="AF790">
        <v>786</v>
      </c>
      <c r="AG790" s="7">
        <v>0.266787612751272</v>
      </c>
    </row>
    <row r="791" spans="32:33" x14ac:dyDescent="0.2">
      <c r="AF791">
        <v>787</v>
      </c>
      <c r="AG791" s="7">
        <v>0.26717761144834801</v>
      </c>
    </row>
    <row r="792" spans="32:33" x14ac:dyDescent="0.2">
      <c r="AF792">
        <v>788</v>
      </c>
      <c r="AG792" s="7">
        <v>0.27600116117327</v>
      </c>
    </row>
    <row r="793" spans="32:33" x14ac:dyDescent="0.2">
      <c r="AF793">
        <v>789</v>
      </c>
      <c r="AG793" s="7">
        <v>0.27766417895594198</v>
      </c>
    </row>
    <row r="794" spans="32:33" x14ac:dyDescent="0.2">
      <c r="AF794">
        <v>790</v>
      </c>
      <c r="AG794" s="7">
        <v>0.28018378088637103</v>
      </c>
    </row>
    <row r="795" spans="32:33" x14ac:dyDescent="0.2">
      <c r="AF795">
        <v>791</v>
      </c>
      <c r="AG795" s="7">
        <v>0.28509526194530399</v>
      </c>
    </row>
    <row r="796" spans="32:33" x14ac:dyDescent="0.2">
      <c r="AF796">
        <v>792</v>
      </c>
      <c r="AG796" s="7">
        <v>0.289483596090293</v>
      </c>
    </row>
    <row r="797" spans="32:33" x14ac:dyDescent="0.2">
      <c r="AF797">
        <v>793</v>
      </c>
      <c r="AG797" s="7">
        <v>0.292773251262537</v>
      </c>
    </row>
    <row r="798" spans="32:33" x14ac:dyDescent="0.2">
      <c r="AF798">
        <v>794</v>
      </c>
      <c r="AG798" s="7">
        <v>0.29415293082274901</v>
      </c>
    </row>
    <row r="799" spans="32:33" x14ac:dyDescent="0.2">
      <c r="AF799">
        <v>795</v>
      </c>
      <c r="AG799" s="7">
        <v>0.29801002198981702</v>
      </c>
    </row>
    <row r="800" spans="32:33" x14ac:dyDescent="0.2">
      <c r="AF800">
        <v>796</v>
      </c>
      <c r="AG800" s="7">
        <v>0.30434324874135599</v>
      </c>
    </row>
    <row r="801" spans="32:33" x14ac:dyDescent="0.2">
      <c r="AF801">
        <v>797</v>
      </c>
      <c r="AG801" s="7">
        <v>0.30818963914476499</v>
      </c>
    </row>
    <row r="802" spans="32:33" x14ac:dyDescent="0.2">
      <c r="AF802">
        <v>798</v>
      </c>
      <c r="AG802" s="7">
        <v>0.30987118977615502</v>
      </c>
    </row>
    <row r="803" spans="32:33" x14ac:dyDescent="0.2">
      <c r="AF803">
        <v>799</v>
      </c>
      <c r="AG803" s="7">
        <v>0.31203258237215198</v>
      </c>
    </row>
    <row r="804" spans="32:33" x14ac:dyDescent="0.2">
      <c r="AF804">
        <v>800</v>
      </c>
      <c r="AG804" s="7">
        <v>0.31241164714401798</v>
      </c>
    </row>
    <row r="805" spans="32:33" x14ac:dyDescent="0.2">
      <c r="AF805">
        <v>801</v>
      </c>
      <c r="AG805" s="7">
        <v>0.31463947811522602</v>
      </c>
    </row>
    <row r="806" spans="32:33" x14ac:dyDescent="0.2">
      <c r="AF806">
        <v>802</v>
      </c>
      <c r="AG806" s="7">
        <v>0.31631561628199301</v>
      </c>
    </row>
    <row r="807" spans="32:33" x14ac:dyDescent="0.2">
      <c r="AF807">
        <v>803</v>
      </c>
      <c r="AG807" s="7">
        <v>0.31817670812120502</v>
      </c>
    </row>
    <row r="808" spans="32:33" x14ac:dyDescent="0.2">
      <c r="AF808">
        <v>804</v>
      </c>
      <c r="AG808" s="7">
        <v>0.31913287815159702</v>
      </c>
    </row>
    <row r="809" spans="32:33" x14ac:dyDescent="0.2">
      <c r="AF809">
        <v>805</v>
      </c>
      <c r="AG809" s="7">
        <v>0.32942897727968001</v>
      </c>
    </row>
    <row r="810" spans="32:33" x14ac:dyDescent="0.2">
      <c r="AF810">
        <v>806</v>
      </c>
      <c r="AG810" s="7">
        <v>0.33273801514467899</v>
      </c>
    </row>
    <row r="811" spans="32:33" x14ac:dyDescent="0.2">
      <c r="AF811">
        <v>807</v>
      </c>
      <c r="AG811" s="7">
        <v>0.33508401738030003</v>
      </c>
    </row>
    <row r="812" spans="32:33" x14ac:dyDescent="0.2">
      <c r="AF812">
        <v>808</v>
      </c>
      <c r="AG812" s="7">
        <v>0.33943251646087802</v>
      </c>
    </row>
    <row r="813" spans="32:33" x14ac:dyDescent="0.2">
      <c r="AF813">
        <v>809</v>
      </c>
      <c r="AG813" s="7">
        <v>0.347630598311925</v>
      </c>
    </row>
    <row r="814" spans="32:33" x14ac:dyDescent="0.2">
      <c r="AF814">
        <v>810</v>
      </c>
      <c r="AG814" s="7">
        <v>0.34875936032666</v>
      </c>
    </row>
    <row r="815" spans="32:33" x14ac:dyDescent="0.2">
      <c r="AF815">
        <v>811</v>
      </c>
      <c r="AG815" s="7">
        <v>0.34980976378895101</v>
      </c>
    </row>
    <row r="816" spans="32:33" x14ac:dyDescent="0.2">
      <c r="AF816">
        <v>812</v>
      </c>
      <c r="AG816" s="7">
        <v>0.35117004410230401</v>
      </c>
    </row>
    <row r="817" spans="32:33" x14ac:dyDescent="0.2">
      <c r="AF817">
        <v>813</v>
      </c>
      <c r="AG817" s="7">
        <v>0.36049540469996</v>
      </c>
    </row>
    <row r="818" spans="32:33" x14ac:dyDescent="0.2">
      <c r="AF818">
        <v>814</v>
      </c>
      <c r="AG818" s="7">
        <v>0.36802058618624001</v>
      </c>
    </row>
    <row r="819" spans="32:33" x14ac:dyDescent="0.2">
      <c r="AF819">
        <v>815</v>
      </c>
      <c r="AG819" s="7">
        <v>0.36878355471685598</v>
      </c>
    </row>
    <row r="820" spans="32:33" x14ac:dyDescent="0.2">
      <c r="AF820">
        <v>816</v>
      </c>
      <c r="AG820" s="7">
        <v>0.37184166600236801</v>
      </c>
    </row>
    <row r="821" spans="32:33" x14ac:dyDescent="0.2">
      <c r="AF821">
        <v>817</v>
      </c>
      <c r="AG821" s="7">
        <v>0.37752200630219102</v>
      </c>
    </row>
    <row r="822" spans="32:33" x14ac:dyDescent="0.2">
      <c r="AF822">
        <v>818</v>
      </c>
      <c r="AG822" s="7">
        <v>0.37851029060482699</v>
      </c>
    </row>
    <row r="823" spans="32:33" x14ac:dyDescent="0.2">
      <c r="AF823">
        <v>819</v>
      </c>
      <c r="AG823" s="7">
        <v>0.38147167073405702</v>
      </c>
    </row>
    <row r="824" spans="32:33" x14ac:dyDescent="0.2">
      <c r="AF824">
        <v>820</v>
      </c>
      <c r="AG824" s="7">
        <v>0.38169744751755902</v>
      </c>
    </row>
    <row r="825" spans="32:33" x14ac:dyDescent="0.2">
      <c r="AF825">
        <v>821</v>
      </c>
      <c r="AG825" s="7">
        <v>0.38305766252148399</v>
      </c>
    </row>
    <row r="826" spans="32:33" x14ac:dyDescent="0.2">
      <c r="AF826">
        <v>822</v>
      </c>
      <c r="AG826" s="7">
        <v>0.38544887219906798</v>
      </c>
    </row>
    <row r="827" spans="32:33" x14ac:dyDescent="0.2">
      <c r="AF827">
        <v>823</v>
      </c>
      <c r="AG827" s="7">
        <v>0.38876651556870201</v>
      </c>
    </row>
    <row r="828" spans="32:33" x14ac:dyDescent="0.2">
      <c r="AF828">
        <v>824</v>
      </c>
      <c r="AG828" s="7">
        <v>0.394107730177927</v>
      </c>
    </row>
    <row r="829" spans="32:33" x14ac:dyDescent="0.2">
      <c r="AF829">
        <v>825</v>
      </c>
      <c r="AG829" s="7">
        <v>0.40735598638389597</v>
      </c>
    </row>
    <row r="830" spans="32:33" x14ac:dyDescent="0.2">
      <c r="AF830">
        <v>826</v>
      </c>
      <c r="AG830" s="7">
        <v>0.41049502295553902</v>
      </c>
    </row>
    <row r="831" spans="32:33" x14ac:dyDescent="0.2">
      <c r="AF831">
        <v>827</v>
      </c>
      <c r="AG831" s="7">
        <v>0.41189381055705199</v>
      </c>
    </row>
    <row r="832" spans="32:33" x14ac:dyDescent="0.2">
      <c r="AF832">
        <v>828</v>
      </c>
      <c r="AG832" s="7">
        <v>0.413306232147786</v>
      </c>
    </row>
    <row r="833" spans="32:33" x14ac:dyDescent="0.2">
      <c r="AF833">
        <v>829</v>
      </c>
      <c r="AG833" s="7">
        <v>0.41985756071381097</v>
      </c>
    </row>
    <row r="834" spans="32:33" x14ac:dyDescent="0.2">
      <c r="AF834">
        <v>830</v>
      </c>
      <c r="AG834" s="7">
        <v>0.42620613544727098</v>
      </c>
    </row>
    <row r="835" spans="32:33" x14ac:dyDescent="0.2">
      <c r="AF835">
        <v>831</v>
      </c>
      <c r="AG835" s="7">
        <v>0.42702139821095098</v>
      </c>
    </row>
    <row r="836" spans="32:33" x14ac:dyDescent="0.2">
      <c r="AF836">
        <v>832</v>
      </c>
      <c r="AG836" s="7">
        <v>0.43561652780182603</v>
      </c>
    </row>
    <row r="837" spans="32:33" x14ac:dyDescent="0.2">
      <c r="AF837">
        <v>833</v>
      </c>
      <c r="AG837" s="7">
        <v>0.43931886317344898</v>
      </c>
    </row>
    <row r="838" spans="32:33" x14ac:dyDescent="0.2">
      <c r="AF838">
        <v>834</v>
      </c>
      <c r="AG838" s="7">
        <v>0.44701506180985701</v>
      </c>
    </row>
    <row r="839" spans="32:33" x14ac:dyDescent="0.2">
      <c r="AF839">
        <v>835</v>
      </c>
      <c r="AG839" s="7">
        <v>0.45265615467248699</v>
      </c>
    </row>
    <row r="840" spans="32:33" x14ac:dyDescent="0.2">
      <c r="AF840">
        <v>836</v>
      </c>
      <c r="AG840" s="7">
        <v>0.45281040617493401</v>
      </c>
    </row>
    <row r="841" spans="32:33" x14ac:dyDescent="0.2">
      <c r="AF841">
        <v>837</v>
      </c>
      <c r="AG841" s="7">
        <v>0.46663164837943899</v>
      </c>
    </row>
    <row r="842" spans="32:33" x14ac:dyDescent="0.2">
      <c r="AF842">
        <v>838</v>
      </c>
      <c r="AG842" s="7">
        <v>0.478318410858524</v>
      </c>
    </row>
    <row r="843" spans="32:33" x14ac:dyDescent="0.2">
      <c r="AF843">
        <v>839</v>
      </c>
      <c r="AG843" s="7">
        <v>0.48520952945444401</v>
      </c>
    </row>
    <row r="844" spans="32:33" x14ac:dyDescent="0.2">
      <c r="AF844">
        <v>840</v>
      </c>
      <c r="AG844" s="7">
        <v>0.487471334755124</v>
      </c>
    </row>
    <row r="845" spans="32:33" x14ac:dyDescent="0.2">
      <c r="AF845">
        <v>841</v>
      </c>
      <c r="AG845" s="7">
        <v>0.48748854726451002</v>
      </c>
    </row>
    <row r="846" spans="32:33" x14ac:dyDescent="0.2">
      <c r="AF846">
        <v>842</v>
      </c>
      <c r="AG846" s="7">
        <v>0.49134061770512699</v>
      </c>
    </row>
    <row r="847" spans="32:33" x14ac:dyDescent="0.2">
      <c r="AF847">
        <v>843</v>
      </c>
      <c r="AG847" s="7">
        <v>0.495343707071635</v>
      </c>
    </row>
    <row r="848" spans="32:33" x14ac:dyDescent="0.2">
      <c r="AF848">
        <v>844</v>
      </c>
      <c r="AG848" s="7">
        <v>0.49973333561969702</v>
      </c>
    </row>
    <row r="849" spans="32:33" x14ac:dyDescent="0.2">
      <c r="AF849">
        <v>845</v>
      </c>
      <c r="AG849" s="7">
        <v>0.50485792582844402</v>
      </c>
    </row>
    <row r="850" spans="32:33" x14ac:dyDescent="0.2">
      <c r="AF850">
        <v>846</v>
      </c>
      <c r="AG850" s="7">
        <v>0.51169505623574296</v>
      </c>
    </row>
    <row r="851" spans="32:33" x14ac:dyDescent="0.2">
      <c r="AF851">
        <v>847</v>
      </c>
      <c r="AG851" s="7">
        <v>0.52000394304492303</v>
      </c>
    </row>
    <row r="852" spans="32:33" x14ac:dyDescent="0.2">
      <c r="AF852">
        <v>848</v>
      </c>
      <c r="AG852" s="7">
        <v>0.52475150107007895</v>
      </c>
    </row>
    <row r="853" spans="32:33" x14ac:dyDescent="0.2">
      <c r="AF853">
        <v>849</v>
      </c>
      <c r="AG853" s="7">
        <v>0.52881248714247797</v>
      </c>
    </row>
    <row r="854" spans="32:33" x14ac:dyDescent="0.2">
      <c r="AF854">
        <v>850</v>
      </c>
      <c r="AG854" s="7">
        <v>0.52966217622928202</v>
      </c>
    </row>
    <row r="855" spans="32:33" x14ac:dyDescent="0.2">
      <c r="AF855">
        <v>851</v>
      </c>
      <c r="AG855" s="7">
        <v>0.5477218882232</v>
      </c>
    </row>
    <row r="856" spans="32:33" x14ac:dyDescent="0.2">
      <c r="AF856">
        <v>852</v>
      </c>
      <c r="AG856" s="7">
        <v>0.56005518530114995</v>
      </c>
    </row>
    <row r="857" spans="32:33" x14ac:dyDescent="0.2">
      <c r="AF857">
        <v>853</v>
      </c>
      <c r="AG857" s="7">
        <v>0.56761284598230599</v>
      </c>
    </row>
    <row r="858" spans="32:33" x14ac:dyDescent="0.2">
      <c r="AF858">
        <v>854</v>
      </c>
      <c r="AG858" s="7">
        <v>0.61739988173537896</v>
      </c>
    </row>
    <row r="859" spans="32:33" x14ac:dyDescent="0.2">
      <c r="AF859">
        <v>855</v>
      </c>
      <c r="AG859" s="7">
        <v>0.62034233396982097</v>
      </c>
    </row>
    <row r="860" spans="32:33" x14ac:dyDescent="0.2">
      <c r="AF860">
        <v>856</v>
      </c>
      <c r="AG860" s="7">
        <v>0.64254520490989597</v>
      </c>
    </row>
    <row r="861" spans="32:33" x14ac:dyDescent="0.2">
      <c r="AF861">
        <v>857</v>
      </c>
      <c r="AG861" s="7">
        <v>0.64334841632942097</v>
      </c>
    </row>
    <row r="862" spans="32:33" x14ac:dyDescent="0.2">
      <c r="AF862">
        <v>858</v>
      </c>
      <c r="AG862" s="7">
        <v>0.64602692478118895</v>
      </c>
    </row>
    <row r="863" spans="32:33" x14ac:dyDescent="0.2">
      <c r="AF863">
        <v>859</v>
      </c>
      <c r="AG863" s="7">
        <v>0.64603457651736296</v>
      </c>
    </row>
    <row r="864" spans="32:33" x14ac:dyDescent="0.2">
      <c r="AF864">
        <v>860</v>
      </c>
      <c r="AG864" s="7">
        <v>0.65101728903719602</v>
      </c>
    </row>
    <row r="865" spans="32:33" x14ac:dyDescent="0.2">
      <c r="AF865">
        <v>861</v>
      </c>
      <c r="AG865" s="7">
        <v>0.676790139022448</v>
      </c>
    </row>
    <row r="866" spans="32:33" x14ac:dyDescent="0.2">
      <c r="AF866">
        <v>862</v>
      </c>
      <c r="AG866" s="7">
        <v>0.71582329052128801</v>
      </c>
    </row>
  </sheetData>
  <mergeCells count="6">
    <mergeCell ref="K4:K5"/>
    <mergeCell ref="K14:K15"/>
    <mergeCell ref="K12:K13"/>
    <mergeCell ref="K10:K11"/>
    <mergeCell ref="K8:K9"/>
    <mergeCell ref="K6:K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DF71-88B4-4DED-981A-491F382ADF95}">
  <dimension ref="A1:J33"/>
  <sheetViews>
    <sheetView workbookViewId="0">
      <selection activeCell="N18" sqref="N18"/>
    </sheetView>
  </sheetViews>
  <sheetFormatPr defaultRowHeight="14.25" x14ac:dyDescent="0.2"/>
  <cols>
    <col min="5" max="5" width="19.5" customWidth="1"/>
  </cols>
  <sheetData>
    <row r="1" spans="1:10" ht="15" x14ac:dyDescent="0.2">
      <c r="A1" s="1" t="s">
        <v>1492</v>
      </c>
      <c r="E1" s="1" t="s">
        <v>1497</v>
      </c>
      <c r="H1" s="1" t="s">
        <v>1501</v>
      </c>
    </row>
    <row r="3" spans="1:10" x14ac:dyDescent="0.2">
      <c r="A3" s="10" t="s">
        <v>1494</v>
      </c>
      <c r="B3" s="10" t="s">
        <v>1495</v>
      </c>
      <c r="C3" s="3" t="s">
        <v>1496</v>
      </c>
      <c r="F3" s="6" t="s">
        <v>1500</v>
      </c>
      <c r="H3" s="6" t="s">
        <v>1510</v>
      </c>
      <c r="I3" s="6" t="s">
        <v>1512</v>
      </c>
      <c r="J3" s="6" t="s">
        <v>1511</v>
      </c>
    </row>
    <row r="4" spans="1:10" x14ac:dyDescent="0.2">
      <c r="A4" s="9">
        <v>0.14896373056994799</v>
      </c>
      <c r="B4" s="9">
        <v>0.17733160621761601</v>
      </c>
      <c r="C4" s="2">
        <v>3</v>
      </c>
      <c r="E4" s="6" t="s">
        <v>1498</v>
      </c>
      <c r="F4" s="13">
        <v>0.93820000000000003</v>
      </c>
      <c r="H4" t="s">
        <v>1502</v>
      </c>
      <c r="I4" s="17">
        <v>0.139964674966613</v>
      </c>
      <c r="J4" s="17">
        <v>0.14443419953532699</v>
      </c>
    </row>
    <row r="5" spans="1:10" x14ac:dyDescent="0.2">
      <c r="A5" s="9">
        <v>0.17733160621761601</v>
      </c>
      <c r="B5" s="9">
        <v>0.205699481865284</v>
      </c>
      <c r="C5" s="2">
        <v>0</v>
      </c>
      <c r="E5" s="6" t="s">
        <v>1499</v>
      </c>
      <c r="F5" s="13">
        <v>6.1800000000000001E-2</v>
      </c>
      <c r="H5" t="s">
        <v>1503</v>
      </c>
      <c r="I5" s="17">
        <v>2.9724723215439602E-3</v>
      </c>
      <c r="J5" s="17">
        <v>1.7074206108298799E-2</v>
      </c>
    </row>
    <row r="6" spans="1:10" x14ac:dyDescent="0.2">
      <c r="A6" s="9">
        <v>0.205699481865284</v>
      </c>
      <c r="B6" s="9">
        <v>0.23406735751295299</v>
      </c>
      <c r="C6" s="2">
        <v>11</v>
      </c>
      <c r="H6" t="s">
        <v>1504</v>
      </c>
      <c r="I6" s="17">
        <v>1.24929996122862E-2</v>
      </c>
      <c r="J6" s="17">
        <v>1.26748798378667E-2</v>
      </c>
    </row>
    <row r="7" spans="1:10" x14ac:dyDescent="0.2">
      <c r="A7" s="9">
        <v>0.23406735751295299</v>
      </c>
      <c r="B7" s="9">
        <v>0.26243523316062101</v>
      </c>
      <c r="C7" s="2">
        <v>12</v>
      </c>
      <c r="H7" t="s">
        <v>1505</v>
      </c>
      <c r="I7" s="17">
        <v>0</v>
      </c>
      <c r="J7" s="17">
        <v>1.21549760588646E-2</v>
      </c>
    </row>
    <row r="8" spans="1:10" x14ac:dyDescent="0.2">
      <c r="A8" s="9">
        <v>0.26243523316062101</v>
      </c>
      <c r="B8" s="9">
        <v>0.29080310880829002</v>
      </c>
      <c r="C8" s="2">
        <v>21</v>
      </c>
      <c r="H8" t="s">
        <v>1506</v>
      </c>
      <c r="I8" s="17">
        <v>4.3510102097962296E-3</v>
      </c>
      <c r="J8" s="17">
        <v>9.6476613459071797E-3</v>
      </c>
    </row>
    <row r="9" spans="1:10" x14ac:dyDescent="0.2">
      <c r="A9" s="9">
        <v>0.29080310880829002</v>
      </c>
      <c r="B9" s="9">
        <v>0.31917098445595798</v>
      </c>
      <c r="C9" s="2">
        <v>41</v>
      </c>
      <c r="H9" t="s">
        <v>1507</v>
      </c>
      <c r="I9" s="17">
        <v>2.0634989014776201E-2</v>
      </c>
      <c r="J9" s="17">
        <v>5.6778604978112903E-3</v>
      </c>
    </row>
    <row r="10" spans="1:10" x14ac:dyDescent="0.2">
      <c r="A10" s="9">
        <v>0.31917098445595798</v>
      </c>
      <c r="B10" s="9">
        <v>0.347538860103626</v>
      </c>
      <c r="C10" s="2">
        <v>68</v>
      </c>
      <c r="H10" t="s">
        <v>1508</v>
      </c>
      <c r="I10" s="17">
        <v>1.15452548141127E-2</v>
      </c>
      <c r="J10" s="17">
        <v>9.7453430041218004E-4</v>
      </c>
    </row>
    <row r="11" spans="1:10" x14ac:dyDescent="0.2">
      <c r="A11" s="9">
        <v>0.347538860103626</v>
      </c>
      <c r="B11" s="9">
        <v>0.37590673575129502</v>
      </c>
      <c r="C11" s="2">
        <v>101</v>
      </c>
      <c r="H11" t="s">
        <v>1509</v>
      </c>
      <c r="I11" s="17">
        <v>9.2620514366949496E-3</v>
      </c>
      <c r="J11" s="17">
        <v>4.2587377156185602E-4</v>
      </c>
    </row>
    <row r="12" spans="1:10" x14ac:dyDescent="0.2">
      <c r="A12" s="9">
        <v>0.37590673575129502</v>
      </c>
      <c r="B12" s="9">
        <v>0.40427461139896298</v>
      </c>
      <c r="C12" s="2">
        <v>138</v>
      </c>
    </row>
    <row r="13" spans="1:10" x14ac:dyDescent="0.2">
      <c r="A13" s="9">
        <v>0.40427461139896298</v>
      </c>
      <c r="B13" s="9">
        <v>0.432642487046632</v>
      </c>
      <c r="C13" s="2">
        <v>206</v>
      </c>
    </row>
    <row r="14" spans="1:10" x14ac:dyDescent="0.2">
      <c r="A14" s="9">
        <v>0.432642487046632</v>
      </c>
      <c r="B14" s="9">
        <v>0.46101036269430001</v>
      </c>
      <c r="C14" s="2">
        <v>277</v>
      </c>
    </row>
    <row r="15" spans="1:10" x14ac:dyDescent="0.2">
      <c r="A15" s="9">
        <v>0.46101036269430001</v>
      </c>
      <c r="B15" s="9">
        <v>0.48937823834196797</v>
      </c>
      <c r="C15" s="2">
        <v>329</v>
      </c>
    </row>
    <row r="16" spans="1:10" x14ac:dyDescent="0.2">
      <c r="A16" s="9">
        <v>0.48937823834196797</v>
      </c>
      <c r="B16" s="9">
        <v>0.51774611398963699</v>
      </c>
      <c r="C16" s="2">
        <v>421</v>
      </c>
    </row>
    <row r="17" spans="1:3" x14ac:dyDescent="0.2">
      <c r="A17" s="9">
        <v>0.51774611398963699</v>
      </c>
      <c r="B17" s="9">
        <v>0.54611398963730495</v>
      </c>
      <c r="C17" s="2">
        <v>531</v>
      </c>
    </row>
    <row r="18" spans="1:3" x14ac:dyDescent="0.2">
      <c r="A18" s="9">
        <v>0.54611398963730495</v>
      </c>
      <c r="B18" s="9">
        <v>0.57448186528497402</v>
      </c>
      <c r="C18" s="2">
        <v>673</v>
      </c>
    </row>
    <row r="19" spans="1:3" x14ac:dyDescent="0.2">
      <c r="A19" s="9">
        <v>0.57448186528497402</v>
      </c>
      <c r="B19" s="9">
        <v>0.60284974093264199</v>
      </c>
      <c r="C19" s="2">
        <v>762</v>
      </c>
    </row>
    <row r="20" spans="1:3" x14ac:dyDescent="0.2">
      <c r="A20" s="9">
        <v>0.60284974093264199</v>
      </c>
      <c r="B20" s="9">
        <v>0.63121761658031095</v>
      </c>
      <c r="C20" s="2">
        <v>861</v>
      </c>
    </row>
    <row r="21" spans="1:3" x14ac:dyDescent="0.2">
      <c r="A21" s="9">
        <v>0.63121761658031095</v>
      </c>
      <c r="B21" s="9">
        <v>0.65958549222797902</v>
      </c>
      <c r="C21" s="2">
        <v>905</v>
      </c>
    </row>
    <row r="22" spans="1:3" x14ac:dyDescent="0.2">
      <c r="A22" s="9">
        <v>0.65958549222797902</v>
      </c>
      <c r="B22" s="9">
        <v>0.68795336787564698</v>
      </c>
      <c r="C22" s="2">
        <v>997</v>
      </c>
    </row>
    <row r="23" spans="1:3" x14ac:dyDescent="0.2">
      <c r="A23" s="9">
        <v>0.68795336787564698</v>
      </c>
      <c r="B23" s="9">
        <v>0.71632124352331605</v>
      </c>
      <c r="C23" s="2">
        <v>978</v>
      </c>
    </row>
    <row r="24" spans="1:3" x14ac:dyDescent="0.2">
      <c r="A24" s="9">
        <v>0.71632124352331605</v>
      </c>
      <c r="B24" s="9">
        <v>0.74468911917098402</v>
      </c>
      <c r="C24" s="2">
        <v>1040</v>
      </c>
    </row>
    <row r="25" spans="1:3" x14ac:dyDescent="0.2">
      <c r="A25" s="9">
        <v>0.74468911917098402</v>
      </c>
      <c r="B25" s="9">
        <v>0.77305699481865198</v>
      </c>
      <c r="C25" s="2">
        <v>1088</v>
      </c>
    </row>
    <row r="26" spans="1:3" x14ac:dyDescent="0.2">
      <c r="A26" s="9">
        <v>0.77305699481865198</v>
      </c>
      <c r="B26" s="9">
        <v>0.80142487046632105</v>
      </c>
      <c r="C26" s="2">
        <v>1042</v>
      </c>
    </row>
    <row r="27" spans="1:3" x14ac:dyDescent="0.2">
      <c r="A27" s="9">
        <v>0.80142487046632105</v>
      </c>
      <c r="B27" s="9">
        <v>0.82979274611398901</v>
      </c>
      <c r="C27" s="2">
        <v>1104</v>
      </c>
    </row>
    <row r="28" spans="1:3" x14ac:dyDescent="0.2">
      <c r="A28" s="9">
        <v>0.82979274611398901</v>
      </c>
      <c r="B28" s="9">
        <v>0.85816062176165797</v>
      </c>
      <c r="C28" s="2">
        <v>1144</v>
      </c>
    </row>
    <row r="29" spans="1:3" x14ac:dyDescent="0.2">
      <c r="A29" s="9">
        <v>0.85816062176165797</v>
      </c>
      <c r="B29" s="9">
        <v>0.88652849740932604</v>
      </c>
      <c r="C29" s="2">
        <v>1155</v>
      </c>
    </row>
    <row r="30" spans="1:3" x14ac:dyDescent="0.2">
      <c r="A30" s="9">
        <v>0.88652849740932604</v>
      </c>
      <c r="B30" s="9">
        <v>0.91489637305699401</v>
      </c>
      <c r="C30" s="2">
        <v>1269</v>
      </c>
    </row>
    <row r="31" spans="1:3" x14ac:dyDescent="0.2">
      <c r="A31" s="9">
        <v>0.91489637305699401</v>
      </c>
      <c r="B31" s="9">
        <v>0.94326424870466297</v>
      </c>
      <c r="C31" s="2">
        <v>1588</v>
      </c>
    </row>
    <row r="32" spans="1:3" x14ac:dyDescent="0.2">
      <c r="A32" s="9">
        <v>0.94326424870466297</v>
      </c>
      <c r="B32" s="9">
        <v>0.97163212435233104</v>
      </c>
      <c r="C32" s="2">
        <v>1908</v>
      </c>
    </row>
    <row r="33" spans="1:3" x14ac:dyDescent="0.2">
      <c r="A33" s="9">
        <v>0.97163212435233104</v>
      </c>
      <c r="B33" s="9">
        <v>1</v>
      </c>
      <c r="C33" s="2">
        <v>4540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B36F1-DA10-4AF3-B837-592F358DABC1}">
  <dimension ref="A1:R16"/>
  <sheetViews>
    <sheetView workbookViewId="0">
      <selection activeCell="E1" sqref="E1"/>
    </sheetView>
  </sheetViews>
  <sheetFormatPr defaultRowHeight="14.25" x14ac:dyDescent="0.2"/>
  <cols>
    <col min="1" max="1" width="14.5" customWidth="1"/>
    <col min="2" max="3" width="17.375" customWidth="1"/>
    <col min="5" max="5" width="15.625" customWidth="1"/>
    <col min="9" max="9" width="17" customWidth="1"/>
    <col min="12" max="12" width="10" customWidth="1"/>
    <col min="15" max="15" width="11" bestFit="1" customWidth="1"/>
  </cols>
  <sheetData>
    <row r="1" spans="1:18" ht="15" x14ac:dyDescent="0.2">
      <c r="A1" s="1" t="s">
        <v>1493</v>
      </c>
      <c r="E1" s="1" t="s">
        <v>1517</v>
      </c>
      <c r="I1" s="1" t="s">
        <v>1522</v>
      </c>
      <c r="N1" s="1" t="s">
        <v>1524</v>
      </c>
      <c r="Q1" s="1" t="s">
        <v>1539</v>
      </c>
    </row>
    <row r="3" spans="1:18" x14ac:dyDescent="0.2">
      <c r="A3" s="3" t="s">
        <v>1466</v>
      </c>
      <c r="B3" s="3" t="s">
        <v>1513</v>
      </c>
      <c r="C3" s="3" t="s">
        <v>1514</v>
      </c>
      <c r="E3" s="3" t="s">
        <v>1520</v>
      </c>
      <c r="F3" s="3" t="s">
        <v>1401</v>
      </c>
      <c r="G3" s="3" t="s">
        <v>1402</v>
      </c>
      <c r="I3" s="3" t="s">
        <v>1520</v>
      </c>
      <c r="J3" s="3" t="s">
        <v>1401</v>
      </c>
      <c r="K3" s="3" t="s">
        <v>1402</v>
      </c>
      <c r="L3" s="3" t="s">
        <v>1406</v>
      </c>
      <c r="N3" s="3" t="s">
        <v>1537</v>
      </c>
      <c r="O3" s="3" t="s">
        <v>1538</v>
      </c>
      <c r="Q3" s="3" t="s">
        <v>1537</v>
      </c>
      <c r="R3" s="6" t="s">
        <v>1540</v>
      </c>
    </row>
    <row r="4" spans="1:18" x14ac:dyDescent="0.2">
      <c r="A4" t="s">
        <v>1515</v>
      </c>
      <c r="B4" s="2">
        <v>4</v>
      </c>
      <c r="C4" s="2">
        <v>0.28000000000000003</v>
      </c>
      <c r="E4" s="2" t="s">
        <v>1521</v>
      </c>
      <c r="F4" s="4">
        <v>0.48920000000000002</v>
      </c>
      <c r="G4" s="4">
        <v>0.71830000000000005</v>
      </c>
      <c r="I4" s="2" t="s">
        <v>1521</v>
      </c>
      <c r="J4" s="4">
        <v>0.1794</v>
      </c>
      <c r="K4" s="4">
        <v>0.30330000000000001</v>
      </c>
      <c r="L4" s="4">
        <v>0.52810000000000001</v>
      </c>
      <c r="N4" t="s">
        <v>1525</v>
      </c>
      <c r="O4" s="18">
        <v>1719</v>
      </c>
      <c r="Q4" t="s">
        <v>1525</v>
      </c>
      <c r="R4" s="9">
        <v>0.70394566130102798</v>
      </c>
    </row>
    <row r="5" spans="1:18" x14ac:dyDescent="0.2">
      <c r="A5" t="s">
        <v>1516</v>
      </c>
      <c r="B5" s="2">
        <v>40</v>
      </c>
      <c r="C5" s="2">
        <v>0.4</v>
      </c>
      <c r="E5" s="2" t="s">
        <v>1519</v>
      </c>
      <c r="F5" s="4">
        <v>0.36199999999999999</v>
      </c>
      <c r="G5" s="4">
        <v>0.56399999999999995</v>
      </c>
      <c r="I5" s="2" t="s">
        <v>1523</v>
      </c>
      <c r="J5" s="4">
        <v>0.1787</v>
      </c>
      <c r="K5" s="4">
        <v>0.3019</v>
      </c>
      <c r="L5" s="4">
        <v>0.50429999999999997</v>
      </c>
      <c r="N5" t="s">
        <v>1526</v>
      </c>
      <c r="O5" s="18">
        <v>1441</v>
      </c>
      <c r="Q5" t="s">
        <v>1527</v>
      </c>
      <c r="R5" s="9">
        <v>0.34721396296102303</v>
      </c>
    </row>
    <row r="6" spans="1:18" x14ac:dyDescent="0.2">
      <c r="E6" s="2" t="s">
        <v>1518</v>
      </c>
      <c r="F6" s="4">
        <v>0.4294</v>
      </c>
      <c r="G6" s="4">
        <v>0.64629999999999999</v>
      </c>
      <c r="I6" s="2" t="s">
        <v>1519</v>
      </c>
      <c r="J6" s="4">
        <v>7.0699999999999999E-2</v>
      </c>
      <c r="K6" s="4">
        <v>0.15</v>
      </c>
      <c r="L6" s="4">
        <v>0.34329999999999999</v>
      </c>
      <c r="N6" t="s">
        <v>1527</v>
      </c>
      <c r="O6" s="18">
        <v>1229</v>
      </c>
      <c r="Q6" t="s">
        <v>1526</v>
      </c>
      <c r="R6" s="9">
        <v>0.27070935665912499</v>
      </c>
    </row>
    <row r="7" spans="1:18" x14ac:dyDescent="0.2">
      <c r="I7" s="2" t="s">
        <v>1518</v>
      </c>
      <c r="J7" s="4">
        <v>9.4399999999999998E-2</v>
      </c>
      <c r="K7" s="4">
        <v>0.18590000000000001</v>
      </c>
      <c r="L7" s="4">
        <v>0.35520000000000002</v>
      </c>
      <c r="N7" t="s">
        <v>1528</v>
      </c>
      <c r="O7" s="18">
        <v>1170</v>
      </c>
      <c r="Q7" t="s">
        <v>1531</v>
      </c>
      <c r="R7" s="9">
        <v>0.26505788492488902</v>
      </c>
    </row>
    <row r="8" spans="1:18" x14ac:dyDescent="0.2">
      <c r="N8" t="s">
        <v>1529</v>
      </c>
      <c r="O8" s="18">
        <v>947</v>
      </c>
      <c r="Q8" t="s">
        <v>1529</v>
      </c>
      <c r="R8" s="9">
        <v>0.240128300958491</v>
      </c>
    </row>
    <row r="9" spans="1:18" x14ac:dyDescent="0.2">
      <c r="N9" t="s">
        <v>1530</v>
      </c>
      <c r="O9" s="18">
        <v>920</v>
      </c>
      <c r="Q9" t="s">
        <v>1528</v>
      </c>
      <c r="R9" s="9">
        <v>0.157482160813391</v>
      </c>
    </row>
    <row r="10" spans="1:18" x14ac:dyDescent="0.2">
      <c r="N10" t="s">
        <v>1531</v>
      </c>
      <c r="O10" s="18">
        <v>803</v>
      </c>
      <c r="Q10" t="s">
        <v>1530</v>
      </c>
      <c r="R10" s="9">
        <v>8.4551718582895605E-2</v>
      </c>
    </row>
    <row r="11" spans="1:18" x14ac:dyDescent="0.2">
      <c r="N11" t="s">
        <v>1532</v>
      </c>
      <c r="O11" s="18">
        <v>482</v>
      </c>
      <c r="Q11" t="s">
        <v>1533</v>
      </c>
      <c r="R11" s="9">
        <v>4.5727066751136802E-2</v>
      </c>
    </row>
    <row r="12" spans="1:18" x14ac:dyDescent="0.2">
      <c r="N12" t="s">
        <v>1533</v>
      </c>
      <c r="O12" s="18">
        <v>416</v>
      </c>
      <c r="Q12" t="s">
        <v>1532</v>
      </c>
      <c r="R12" s="9">
        <v>4.0737350145757099E-2</v>
      </c>
    </row>
    <row r="13" spans="1:18" x14ac:dyDescent="0.2">
      <c r="N13" t="s">
        <v>1534</v>
      </c>
      <c r="O13" s="18">
        <v>401</v>
      </c>
      <c r="Q13" t="s">
        <v>1534</v>
      </c>
      <c r="R13" s="9">
        <v>3.3969992523993402E-2</v>
      </c>
    </row>
    <row r="14" spans="1:18" x14ac:dyDescent="0.2">
      <c r="N14" t="s">
        <v>1535</v>
      </c>
      <c r="O14" s="18">
        <v>369</v>
      </c>
      <c r="Q14" t="s">
        <v>1536</v>
      </c>
      <c r="R14" s="9">
        <v>2.1466826617663099E-2</v>
      </c>
    </row>
    <row r="15" spans="1:18" x14ac:dyDescent="0.2">
      <c r="N15" t="s">
        <v>1536</v>
      </c>
      <c r="O15" s="18">
        <v>103</v>
      </c>
      <c r="Q15" t="s">
        <v>1535</v>
      </c>
      <c r="R15" s="9">
        <v>1.9256719209665402E-2</v>
      </c>
    </row>
    <row r="16" spans="1:18" x14ac:dyDescent="0.2">
      <c r="O16" s="19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BAA08-EA9B-4EF9-8F1E-442BE5EB74B4}">
  <dimension ref="A1:AZ564"/>
  <sheetViews>
    <sheetView workbookViewId="0"/>
  </sheetViews>
  <sheetFormatPr defaultRowHeight="14.25" x14ac:dyDescent="0.2"/>
  <cols>
    <col min="30" max="31" width="9" style="2"/>
    <col min="32" max="35" width="9" style="9"/>
    <col min="37" max="42" width="9" style="9"/>
    <col min="44" max="45" width="13.75" customWidth="1"/>
    <col min="47" max="48" width="15.875" customWidth="1"/>
  </cols>
  <sheetData>
    <row r="1" spans="1:52" ht="15" x14ac:dyDescent="0.2">
      <c r="A1" s="1" t="s">
        <v>1541</v>
      </c>
      <c r="E1" s="1" t="s">
        <v>1545</v>
      </c>
      <c r="I1" s="1" t="s">
        <v>1546</v>
      </c>
      <c r="O1" s="1" t="s">
        <v>1554</v>
      </c>
      <c r="U1" s="1" t="s">
        <v>1562</v>
      </c>
      <c r="Z1" s="1" t="s">
        <v>1548</v>
      </c>
      <c r="AD1" s="1" t="s">
        <v>1557</v>
      </c>
      <c r="AK1" s="10" t="s">
        <v>1558</v>
      </c>
      <c r="AR1" s="10" t="s">
        <v>1569</v>
      </c>
      <c r="AU1" s="10" t="s">
        <v>1572</v>
      </c>
      <c r="AX1" s="10" t="s">
        <v>1574</v>
      </c>
    </row>
    <row r="2" spans="1:52" ht="15" x14ac:dyDescent="0.2">
      <c r="AD2" s="1"/>
      <c r="AK2" s="10"/>
    </row>
    <row r="3" spans="1:52" x14ac:dyDescent="0.2">
      <c r="A3" s="20" t="s">
        <v>2</v>
      </c>
      <c r="B3" s="3" t="s">
        <v>1543</v>
      </c>
      <c r="C3" s="3" t="s">
        <v>1544</v>
      </c>
      <c r="E3" s="20" t="s">
        <v>2</v>
      </c>
      <c r="F3" s="3" t="s">
        <v>1543</v>
      </c>
      <c r="G3" s="3" t="s">
        <v>1544</v>
      </c>
      <c r="I3" s="23" t="s">
        <v>1553</v>
      </c>
      <c r="J3" s="3">
        <v>1</v>
      </c>
      <c r="K3" s="24" t="s">
        <v>1550</v>
      </c>
      <c r="L3" s="24" t="s">
        <v>1551</v>
      </c>
      <c r="M3" s="24" t="s">
        <v>1552</v>
      </c>
      <c r="O3" s="24" t="s">
        <v>2</v>
      </c>
      <c r="P3" s="24">
        <v>1</v>
      </c>
      <c r="Q3" s="24" t="s">
        <v>1560</v>
      </c>
      <c r="R3" s="24" t="s">
        <v>1561</v>
      </c>
      <c r="S3" s="24" t="s">
        <v>1559</v>
      </c>
      <c r="U3" s="24" t="s">
        <v>1568</v>
      </c>
      <c r="V3" s="24" t="s">
        <v>1401</v>
      </c>
      <c r="W3" s="24" t="s">
        <v>1402</v>
      </c>
      <c r="X3" s="24" t="s">
        <v>1403</v>
      </c>
      <c r="Z3" s="3" t="s">
        <v>1549</v>
      </c>
      <c r="AA3" s="3" t="s">
        <v>1542</v>
      </c>
      <c r="AB3" s="3" t="s">
        <v>1547</v>
      </c>
      <c r="AD3" s="35" t="s">
        <v>1401</v>
      </c>
      <c r="AE3" s="35"/>
      <c r="AF3" s="34" t="s">
        <v>1402</v>
      </c>
      <c r="AG3" s="34"/>
      <c r="AH3" s="10" t="s">
        <v>1403</v>
      </c>
      <c r="AI3" s="10"/>
      <c r="AK3" s="35" t="s">
        <v>1401</v>
      </c>
      <c r="AL3" s="35"/>
      <c r="AM3" s="34" t="s">
        <v>1402</v>
      </c>
      <c r="AN3" s="34"/>
      <c r="AO3" s="34" t="s">
        <v>1403</v>
      </c>
      <c r="AP3" s="34"/>
      <c r="AR3" s="6" t="s">
        <v>1571</v>
      </c>
      <c r="AS3" s="3" t="s">
        <v>1570</v>
      </c>
      <c r="AU3" s="3" t="s">
        <v>1571</v>
      </c>
      <c r="AV3" s="3" t="s">
        <v>1573</v>
      </c>
      <c r="AX3" s="3" t="s">
        <v>2</v>
      </c>
      <c r="AY3" s="3" t="s">
        <v>1577</v>
      </c>
      <c r="AZ3" s="3" t="s">
        <v>1578</v>
      </c>
    </row>
    <row r="4" spans="1:52" x14ac:dyDescent="0.2">
      <c r="A4" s="2">
        <v>1</v>
      </c>
      <c r="B4" s="21">
        <v>0.55359999999999998</v>
      </c>
      <c r="C4" s="21">
        <v>3.5999999999999999E-3</v>
      </c>
      <c r="E4" s="2">
        <v>1</v>
      </c>
      <c r="F4" s="21">
        <v>0.21510000000000001</v>
      </c>
      <c r="G4" s="21">
        <v>1.6999999999999999E-3</v>
      </c>
      <c r="I4" s="22" t="s">
        <v>1477</v>
      </c>
      <c r="J4" s="9">
        <v>8.7719298245613996E-3</v>
      </c>
      <c r="K4" s="9">
        <v>4.1095890410958902E-2</v>
      </c>
      <c r="L4" s="9">
        <v>5.1188299817184597E-2</v>
      </c>
      <c r="M4" s="9">
        <v>7.3717948717948706E-2</v>
      </c>
      <c r="O4" s="22" t="s">
        <v>1477</v>
      </c>
      <c r="P4" s="9">
        <v>8.7719298245613996E-3</v>
      </c>
      <c r="Q4" s="9">
        <v>2.1677662582469299E-2</v>
      </c>
      <c r="R4" s="9">
        <v>8.8319088319088301E-2</v>
      </c>
      <c r="S4" s="9">
        <v>4.1095890410958902E-2</v>
      </c>
      <c r="U4" s="2" t="s">
        <v>1563</v>
      </c>
      <c r="V4" s="9">
        <v>0.3276</v>
      </c>
      <c r="W4" s="9">
        <v>0.58620000000000005</v>
      </c>
      <c r="X4" s="9">
        <v>0.6724</v>
      </c>
      <c r="Z4" s="2" t="s">
        <v>1482</v>
      </c>
      <c r="AA4" s="9">
        <v>0.430245330710531</v>
      </c>
      <c r="AB4" s="9">
        <v>0.65272863771484102</v>
      </c>
      <c r="AD4" s="9" t="s">
        <v>1555</v>
      </c>
      <c r="AE4" s="9" t="s">
        <v>1556</v>
      </c>
      <c r="AF4" s="9" t="s">
        <v>1555</v>
      </c>
      <c r="AG4" s="9" t="s">
        <v>1556</v>
      </c>
      <c r="AH4" s="9" t="s">
        <v>1555</v>
      </c>
      <c r="AI4" s="9" t="s">
        <v>1556</v>
      </c>
      <c r="AK4" s="9" t="s">
        <v>1555</v>
      </c>
      <c r="AL4" s="9" t="s">
        <v>1556</v>
      </c>
      <c r="AM4" s="9" t="s">
        <v>1555</v>
      </c>
      <c r="AN4" s="9" t="s">
        <v>1556</v>
      </c>
      <c r="AO4" s="9" t="s">
        <v>1555</v>
      </c>
      <c r="AP4" s="9" t="s">
        <v>1556</v>
      </c>
      <c r="AR4" s="18">
        <v>1</v>
      </c>
      <c r="AS4" s="4">
        <v>0.52810000000000001</v>
      </c>
      <c r="AU4" s="18">
        <v>1</v>
      </c>
      <c r="AV4" s="9">
        <v>0.60449745957164303</v>
      </c>
      <c r="AX4" s="2" t="s">
        <v>1401</v>
      </c>
      <c r="AY4" s="4">
        <v>0.17849999999999999</v>
      </c>
      <c r="AZ4" s="4">
        <v>0.2286</v>
      </c>
    </row>
    <row r="5" spans="1:52" x14ac:dyDescent="0.2">
      <c r="A5" s="2">
        <v>3</v>
      </c>
      <c r="B5" s="21">
        <v>0.75890000000000002</v>
      </c>
      <c r="C5" s="21">
        <v>2.0999999999999999E-3</v>
      </c>
      <c r="E5" s="2">
        <v>3</v>
      </c>
      <c r="F5" s="21">
        <v>0.34489999999999998</v>
      </c>
      <c r="G5" s="21">
        <v>4.4999999999999997E-3</v>
      </c>
      <c r="I5" s="22" t="s">
        <v>1478</v>
      </c>
      <c r="J5" s="9">
        <v>0.21073154002147201</v>
      </c>
      <c r="K5" s="9">
        <v>0.32306255835667602</v>
      </c>
      <c r="L5" s="9">
        <v>0.46611046776853698</v>
      </c>
      <c r="M5" s="9">
        <v>0.47578539355090599</v>
      </c>
      <c r="O5" s="22" t="s">
        <v>1478</v>
      </c>
      <c r="P5" s="9">
        <v>0.54723408946831598</v>
      </c>
      <c r="Q5" s="9">
        <v>0.42763440715763401</v>
      </c>
      <c r="R5" s="9">
        <v>0.34883720930232498</v>
      </c>
      <c r="S5" s="9">
        <v>0.32516820080588499</v>
      </c>
      <c r="U5" s="2" t="s">
        <v>1564</v>
      </c>
      <c r="V5" s="9">
        <v>0.35570000000000002</v>
      </c>
      <c r="W5" s="9">
        <v>0.58250000000000002</v>
      </c>
      <c r="X5" s="9">
        <v>0.68559999999999999</v>
      </c>
      <c r="Z5" s="2" t="s">
        <v>1483</v>
      </c>
      <c r="AA5" s="9">
        <v>0.22155009774193801</v>
      </c>
      <c r="AB5" s="9">
        <v>0.27081888100567503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K5" s="9">
        <v>0</v>
      </c>
      <c r="AL5" s="9">
        <v>0</v>
      </c>
      <c r="AM5" s="9">
        <v>0</v>
      </c>
      <c r="AN5" s="9">
        <v>0</v>
      </c>
      <c r="AO5" s="9">
        <v>0</v>
      </c>
      <c r="AP5" s="9">
        <v>0</v>
      </c>
      <c r="AR5" s="18">
        <v>2</v>
      </c>
      <c r="AS5" s="4">
        <v>0.55269999999999997</v>
      </c>
      <c r="AU5" s="18">
        <v>2</v>
      </c>
      <c r="AV5" s="9">
        <v>0.61641075969887704</v>
      </c>
      <c r="AX5" s="2" t="s">
        <v>1402</v>
      </c>
      <c r="AY5" s="4">
        <v>0.25230000000000002</v>
      </c>
      <c r="AZ5" s="4">
        <v>0.38009999999999999</v>
      </c>
    </row>
    <row r="6" spans="1:52" x14ac:dyDescent="0.2">
      <c r="A6" s="2">
        <v>5</v>
      </c>
      <c r="B6" s="21">
        <v>0.82920000000000005</v>
      </c>
      <c r="C6" s="21">
        <v>2.2000000000000001E-3</v>
      </c>
      <c r="E6" s="2">
        <v>5</v>
      </c>
      <c r="F6" s="21">
        <v>0.39479999999999998</v>
      </c>
      <c r="G6" s="21">
        <v>4.7000000000000002E-3</v>
      </c>
      <c r="I6" s="22" t="s">
        <v>1479</v>
      </c>
      <c r="J6" s="9">
        <v>0.40720193106723102</v>
      </c>
      <c r="K6" s="9">
        <v>0.54326241134751696</v>
      </c>
      <c r="L6" s="9">
        <v>0.75164628410159895</v>
      </c>
      <c r="M6" s="9">
        <v>0.75137024250948303</v>
      </c>
      <c r="O6" s="22" t="s">
        <v>1479</v>
      </c>
      <c r="P6" s="9">
        <v>0.80339020658888904</v>
      </c>
      <c r="Q6" s="9">
        <v>0.70913654082341004</v>
      </c>
      <c r="R6" s="9">
        <v>0.58598726114649602</v>
      </c>
      <c r="S6" s="9">
        <v>0.50577124868835199</v>
      </c>
      <c r="U6" s="2" t="s">
        <v>1565</v>
      </c>
      <c r="V6" s="9">
        <v>0.37309999999999999</v>
      </c>
      <c r="W6" s="9">
        <v>0.66839999999999999</v>
      </c>
      <c r="X6" s="9">
        <v>0.73060000000000003</v>
      </c>
      <c r="Z6" s="2" t="s">
        <v>1477</v>
      </c>
      <c r="AA6" s="9">
        <v>8.7719298245613996E-3</v>
      </c>
      <c r="AB6" s="9">
        <v>8.7719298245613996E-3</v>
      </c>
      <c r="AD6" s="9">
        <v>3.6303630363036299E-2</v>
      </c>
      <c r="AE6" s="9">
        <v>5.1194539249146701E-2</v>
      </c>
      <c r="AF6" s="9">
        <v>2.45398773006134E-2</v>
      </c>
      <c r="AG6" s="9">
        <v>5.08083140877598E-2</v>
      </c>
      <c r="AH6" s="9">
        <v>1.29310344827586E-2</v>
      </c>
      <c r="AI6" s="9">
        <v>5.1041666666666603E-2</v>
      </c>
      <c r="AK6" s="9">
        <v>0</v>
      </c>
      <c r="AL6" s="9">
        <v>1.7064846416382201E-3</v>
      </c>
      <c r="AM6" s="9">
        <v>0</v>
      </c>
      <c r="AN6" s="9">
        <v>1.1547344110854499E-3</v>
      </c>
      <c r="AO6" s="9">
        <v>0</v>
      </c>
      <c r="AP6" s="9">
        <v>1.0416666666666599E-3</v>
      </c>
      <c r="AR6" s="18">
        <v>3</v>
      </c>
      <c r="AS6" s="4">
        <v>0.56320000000000003</v>
      </c>
      <c r="AU6" s="18">
        <v>3</v>
      </c>
      <c r="AV6" s="9">
        <v>0.62227137204487204</v>
      </c>
      <c r="AX6" s="2" t="s">
        <v>1403</v>
      </c>
      <c r="AY6" s="4">
        <v>0.28000000000000003</v>
      </c>
      <c r="AZ6" s="4">
        <v>0.42899999999999999</v>
      </c>
    </row>
    <row r="7" spans="1:52" x14ac:dyDescent="0.2">
      <c r="A7" s="2">
        <v>10</v>
      </c>
      <c r="B7" s="21">
        <v>0.89970000000000006</v>
      </c>
      <c r="C7" s="21">
        <v>2.2000000000000001E-3</v>
      </c>
      <c r="E7" s="2">
        <v>10</v>
      </c>
      <c r="F7" s="21">
        <v>0.44450000000000001</v>
      </c>
      <c r="G7" s="21">
        <v>4.3E-3</v>
      </c>
      <c r="I7" s="22" t="s">
        <v>1480</v>
      </c>
      <c r="J7" s="9">
        <v>0.68292260300346497</v>
      </c>
      <c r="K7" s="9">
        <v>0.81415929203539805</v>
      </c>
      <c r="L7" s="9">
        <v>0.90085643101837398</v>
      </c>
      <c r="M7" s="9">
        <v>0.92876651753199402</v>
      </c>
      <c r="O7" s="22" t="s">
        <v>1480</v>
      </c>
      <c r="P7" s="9">
        <v>0.93487908412657506</v>
      </c>
      <c r="Q7" s="9">
        <v>0.89736276455026398</v>
      </c>
      <c r="R7" s="9">
        <v>0.78116343490304696</v>
      </c>
      <c r="S7" s="9">
        <v>0.72695080758061603</v>
      </c>
      <c r="U7" s="2" t="s">
        <v>1566</v>
      </c>
      <c r="V7" s="9">
        <v>0.48649999999999999</v>
      </c>
      <c r="W7" s="9">
        <v>0.70660000000000001</v>
      </c>
      <c r="X7" s="9">
        <v>0.79920000000000002</v>
      </c>
      <c r="Z7" s="2" t="s">
        <v>1478</v>
      </c>
      <c r="AA7" s="9">
        <v>0.25133885344151002</v>
      </c>
      <c r="AB7" s="9">
        <v>0.413742885838634</v>
      </c>
      <c r="AD7" s="9">
        <v>3.6303630363036299E-2</v>
      </c>
      <c r="AE7" s="9">
        <v>5.9726962457337801E-2</v>
      </c>
      <c r="AF7" s="9">
        <v>2.45398773006134E-2</v>
      </c>
      <c r="AG7" s="9">
        <v>6.9284064665127001E-2</v>
      </c>
      <c r="AH7" s="9">
        <v>1.29310344827586E-2</v>
      </c>
      <c r="AI7" s="9">
        <v>6.7708333333333301E-2</v>
      </c>
      <c r="AK7" s="9">
        <v>3.3003300330032999E-3</v>
      </c>
      <c r="AL7" s="9">
        <v>1.7064846416382201E-3</v>
      </c>
      <c r="AM7" s="9">
        <v>0</v>
      </c>
      <c r="AN7" s="9">
        <v>6.9284064665126998E-3</v>
      </c>
      <c r="AO7" s="9">
        <v>0</v>
      </c>
      <c r="AP7" s="9">
        <v>6.2500000000000003E-3</v>
      </c>
      <c r="AR7" s="18">
        <v>4</v>
      </c>
      <c r="AS7" s="4">
        <v>0.57579999999999998</v>
      </c>
      <c r="AU7" s="18">
        <v>4</v>
      </c>
      <c r="AV7" s="9">
        <v>0.62916248812158204</v>
      </c>
      <c r="AX7" s="2" t="s">
        <v>1575</v>
      </c>
      <c r="AY7" s="4">
        <v>0.31380000000000002</v>
      </c>
      <c r="AZ7" s="4">
        <v>0.49109999999999998</v>
      </c>
    </row>
    <row r="8" spans="1:52" x14ac:dyDescent="0.2">
      <c r="I8" s="22" t="s">
        <v>1481</v>
      </c>
      <c r="J8" s="9">
        <v>1</v>
      </c>
      <c r="K8" s="9">
        <v>1</v>
      </c>
      <c r="L8" s="9">
        <v>1</v>
      </c>
      <c r="M8" s="9">
        <v>1</v>
      </c>
      <c r="O8" s="22" t="s">
        <v>1481</v>
      </c>
      <c r="P8" s="9">
        <v>1</v>
      </c>
      <c r="Q8" s="9">
        <v>1</v>
      </c>
      <c r="R8" s="9">
        <v>1</v>
      </c>
      <c r="S8" s="9">
        <v>1</v>
      </c>
      <c r="U8" s="2" t="s">
        <v>1567</v>
      </c>
      <c r="V8" s="9">
        <v>0.61890000000000001</v>
      </c>
      <c r="W8" s="9">
        <v>0.8337</v>
      </c>
      <c r="X8" s="9">
        <v>0.89839999999999998</v>
      </c>
      <c r="Z8" s="2" t="s">
        <v>1479</v>
      </c>
      <c r="AA8" s="9">
        <v>0.39463936805981797</v>
      </c>
      <c r="AB8" s="9">
        <v>0.70762808748758899</v>
      </c>
      <c r="AD8" s="9">
        <v>3.79537953795379E-2</v>
      </c>
      <c r="AE8" s="9">
        <v>5.9726962457337801E-2</v>
      </c>
      <c r="AF8" s="9">
        <v>2.7607361963190101E-2</v>
      </c>
      <c r="AG8" s="9">
        <v>6.9284064665127001E-2</v>
      </c>
      <c r="AH8" s="9">
        <v>1.72413793103448E-2</v>
      </c>
      <c r="AI8" s="9">
        <v>6.7708333333333301E-2</v>
      </c>
      <c r="AK8" s="9">
        <v>3.3003300330032999E-3</v>
      </c>
      <c r="AL8" s="9">
        <v>6.8259385665529002E-3</v>
      </c>
      <c r="AM8" s="9">
        <v>3.0674846625766798E-3</v>
      </c>
      <c r="AN8" s="9">
        <v>6.9284064665126998E-3</v>
      </c>
      <c r="AO8" s="9">
        <v>4.3103448275861999E-3</v>
      </c>
      <c r="AP8" s="9">
        <v>6.2500000000000003E-3</v>
      </c>
      <c r="AR8" s="18">
        <v>5</v>
      </c>
      <c r="AS8" s="4">
        <v>0.57950000000000002</v>
      </c>
      <c r="AU8" s="18">
        <v>5</v>
      </c>
      <c r="AV8" s="9">
        <v>0.63031695182282799</v>
      </c>
      <c r="AX8" s="2" t="s">
        <v>1576</v>
      </c>
      <c r="AY8" s="4">
        <v>0.36</v>
      </c>
      <c r="AZ8" s="4">
        <v>0.57950000000000002</v>
      </c>
    </row>
    <row r="9" spans="1:52" x14ac:dyDescent="0.2">
      <c r="Z9" s="2" t="s">
        <v>1480</v>
      </c>
      <c r="AA9" s="9">
        <v>0.59105871957711897</v>
      </c>
      <c r="AB9" s="9">
        <v>0.90102827340826397</v>
      </c>
      <c r="AD9" s="9">
        <v>3.79537953795379E-2</v>
      </c>
      <c r="AE9" s="9">
        <v>6.6552901023890707E-2</v>
      </c>
      <c r="AF9" s="9">
        <v>2.7607361963190101E-2</v>
      </c>
      <c r="AG9" s="9">
        <v>7.9676674364896005E-2</v>
      </c>
      <c r="AH9" s="9">
        <v>1.72413793103448E-2</v>
      </c>
      <c r="AI9" s="9">
        <v>7.7083333333333295E-2</v>
      </c>
      <c r="AK9" s="9">
        <v>4.9504950495049497E-3</v>
      </c>
      <c r="AL9" s="9">
        <v>6.8259385665529002E-3</v>
      </c>
      <c r="AM9" s="9">
        <v>3.0674846625766798E-3</v>
      </c>
      <c r="AN9" s="9">
        <v>1.15473441108545E-2</v>
      </c>
      <c r="AO9" s="9">
        <v>4.3103448275861999E-3</v>
      </c>
      <c r="AP9" s="9">
        <v>1.14583333333333E-2</v>
      </c>
      <c r="AR9" s="18">
        <v>6</v>
      </c>
      <c r="AS9" s="4">
        <v>0.57679999999999998</v>
      </c>
      <c r="AU9" s="18">
        <v>6</v>
      </c>
      <c r="AV9" s="9">
        <v>0.63038290423362198</v>
      </c>
    </row>
    <row r="10" spans="1:52" x14ac:dyDescent="0.2">
      <c r="Z10" s="2" t="s">
        <v>1481</v>
      </c>
      <c r="AA10" s="9">
        <v>1</v>
      </c>
      <c r="AB10" s="9">
        <v>1</v>
      </c>
      <c r="AD10" s="9">
        <v>3.9603960396039598E-2</v>
      </c>
      <c r="AE10" s="9">
        <v>6.6552901023890707E-2</v>
      </c>
      <c r="AF10" s="9">
        <v>3.0674846625766802E-2</v>
      </c>
      <c r="AG10" s="9">
        <v>7.9676674364896005E-2</v>
      </c>
      <c r="AH10" s="9">
        <v>2.1551724137931001E-2</v>
      </c>
      <c r="AI10" s="9">
        <v>7.7083333333333295E-2</v>
      </c>
      <c r="AK10" s="9">
        <v>4.9504950495049497E-3</v>
      </c>
      <c r="AL10" s="9">
        <v>1.0238907849829299E-2</v>
      </c>
      <c r="AM10" s="9">
        <v>9.2024539877300603E-3</v>
      </c>
      <c r="AN10" s="9">
        <v>1.15473441108545E-2</v>
      </c>
      <c r="AO10" s="9">
        <v>8.6206896551724102E-3</v>
      </c>
      <c r="AP10" s="9">
        <v>1.14583333333333E-2</v>
      </c>
      <c r="AR10" s="18">
        <v>7</v>
      </c>
      <c r="AS10" s="4">
        <v>0.58020000000000005</v>
      </c>
      <c r="AU10" s="18">
        <v>7</v>
      </c>
      <c r="AV10" s="9">
        <v>0.63158201060576102</v>
      </c>
    </row>
    <row r="11" spans="1:52" x14ac:dyDescent="0.2">
      <c r="AD11" s="9">
        <v>3.9603960396039598E-2</v>
      </c>
      <c r="AE11" s="9">
        <v>7.5085324232081904E-2</v>
      </c>
      <c r="AF11" s="9">
        <v>3.0674846625766802E-2</v>
      </c>
      <c r="AG11" s="9">
        <v>8.1986143187066901E-2</v>
      </c>
      <c r="AH11" s="9">
        <v>2.1551724137931001E-2</v>
      </c>
      <c r="AI11" s="9">
        <v>7.9166666666666594E-2</v>
      </c>
      <c r="AK11" s="9">
        <v>1.8151815181518101E-2</v>
      </c>
      <c r="AL11" s="9">
        <v>1.0238907849829299E-2</v>
      </c>
      <c r="AM11" s="9">
        <v>9.2024539877300603E-3</v>
      </c>
      <c r="AN11" s="9">
        <v>1.27020785219399E-2</v>
      </c>
      <c r="AO11" s="9">
        <v>8.6206896551724102E-3</v>
      </c>
      <c r="AP11" s="9">
        <v>1.3541666666666599E-2</v>
      </c>
      <c r="AR11" s="18">
        <v>8</v>
      </c>
      <c r="AS11" s="4">
        <v>0.58109999999999995</v>
      </c>
      <c r="AU11" s="18">
        <v>8</v>
      </c>
      <c r="AV11" s="9">
        <v>0.63496920528697698</v>
      </c>
    </row>
    <row r="12" spans="1:52" x14ac:dyDescent="0.2">
      <c r="AD12" s="9">
        <v>4.1254125412541198E-2</v>
      </c>
      <c r="AE12" s="9">
        <v>7.5085324232081904E-2</v>
      </c>
      <c r="AF12" s="9">
        <v>3.0674846625766802E-2</v>
      </c>
      <c r="AG12" s="9">
        <v>9.9307159353348703E-2</v>
      </c>
      <c r="AH12" s="9">
        <v>2.1551724137931001E-2</v>
      </c>
      <c r="AI12" s="9">
        <v>9.8958333333333301E-2</v>
      </c>
      <c r="AK12" s="9">
        <v>1.8151815181518101E-2</v>
      </c>
      <c r="AL12" s="9">
        <v>1.1945392491467499E-2</v>
      </c>
      <c r="AM12" s="9">
        <v>1.5337423312883401E-2</v>
      </c>
      <c r="AN12" s="9">
        <v>1.27020785219399E-2</v>
      </c>
      <c r="AO12" s="9">
        <v>1.29310344827586E-2</v>
      </c>
      <c r="AP12" s="9">
        <v>1.3541666666666599E-2</v>
      </c>
      <c r="AR12" s="18">
        <v>9</v>
      </c>
      <c r="AS12" s="4">
        <v>0.58699999999999997</v>
      </c>
      <c r="AU12" s="18">
        <v>9</v>
      </c>
      <c r="AV12" s="9">
        <v>0.63682987843229899</v>
      </c>
    </row>
    <row r="13" spans="1:52" x14ac:dyDescent="0.2">
      <c r="AD13" s="9">
        <v>4.1254125412541198E-2</v>
      </c>
      <c r="AE13" s="9">
        <v>7.8498293515358294E-2</v>
      </c>
      <c r="AF13" s="9">
        <v>3.3742331288343502E-2</v>
      </c>
      <c r="AG13" s="9">
        <v>9.9307159353348703E-2</v>
      </c>
      <c r="AH13" s="9">
        <v>2.5862068965517199E-2</v>
      </c>
      <c r="AI13" s="9">
        <v>9.8958333333333301E-2</v>
      </c>
      <c r="AK13" s="9">
        <v>2.4752475247524702E-2</v>
      </c>
      <c r="AL13" s="9">
        <v>1.1945392491467499E-2</v>
      </c>
      <c r="AM13" s="9">
        <v>1.5337423312883401E-2</v>
      </c>
      <c r="AN13" s="9">
        <v>1.5011547344110801E-2</v>
      </c>
      <c r="AO13" s="9">
        <v>1.29310344827586E-2</v>
      </c>
      <c r="AP13" s="9">
        <v>1.8749999999999999E-2</v>
      </c>
      <c r="AR13" s="18">
        <v>10</v>
      </c>
      <c r="AS13" s="4">
        <v>0.58909999999999996</v>
      </c>
      <c r="AU13" s="18">
        <v>10</v>
      </c>
      <c r="AV13" s="9">
        <v>0.63831974042407202</v>
      </c>
    </row>
    <row r="14" spans="1:52" x14ac:dyDescent="0.2">
      <c r="AD14" s="9">
        <v>4.2904290429042903E-2</v>
      </c>
      <c r="AE14" s="9">
        <v>7.8498293515358294E-2</v>
      </c>
      <c r="AF14" s="9">
        <v>3.3742331288343502E-2</v>
      </c>
      <c r="AG14" s="9">
        <v>0.10277136258660501</v>
      </c>
      <c r="AH14" s="9">
        <v>3.0172413793103401E-2</v>
      </c>
      <c r="AI14" s="9">
        <v>0.101041666666666</v>
      </c>
      <c r="AK14" s="9">
        <v>2.4752475247524702E-2</v>
      </c>
      <c r="AL14" s="9">
        <v>1.5358361774744001E-2</v>
      </c>
      <c r="AM14" s="9">
        <v>2.7607361963190101E-2</v>
      </c>
      <c r="AN14" s="9">
        <v>1.5011547344110801E-2</v>
      </c>
      <c r="AO14" s="9">
        <v>1.72413793103448E-2</v>
      </c>
      <c r="AP14" s="9">
        <v>1.8749999999999999E-2</v>
      </c>
    </row>
    <row r="15" spans="1:52" x14ac:dyDescent="0.2">
      <c r="AD15" s="9">
        <v>4.2904290429042903E-2</v>
      </c>
      <c r="AE15" s="9">
        <v>8.0204778156996503E-2</v>
      </c>
      <c r="AF15" s="9">
        <v>3.6809815950920199E-2</v>
      </c>
      <c r="AG15" s="9">
        <v>0.10277136258660501</v>
      </c>
      <c r="AH15" s="9">
        <v>3.0172413793103401E-2</v>
      </c>
      <c r="AI15" s="9">
        <v>0.10416666666666601</v>
      </c>
      <c r="AK15" s="9">
        <v>2.8052805280528E-2</v>
      </c>
      <c r="AL15" s="9">
        <v>1.5358361774744001E-2</v>
      </c>
      <c r="AM15" s="9">
        <v>2.7607361963190101E-2</v>
      </c>
      <c r="AN15" s="9">
        <v>1.8475750577367198E-2</v>
      </c>
      <c r="AO15" s="9">
        <v>1.72413793103448E-2</v>
      </c>
      <c r="AP15" s="9">
        <v>2.8125000000000001E-2</v>
      </c>
    </row>
    <row r="16" spans="1:52" x14ac:dyDescent="0.2">
      <c r="AD16" s="9">
        <v>4.7854785478547802E-2</v>
      </c>
      <c r="AE16" s="9">
        <v>8.0204778156996503E-2</v>
      </c>
      <c r="AF16" s="9">
        <v>3.9877300613496897E-2</v>
      </c>
      <c r="AG16" s="9">
        <v>0.105080831408775</v>
      </c>
      <c r="AH16" s="9">
        <v>3.0172413793103401E-2</v>
      </c>
      <c r="AI16" s="9">
        <v>0.10625</v>
      </c>
      <c r="AK16" s="9">
        <v>2.8052805280528E-2</v>
      </c>
      <c r="AL16" s="9">
        <v>1.7064846416382201E-2</v>
      </c>
      <c r="AM16" s="9">
        <v>3.0674846625766802E-2</v>
      </c>
      <c r="AN16" s="9">
        <v>1.8475750577367198E-2</v>
      </c>
      <c r="AO16" s="9">
        <v>2.1551724137931001E-2</v>
      </c>
      <c r="AP16" s="9">
        <v>2.8125000000000001E-2</v>
      </c>
    </row>
    <row r="17" spans="30:42" x14ac:dyDescent="0.2">
      <c r="AD17" s="9">
        <v>4.7854785478547802E-2</v>
      </c>
      <c r="AE17" s="9">
        <v>8.3617747440273005E-2</v>
      </c>
      <c r="AF17" s="9">
        <v>3.9877300613496897E-2</v>
      </c>
      <c r="AG17" s="9">
        <v>0.108545034642032</v>
      </c>
      <c r="AH17" s="9">
        <v>3.0172413793103401E-2</v>
      </c>
      <c r="AI17" s="9">
        <v>0.110416666666666</v>
      </c>
      <c r="AK17" s="9">
        <v>2.9702970297029702E-2</v>
      </c>
      <c r="AL17" s="9">
        <v>1.7064846416382201E-2</v>
      </c>
      <c r="AM17" s="9">
        <v>3.0674846625766802E-2</v>
      </c>
      <c r="AN17" s="9">
        <v>2.1939953810623501E-2</v>
      </c>
      <c r="AO17" s="9">
        <v>2.1551724137931001E-2</v>
      </c>
      <c r="AP17" s="9">
        <v>3.0208333333333299E-2</v>
      </c>
    </row>
    <row r="18" spans="30:42" x14ac:dyDescent="0.2">
      <c r="AD18" s="9">
        <v>4.95049504950495E-2</v>
      </c>
      <c r="AE18" s="9">
        <v>8.3617747440273005E-2</v>
      </c>
      <c r="AF18" s="9">
        <v>3.9877300613496897E-2</v>
      </c>
      <c r="AG18" s="9">
        <v>0.110854503464203</v>
      </c>
      <c r="AH18" s="9">
        <v>3.4482758620689599E-2</v>
      </c>
      <c r="AI18" s="9">
        <v>0.110416666666666</v>
      </c>
      <c r="AK18" s="9">
        <v>2.9702970297029702E-2</v>
      </c>
      <c r="AL18" s="9">
        <v>1.87713310580204E-2</v>
      </c>
      <c r="AM18" s="9">
        <v>3.3742331288343502E-2</v>
      </c>
      <c r="AN18" s="9">
        <v>2.1939953810623501E-2</v>
      </c>
      <c r="AO18" s="9">
        <v>2.5862068965517199E-2</v>
      </c>
      <c r="AP18" s="9">
        <v>3.0208333333333299E-2</v>
      </c>
    </row>
    <row r="19" spans="30:42" x14ac:dyDescent="0.2">
      <c r="AD19" s="9">
        <v>5.1155115511551101E-2</v>
      </c>
      <c r="AE19" s="9">
        <v>8.53242320819112E-2</v>
      </c>
      <c r="AF19" s="9">
        <v>3.9877300613496897E-2</v>
      </c>
      <c r="AG19" s="9">
        <v>0.115473441108545</v>
      </c>
      <c r="AH19" s="9">
        <v>3.4482758620689599E-2</v>
      </c>
      <c r="AI19" s="9">
        <v>0.1125</v>
      </c>
      <c r="AK19" s="9">
        <v>3.1353135313531302E-2</v>
      </c>
      <c r="AL19" s="9">
        <v>1.87713310580204E-2</v>
      </c>
      <c r="AM19" s="9">
        <v>3.3742331288343502E-2</v>
      </c>
      <c r="AN19" s="9">
        <v>2.3094688221709E-2</v>
      </c>
      <c r="AO19" s="9">
        <v>2.5862068965517199E-2</v>
      </c>
      <c r="AP19" s="9">
        <v>3.125E-2</v>
      </c>
    </row>
    <row r="20" spans="30:42" x14ac:dyDescent="0.2">
      <c r="AD20" s="9">
        <v>5.2805280528052799E-2</v>
      </c>
      <c r="AE20" s="9">
        <v>8.53242320819112E-2</v>
      </c>
      <c r="AF20" s="9">
        <v>4.2944785276073601E-2</v>
      </c>
      <c r="AG20" s="9">
        <v>0.115473441108545</v>
      </c>
      <c r="AH20" s="9">
        <v>3.8793103448275801E-2</v>
      </c>
      <c r="AI20" s="9">
        <v>0.1125</v>
      </c>
      <c r="AK20" s="9">
        <v>3.1353135313531302E-2</v>
      </c>
      <c r="AL20" s="9">
        <v>2.0477815699658699E-2</v>
      </c>
      <c r="AM20" s="9">
        <v>3.6809815950920199E-2</v>
      </c>
      <c r="AN20" s="9">
        <v>2.3094688221709E-2</v>
      </c>
      <c r="AO20" s="9">
        <v>3.0172413793103401E-2</v>
      </c>
      <c r="AP20" s="9">
        <v>3.125E-2</v>
      </c>
    </row>
    <row r="21" spans="30:42" x14ac:dyDescent="0.2">
      <c r="AD21" s="9">
        <v>5.2805280528052799E-2</v>
      </c>
      <c r="AE21" s="9">
        <v>9.2150170648464105E-2</v>
      </c>
      <c r="AF21" s="9">
        <v>4.2944785276073601E-2</v>
      </c>
      <c r="AG21" s="9">
        <v>0.117782909930715</v>
      </c>
      <c r="AH21" s="9">
        <v>3.8793103448275801E-2</v>
      </c>
      <c r="AI21" s="9">
        <v>0.13645833333333299</v>
      </c>
      <c r="AK21" s="9">
        <v>3.79537953795379E-2</v>
      </c>
      <c r="AL21" s="9">
        <v>2.0477815699658699E-2</v>
      </c>
      <c r="AM21" s="9">
        <v>3.6809815950920199E-2</v>
      </c>
      <c r="AN21" s="9">
        <v>2.42494226327944E-2</v>
      </c>
      <c r="AO21" s="9">
        <v>3.0172413793103401E-2</v>
      </c>
      <c r="AP21" s="9">
        <v>3.7499999999999999E-2</v>
      </c>
    </row>
    <row r="22" spans="30:42" x14ac:dyDescent="0.2">
      <c r="AD22" s="9">
        <v>5.44554455445544E-2</v>
      </c>
      <c r="AE22" s="9">
        <v>9.2150170648464105E-2</v>
      </c>
      <c r="AF22" s="9">
        <v>4.6012269938650298E-2</v>
      </c>
      <c r="AG22" s="9">
        <v>0.117782909930715</v>
      </c>
      <c r="AH22" s="9">
        <v>4.3103448275862002E-2</v>
      </c>
      <c r="AI22" s="9">
        <v>0.13645833333333299</v>
      </c>
      <c r="AK22" s="9">
        <v>3.79537953795379E-2</v>
      </c>
      <c r="AL22" s="9">
        <v>2.2184300341296901E-2</v>
      </c>
      <c r="AM22" s="9">
        <v>4.2944785276073601E-2</v>
      </c>
      <c r="AN22" s="9">
        <v>2.42494226327944E-2</v>
      </c>
      <c r="AO22" s="9">
        <v>3.4482758620689599E-2</v>
      </c>
      <c r="AP22" s="9">
        <v>3.7499999999999999E-2</v>
      </c>
    </row>
    <row r="23" spans="30:42" x14ac:dyDescent="0.2">
      <c r="AD23" s="9">
        <v>5.44554455445544E-2</v>
      </c>
      <c r="AE23" s="9">
        <v>0.102389078498293</v>
      </c>
      <c r="AF23" s="9">
        <v>4.6012269938650298E-2</v>
      </c>
      <c r="AG23" s="9">
        <v>0.127020785219399</v>
      </c>
      <c r="AH23" s="9">
        <v>4.3103448275862002E-2</v>
      </c>
      <c r="AI23" s="9">
        <v>0.14270833333333299</v>
      </c>
      <c r="AK23" s="9">
        <v>3.9603960396039598E-2</v>
      </c>
      <c r="AL23" s="9">
        <v>2.2184300341296901E-2</v>
      </c>
      <c r="AM23" s="9">
        <v>4.2944785276073601E-2</v>
      </c>
      <c r="AN23" s="9">
        <v>2.54041570438799E-2</v>
      </c>
      <c r="AO23" s="9">
        <v>3.4482758620689599E-2</v>
      </c>
      <c r="AP23" s="9">
        <v>3.9583333333333297E-2</v>
      </c>
    </row>
    <row r="24" spans="30:42" x14ac:dyDescent="0.2">
      <c r="AD24" s="9">
        <v>5.6105610561056098E-2</v>
      </c>
      <c r="AE24" s="9">
        <v>0.102389078498293</v>
      </c>
      <c r="AF24" s="9">
        <v>4.9079754601226898E-2</v>
      </c>
      <c r="AG24" s="9">
        <v>0.127020785219399</v>
      </c>
      <c r="AH24" s="9">
        <v>4.7413793103448197E-2</v>
      </c>
      <c r="AI24" s="9">
        <v>0.14270833333333299</v>
      </c>
      <c r="AK24" s="9">
        <v>3.9603960396039598E-2</v>
      </c>
      <c r="AL24" s="9">
        <v>2.5597269624573302E-2</v>
      </c>
      <c r="AM24" s="9">
        <v>4.6012269938650298E-2</v>
      </c>
      <c r="AN24" s="9">
        <v>2.54041570438799E-2</v>
      </c>
      <c r="AO24" s="9">
        <v>3.8793103448275801E-2</v>
      </c>
      <c r="AP24" s="9">
        <v>3.9583333333333297E-2</v>
      </c>
    </row>
    <row r="25" spans="30:42" x14ac:dyDescent="0.2">
      <c r="AD25" s="9">
        <v>5.6105610561056098E-2</v>
      </c>
      <c r="AE25" s="9">
        <v>0.105802047781569</v>
      </c>
      <c r="AF25" s="9">
        <v>4.9079754601226898E-2</v>
      </c>
      <c r="AG25" s="9">
        <v>0.14203233256351</v>
      </c>
      <c r="AH25" s="9">
        <v>4.7413793103448197E-2</v>
      </c>
      <c r="AI25" s="9">
        <v>0.155208333333333</v>
      </c>
      <c r="AK25" s="9">
        <v>4.4554455445544497E-2</v>
      </c>
      <c r="AL25" s="9">
        <v>2.5597269624573302E-2</v>
      </c>
      <c r="AM25" s="9">
        <v>4.6012269938650298E-2</v>
      </c>
      <c r="AN25" s="9">
        <v>3.2332563510392598E-2</v>
      </c>
      <c r="AO25" s="9">
        <v>3.8793103448275801E-2</v>
      </c>
      <c r="AP25" s="9">
        <v>4.1666666666666602E-2</v>
      </c>
    </row>
    <row r="26" spans="30:42" x14ac:dyDescent="0.2">
      <c r="AD26" s="9">
        <v>5.7755775577557698E-2</v>
      </c>
      <c r="AE26" s="9">
        <v>0.105802047781569</v>
      </c>
      <c r="AF26" s="9">
        <v>5.5214723926380299E-2</v>
      </c>
      <c r="AG26" s="9">
        <v>0.14203233256351</v>
      </c>
      <c r="AH26" s="9">
        <v>5.1724137931034399E-2</v>
      </c>
      <c r="AI26" s="9">
        <v>0.155208333333333</v>
      </c>
      <c r="AK26" s="9">
        <v>4.4554455445544497E-2</v>
      </c>
      <c r="AL26" s="9">
        <v>2.7303754266211601E-2</v>
      </c>
      <c r="AM26" s="9">
        <v>5.2147239263803602E-2</v>
      </c>
      <c r="AN26" s="9">
        <v>3.2332563510392598E-2</v>
      </c>
      <c r="AO26" s="9">
        <v>4.7413793103448197E-2</v>
      </c>
      <c r="AP26" s="9">
        <v>4.1666666666666602E-2</v>
      </c>
    </row>
    <row r="27" spans="30:42" x14ac:dyDescent="0.2">
      <c r="AD27" s="9">
        <v>5.7755775577557698E-2</v>
      </c>
      <c r="AE27" s="9">
        <v>0.110921501706484</v>
      </c>
      <c r="AF27" s="9">
        <v>5.5214723926380299E-2</v>
      </c>
      <c r="AG27" s="9">
        <v>0.14896073903002299</v>
      </c>
      <c r="AH27" s="9">
        <v>5.1724137931034399E-2</v>
      </c>
      <c r="AI27" s="9">
        <v>0.180208333333333</v>
      </c>
      <c r="AK27" s="9">
        <v>4.7854785478547802E-2</v>
      </c>
      <c r="AL27" s="9">
        <v>2.7303754266211601E-2</v>
      </c>
      <c r="AM27" s="9">
        <v>5.2147239263803602E-2</v>
      </c>
      <c r="AN27" s="9">
        <v>3.3487297921477997E-2</v>
      </c>
      <c r="AO27" s="9">
        <v>4.7413793103448197E-2</v>
      </c>
      <c r="AP27" s="9">
        <v>4.4791666666666598E-2</v>
      </c>
    </row>
    <row r="28" spans="30:42" x14ac:dyDescent="0.2">
      <c r="AD28" s="9">
        <v>5.9405940594059403E-2</v>
      </c>
      <c r="AE28" s="9">
        <v>0.110921501706484</v>
      </c>
      <c r="AF28" s="9">
        <v>5.8282208588957003E-2</v>
      </c>
      <c r="AG28" s="9">
        <v>0.14896073903002299</v>
      </c>
      <c r="AH28" s="9">
        <v>5.1724137931034399E-2</v>
      </c>
      <c r="AI28" s="9">
        <v>0.18229166666666599</v>
      </c>
      <c r="AK28" s="9">
        <v>4.7854785478547802E-2</v>
      </c>
      <c r="AL28" s="9">
        <v>2.90102389078498E-2</v>
      </c>
      <c r="AM28" s="9">
        <v>5.5214723926380299E-2</v>
      </c>
      <c r="AN28" s="9">
        <v>3.3487297921477997E-2</v>
      </c>
      <c r="AO28" s="9">
        <v>5.60344827586206E-2</v>
      </c>
      <c r="AP28" s="9">
        <v>4.4791666666666598E-2</v>
      </c>
    </row>
    <row r="29" spans="30:42" x14ac:dyDescent="0.2">
      <c r="AD29" s="9">
        <v>6.4356435643564303E-2</v>
      </c>
      <c r="AE29" s="9">
        <v>0.110921501706484</v>
      </c>
      <c r="AF29" s="9">
        <v>5.8282208588957003E-2</v>
      </c>
      <c r="AG29" s="9">
        <v>0.16281755196304801</v>
      </c>
      <c r="AH29" s="9">
        <v>5.1724137931034399E-2</v>
      </c>
      <c r="AI29" s="9">
        <v>0.18958333333333299</v>
      </c>
      <c r="AK29" s="9">
        <v>4.95049504950495E-2</v>
      </c>
      <c r="AL29" s="9">
        <v>2.90102389078498E-2</v>
      </c>
      <c r="AM29" s="9">
        <v>5.5214723926380299E-2</v>
      </c>
      <c r="AN29" s="9">
        <v>3.57967667436489E-2</v>
      </c>
      <c r="AO29" s="9">
        <v>5.60344827586206E-2</v>
      </c>
      <c r="AP29" s="9">
        <v>5.3124999999999999E-2</v>
      </c>
    </row>
    <row r="30" spans="30:42" x14ac:dyDescent="0.2">
      <c r="AD30" s="9">
        <v>6.4356435643564303E-2</v>
      </c>
      <c r="AE30" s="9">
        <v>0.112627986348122</v>
      </c>
      <c r="AF30" s="9">
        <v>6.13496932515337E-2</v>
      </c>
      <c r="AG30" s="9">
        <v>0.16281755196304801</v>
      </c>
      <c r="AH30" s="9">
        <v>5.60344827586206E-2</v>
      </c>
      <c r="AI30" s="9">
        <v>0.18958333333333299</v>
      </c>
      <c r="AK30" s="9">
        <v>4.95049504950495E-2</v>
      </c>
      <c r="AL30" s="9">
        <v>3.0716723549488002E-2</v>
      </c>
      <c r="AM30" s="9">
        <v>6.13496932515337E-2</v>
      </c>
      <c r="AN30" s="9">
        <v>3.57967667436489E-2</v>
      </c>
      <c r="AO30" s="9">
        <v>6.0344827586206899E-2</v>
      </c>
      <c r="AP30" s="9">
        <v>5.3124999999999999E-2</v>
      </c>
    </row>
    <row r="31" spans="30:42" x14ac:dyDescent="0.2">
      <c r="AD31" s="9">
        <v>6.7656765676567601E-2</v>
      </c>
      <c r="AE31" s="9">
        <v>0.112627986348122</v>
      </c>
      <c r="AF31" s="9">
        <v>6.13496932515337E-2</v>
      </c>
      <c r="AG31" s="9">
        <v>0.163972286374133</v>
      </c>
      <c r="AH31" s="9">
        <v>5.60344827586206E-2</v>
      </c>
      <c r="AI31" s="9">
        <v>0.19270833333333301</v>
      </c>
      <c r="AK31" s="9">
        <v>6.6006600660066E-2</v>
      </c>
      <c r="AL31" s="9">
        <v>3.0716723549488002E-2</v>
      </c>
      <c r="AM31" s="9">
        <v>6.13496932515337E-2</v>
      </c>
      <c r="AN31" s="9">
        <v>3.8106235565819803E-2</v>
      </c>
      <c r="AO31" s="9">
        <v>6.0344827586206899E-2</v>
      </c>
      <c r="AP31" s="9">
        <v>5.7291666666666602E-2</v>
      </c>
    </row>
    <row r="32" spans="30:42" x14ac:dyDescent="0.2">
      <c r="AD32" s="9">
        <v>6.9306930693069299E-2</v>
      </c>
      <c r="AE32" s="9">
        <v>0.114334470989761</v>
      </c>
      <c r="AF32" s="9">
        <v>6.4417177914110405E-2</v>
      </c>
      <c r="AG32" s="9">
        <v>0.163972286374133</v>
      </c>
      <c r="AH32" s="9">
        <v>6.0344827586206899E-2</v>
      </c>
      <c r="AI32" s="9">
        <v>0.19270833333333301</v>
      </c>
      <c r="AK32" s="9">
        <v>6.6006600660066E-2</v>
      </c>
      <c r="AL32" s="9">
        <v>3.24232081911262E-2</v>
      </c>
      <c r="AM32" s="9">
        <v>7.0552147239263799E-2</v>
      </c>
      <c r="AN32" s="9">
        <v>3.8106235565819803E-2</v>
      </c>
      <c r="AO32" s="9">
        <v>8.18965517241379E-2</v>
      </c>
      <c r="AP32" s="9">
        <v>5.7291666666666602E-2</v>
      </c>
    </row>
    <row r="33" spans="30:42" x14ac:dyDescent="0.2">
      <c r="AD33" s="9">
        <v>6.9306930693069299E-2</v>
      </c>
      <c r="AE33" s="9">
        <v>0.12116040955631301</v>
      </c>
      <c r="AF33" s="9">
        <v>6.4417177914110405E-2</v>
      </c>
      <c r="AG33" s="9">
        <v>0.17436489607390299</v>
      </c>
      <c r="AH33" s="9">
        <v>6.0344827586206899E-2</v>
      </c>
      <c r="AI33" s="9">
        <v>0.194791666666666</v>
      </c>
      <c r="AK33" s="9">
        <v>6.9306930693069299E-2</v>
      </c>
      <c r="AL33" s="9">
        <v>3.24232081911262E-2</v>
      </c>
      <c r="AM33" s="9">
        <v>7.0552147239263799E-2</v>
      </c>
      <c r="AN33" s="9">
        <v>3.9260969976905299E-2</v>
      </c>
      <c r="AO33" s="9">
        <v>8.18965517241379E-2</v>
      </c>
      <c r="AP33" s="9">
        <v>5.9374999999999997E-2</v>
      </c>
    </row>
    <row r="34" spans="30:42" x14ac:dyDescent="0.2">
      <c r="AD34" s="9">
        <v>7.2607260726072598E-2</v>
      </c>
      <c r="AE34" s="9">
        <v>0.12116040955631301</v>
      </c>
      <c r="AF34" s="9">
        <v>6.7484662576687102E-2</v>
      </c>
      <c r="AG34" s="9">
        <v>0.17436489607390299</v>
      </c>
      <c r="AH34" s="9">
        <v>6.4655172413793094E-2</v>
      </c>
      <c r="AI34" s="9">
        <v>0.194791666666666</v>
      </c>
      <c r="AK34" s="9">
        <v>6.9306930693069299E-2</v>
      </c>
      <c r="AL34" s="9">
        <v>3.4129692832764499E-2</v>
      </c>
      <c r="AM34" s="9">
        <v>7.3619631901840496E-2</v>
      </c>
      <c r="AN34" s="9">
        <v>3.9260969976905299E-2</v>
      </c>
      <c r="AO34" s="9">
        <v>9.0517241379310304E-2</v>
      </c>
      <c r="AP34" s="9">
        <v>5.9374999999999997E-2</v>
      </c>
    </row>
    <row r="35" spans="30:42" x14ac:dyDescent="0.2">
      <c r="AD35" s="9">
        <v>7.2607260726072598E-2</v>
      </c>
      <c r="AE35" s="9">
        <v>0.12286689419795201</v>
      </c>
      <c r="AF35" s="9">
        <v>6.7484662576687102E-2</v>
      </c>
      <c r="AG35" s="9">
        <v>0.188221709006928</v>
      </c>
      <c r="AH35" s="9">
        <v>6.4655172413793094E-2</v>
      </c>
      <c r="AI35" s="9">
        <v>0.195833333333333</v>
      </c>
      <c r="AK35" s="9">
        <v>7.09570957095709E-2</v>
      </c>
      <c r="AL35" s="9">
        <v>3.4129692832764499E-2</v>
      </c>
      <c r="AM35" s="9">
        <v>7.3619631901840496E-2</v>
      </c>
      <c r="AN35" s="9">
        <v>4.1570438799076202E-2</v>
      </c>
      <c r="AO35" s="9">
        <v>9.0517241379310304E-2</v>
      </c>
      <c r="AP35" s="9">
        <v>6.8750000000000006E-2</v>
      </c>
    </row>
    <row r="36" spans="30:42" x14ac:dyDescent="0.2">
      <c r="AD36" s="9">
        <v>7.4257425742574198E-2</v>
      </c>
      <c r="AE36" s="9">
        <v>0.12286689419795201</v>
      </c>
      <c r="AF36" s="9">
        <v>6.7484662576687102E-2</v>
      </c>
      <c r="AG36" s="9">
        <v>0.19053117782909901</v>
      </c>
      <c r="AH36" s="9">
        <v>6.8965517241379296E-2</v>
      </c>
      <c r="AI36" s="9">
        <v>0.195833333333333</v>
      </c>
      <c r="AK36" s="9">
        <v>7.09570957095709E-2</v>
      </c>
      <c r="AL36" s="9">
        <v>3.5836177474402701E-2</v>
      </c>
      <c r="AM36" s="9">
        <v>7.6687116564417096E-2</v>
      </c>
      <c r="AN36" s="9">
        <v>4.1570438799076202E-2</v>
      </c>
      <c r="AO36" s="9">
        <v>9.9137931034482707E-2</v>
      </c>
      <c r="AP36" s="9">
        <v>6.8750000000000006E-2</v>
      </c>
    </row>
    <row r="37" spans="30:42" x14ac:dyDescent="0.2">
      <c r="AD37" s="9">
        <v>7.4257425742574198E-2</v>
      </c>
      <c r="AE37" s="9">
        <v>0.12798634812286599</v>
      </c>
      <c r="AF37" s="9">
        <v>6.7484662576687102E-2</v>
      </c>
      <c r="AG37" s="9">
        <v>0.19861431870669699</v>
      </c>
      <c r="AH37" s="9">
        <v>6.8965517241379296E-2</v>
      </c>
      <c r="AI37" s="9">
        <v>0.211458333333333</v>
      </c>
      <c r="AK37" s="9">
        <v>7.4257425742574198E-2</v>
      </c>
      <c r="AL37" s="9">
        <v>3.5836177474402701E-2</v>
      </c>
      <c r="AM37" s="9">
        <v>7.6687116564417096E-2</v>
      </c>
      <c r="AN37" s="9">
        <v>4.5034642032332498E-2</v>
      </c>
      <c r="AO37" s="9">
        <v>9.9137931034482707E-2</v>
      </c>
      <c r="AP37" s="9">
        <v>7.6041666666666605E-2</v>
      </c>
    </row>
    <row r="38" spans="30:42" x14ac:dyDescent="0.2">
      <c r="AD38" s="9">
        <v>7.5907590759075896E-2</v>
      </c>
      <c r="AE38" s="9">
        <v>0.12798634812286599</v>
      </c>
      <c r="AF38" s="9">
        <v>7.0552147239263799E-2</v>
      </c>
      <c r="AG38" s="9">
        <v>0.19861431870669699</v>
      </c>
      <c r="AH38" s="9">
        <v>7.7586206896551699E-2</v>
      </c>
      <c r="AI38" s="9">
        <v>0.211458333333333</v>
      </c>
      <c r="AK38" s="9">
        <v>7.4257425742574198E-2</v>
      </c>
      <c r="AL38" s="9">
        <v>3.9249146757679099E-2</v>
      </c>
      <c r="AM38" s="9">
        <v>8.2822085889570504E-2</v>
      </c>
      <c r="AN38" s="9">
        <v>4.5034642032332498E-2</v>
      </c>
      <c r="AO38" s="9">
        <v>0.10344827586206801</v>
      </c>
      <c r="AP38" s="9">
        <v>7.6041666666666605E-2</v>
      </c>
    </row>
    <row r="39" spans="30:42" x14ac:dyDescent="0.2">
      <c r="AD39" s="9">
        <v>7.5907590759075896E-2</v>
      </c>
      <c r="AE39" s="9">
        <v>0.131399317406143</v>
      </c>
      <c r="AF39" s="9">
        <v>7.0552147239263799E-2</v>
      </c>
      <c r="AG39" s="9">
        <v>0.20207852193995299</v>
      </c>
      <c r="AH39" s="9">
        <v>7.7586206896551699E-2</v>
      </c>
      <c r="AI39" s="9">
        <v>0.22500000000000001</v>
      </c>
      <c r="AK39" s="9">
        <v>8.4158415841584094E-2</v>
      </c>
      <c r="AL39" s="9">
        <v>3.9249146757679099E-2</v>
      </c>
      <c r="AM39" s="9">
        <v>8.2822085889570504E-2</v>
      </c>
      <c r="AN39" s="9">
        <v>4.8498845265588897E-2</v>
      </c>
      <c r="AO39" s="9">
        <v>0.10344827586206801</v>
      </c>
      <c r="AP39" s="9">
        <v>8.2291666666666596E-2</v>
      </c>
    </row>
    <row r="40" spans="30:42" x14ac:dyDescent="0.2">
      <c r="AD40" s="9">
        <v>8.0858085808580796E-2</v>
      </c>
      <c r="AE40" s="9">
        <v>0.131399317406143</v>
      </c>
      <c r="AF40" s="9">
        <v>7.3619631901840496E-2</v>
      </c>
      <c r="AG40" s="9">
        <v>0.20207852193995299</v>
      </c>
      <c r="AH40" s="9">
        <v>8.18965517241379E-2</v>
      </c>
      <c r="AI40" s="9">
        <v>0.22500000000000001</v>
      </c>
      <c r="AK40" s="9">
        <v>8.4158415841584094E-2</v>
      </c>
      <c r="AL40" s="9">
        <v>4.0955631399317398E-2</v>
      </c>
      <c r="AM40" s="9">
        <v>9.8159509202453907E-2</v>
      </c>
      <c r="AN40" s="9">
        <v>4.8498845265588897E-2</v>
      </c>
      <c r="AO40" s="9">
        <v>0.107758620689655</v>
      </c>
      <c r="AP40" s="9">
        <v>8.2291666666666596E-2</v>
      </c>
    </row>
    <row r="41" spans="30:42" x14ac:dyDescent="0.2">
      <c r="AD41" s="9">
        <v>8.0858085808580796E-2</v>
      </c>
      <c r="AE41" s="9">
        <v>0.134812286689419</v>
      </c>
      <c r="AF41" s="9">
        <v>7.3619631901840496E-2</v>
      </c>
      <c r="AG41" s="9">
        <v>0.20438799076212399</v>
      </c>
      <c r="AH41" s="9">
        <v>8.18965517241379E-2</v>
      </c>
      <c r="AI41" s="9">
        <v>0.23645833333333299</v>
      </c>
      <c r="AK41" s="9">
        <v>8.9108910891089105E-2</v>
      </c>
      <c r="AL41" s="9">
        <v>4.0955631399317398E-2</v>
      </c>
      <c r="AM41" s="9">
        <v>9.8159509202453907E-2</v>
      </c>
      <c r="AN41" s="9">
        <v>4.9653579676674303E-2</v>
      </c>
      <c r="AO41" s="9">
        <v>0.107758620689655</v>
      </c>
      <c r="AP41" s="9">
        <v>8.5416666666666599E-2</v>
      </c>
    </row>
    <row r="42" spans="30:42" x14ac:dyDescent="0.2">
      <c r="AD42" s="9">
        <v>8.9108910891089105E-2</v>
      </c>
      <c r="AE42" s="9">
        <v>0.134812286689419</v>
      </c>
      <c r="AF42" s="9">
        <v>7.6687116564417096E-2</v>
      </c>
      <c r="AG42" s="9">
        <v>0.20438799076212399</v>
      </c>
      <c r="AH42" s="9">
        <v>8.6206896551724102E-2</v>
      </c>
      <c r="AI42" s="9">
        <v>0.23645833333333299</v>
      </c>
      <c r="AK42" s="9">
        <v>8.9108910891089105E-2</v>
      </c>
      <c r="AL42" s="9">
        <v>4.26621160409556E-2</v>
      </c>
      <c r="AM42" s="9">
        <v>0.107361963190184</v>
      </c>
      <c r="AN42" s="9">
        <v>4.9653579676674303E-2</v>
      </c>
      <c r="AO42" s="9">
        <v>0.11206896551724101</v>
      </c>
      <c r="AP42" s="9">
        <v>8.5416666666666599E-2</v>
      </c>
    </row>
    <row r="43" spans="30:42" x14ac:dyDescent="0.2">
      <c r="AD43" s="9">
        <v>8.9108910891089105E-2</v>
      </c>
      <c r="AE43" s="9">
        <v>0.138225255972696</v>
      </c>
      <c r="AF43" s="9">
        <v>7.6687116564417096E-2</v>
      </c>
      <c r="AG43" s="9">
        <v>0.20554272517321001</v>
      </c>
      <c r="AH43" s="9">
        <v>8.6206896551724102E-2</v>
      </c>
      <c r="AI43" s="9">
        <v>0.241666666666666</v>
      </c>
      <c r="AK43" s="9">
        <v>9.4059405940594004E-2</v>
      </c>
      <c r="AL43" s="9">
        <v>4.26621160409556E-2</v>
      </c>
      <c r="AM43" s="9">
        <v>0.107361963190184</v>
      </c>
      <c r="AN43" s="9">
        <v>5.1963048498845199E-2</v>
      </c>
      <c r="AO43" s="9">
        <v>0.11206896551724101</v>
      </c>
      <c r="AP43" s="9">
        <v>8.7499999999999994E-2</v>
      </c>
    </row>
    <row r="44" spans="30:42" x14ac:dyDescent="0.2">
      <c r="AD44" s="9">
        <v>9.2409240924092403E-2</v>
      </c>
      <c r="AE44" s="9">
        <v>0.138225255972696</v>
      </c>
      <c r="AF44" s="9">
        <v>7.9754601226993793E-2</v>
      </c>
      <c r="AG44" s="9">
        <v>0.20554272517321001</v>
      </c>
      <c r="AH44" s="9">
        <v>9.0517241379310304E-2</v>
      </c>
      <c r="AI44" s="9">
        <v>0.241666666666666</v>
      </c>
      <c r="AK44" s="9">
        <v>9.4059405940594004E-2</v>
      </c>
      <c r="AL44" s="9">
        <v>4.4368600682593802E-2</v>
      </c>
      <c r="AM44" s="9">
        <v>0.11042944785276</v>
      </c>
      <c r="AN44" s="9">
        <v>5.1963048498845199E-2</v>
      </c>
      <c r="AO44" s="9">
        <v>0.116379310344827</v>
      </c>
      <c r="AP44" s="9">
        <v>8.7499999999999994E-2</v>
      </c>
    </row>
    <row r="45" spans="30:42" x14ac:dyDescent="0.2">
      <c r="AD45" s="9">
        <v>9.2409240924092403E-2</v>
      </c>
      <c r="AE45" s="9">
        <v>0.141638225255972</v>
      </c>
      <c r="AF45" s="9">
        <v>7.9754601226993793E-2</v>
      </c>
      <c r="AG45" s="9">
        <v>0.206697459584295</v>
      </c>
      <c r="AH45" s="9">
        <v>9.0517241379310304E-2</v>
      </c>
      <c r="AI45" s="9">
        <v>0.24583333333333299</v>
      </c>
      <c r="AK45" s="9">
        <v>0.107260726072607</v>
      </c>
      <c r="AL45" s="9">
        <v>4.4368600682593802E-2</v>
      </c>
      <c r="AM45" s="9">
        <v>0.11042944785276</v>
      </c>
      <c r="AN45" s="9">
        <v>5.4272517321016102E-2</v>
      </c>
      <c r="AO45" s="9">
        <v>0.116379310344827</v>
      </c>
      <c r="AP45" s="9">
        <v>9.375E-2</v>
      </c>
    </row>
    <row r="46" spans="30:42" x14ac:dyDescent="0.2">
      <c r="AD46" s="9">
        <v>9.5709570957095702E-2</v>
      </c>
      <c r="AE46" s="9">
        <v>0.141638225255972</v>
      </c>
      <c r="AF46" s="9">
        <v>8.2822085889570504E-2</v>
      </c>
      <c r="AG46" s="9">
        <v>0.206697459584295</v>
      </c>
      <c r="AH46" s="9">
        <v>9.0517241379310304E-2</v>
      </c>
      <c r="AI46" s="9">
        <v>0.24791666666666601</v>
      </c>
      <c r="AK46" s="9">
        <v>0.107260726072607</v>
      </c>
      <c r="AL46" s="9">
        <v>4.9488054607508498E-2</v>
      </c>
      <c r="AM46" s="9">
        <v>0.113496932515337</v>
      </c>
      <c r="AN46" s="9">
        <v>5.4272517321016102E-2</v>
      </c>
      <c r="AO46" s="9">
        <v>0.13362068965517199</v>
      </c>
      <c r="AP46" s="9">
        <v>9.375E-2</v>
      </c>
    </row>
    <row r="47" spans="30:42" x14ac:dyDescent="0.2">
      <c r="AD47" s="9">
        <v>9.5709570957095702E-2</v>
      </c>
      <c r="AE47" s="9">
        <v>0.145051194539249</v>
      </c>
      <c r="AF47" s="9">
        <v>8.2822085889570504E-2</v>
      </c>
      <c r="AG47" s="9">
        <v>0.21362586605080799</v>
      </c>
      <c r="AH47" s="9">
        <v>9.0517241379310304E-2</v>
      </c>
      <c r="AI47" s="9">
        <v>0.25624999999999998</v>
      </c>
      <c r="AK47" s="9">
        <v>0.113861386138613</v>
      </c>
      <c r="AL47" s="9">
        <v>4.9488054607508498E-2</v>
      </c>
      <c r="AM47" s="9">
        <v>0.113496932515337</v>
      </c>
      <c r="AN47" s="9">
        <v>5.7736720554272501E-2</v>
      </c>
      <c r="AO47" s="9">
        <v>0.13362068965517199</v>
      </c>
      <c r="AP47" s="9">
        <v>0.109375</v>
      </c>
    </row>
    <row r="48" spans="30:42" x14ac:dyDescent="0.2">
      <c r="AD48" s="9">
        <v>9.7359735973597303E-2</v>
      </c>
      <c r="AE48" s="9">
        <v>0.145051194539249</v>
      </c>
      <c r="AF48" s="9">
        <v>8.5889570552147201E-2</v>
      </c>
      <c r="AG48" s="9">
        <v>0.21362586605080799</v>
      </c>
      <c r="AH48" s="9">
        <v>9.4827586206896505E-2</v>
      </c>
      <c r="AI48" s="9">
        <v>0.25624999999999998</v>
      </c>
      <c r="AK48" s="9">
        <v>0.113861386138613</v>
      </c>
      <c r="AL48" s="9">
        <v>5.2901023890784903E-2</v>
      </c>
      <c r="AM48" s="9">
        <v>0.11963190184049</v>
      </c>
      <c r="AN48" s="9">
        <v>5.7736720554272501E-2</v>
      </c>
      <c r="AO48" s="9">
        <v>0.13793103448275801</v>
      </c>
      <c r="AP48" s="9">
        <v>0.109375</v>
      </c>
    </row>
    <row r="49" spans="30:42" x14ac:dyDescent="0.2">
      <c r="AD49" s="9">
        <v>9.7359735973597303E-2</v>
      </c>
      <c r="AE49" s="9">
        <v>0.146757679180887</v>
      </c>
      <c r="AF49" s="9">
        <v>8.5889570552147201E-2</v>
      </c>
      <c r="AG49" s="9">
        <v>0.215935334872979</v>
      </c>
      <c r="AH49" s="9">
        <v>9.4827586206896505E-2</v>
      </c>
      <c r="AI49" s="9">
        <v>0.27500000000000002</v>
      </c>
      <c r="AK49" s="9">
        <v>0.11551155115511499</v>
      </c>
      <c r="AL49" s="9">
        <v>5.2901023890784903E-2</v>
      </c>
      <c r="AM49" s="9">
        <v>0.11963190184049</v>
      </c>
      <c r="AN49" s="9">
        <v>5.8891454965357901E-2</v>
      </c>
      <c r="AO49" s="9">
        <v>0.13793103448275801</v>
      </c>
      <c r="AP49" s="9">
        <v>0.110416666666666</v>
      </c>
    </row>
    <row r="50" spans="30:42" x14ac:dyDescent="0.2">
      <c r="AD50" s="9">
        <v>9.9009900990099001E-2</v>
      </c>
      <c r="AE50" s="9">
        <v>0.146757679180887</v>
      </c>
      <c r="AF50" s="9">
        <v>8.8957055214723899E-2</v>
      </c>
      <c r="AG50" s="9">
        <v>0.215935334872979</v>
      </c>
      <c r="AH50" s="9">
        <v>9.9137931034482707E-2</v>
      </c>
      <c r="AI50" s="9">
        <v>0.27500000000000002</v>
      </c>
      <c r="AK50" s="9">
        <v>0.11551155115511499</v>
      </c>
      <c r="AL50" s="9">
        <v>5.4607508532423202E-2</v>
      </c>
      <c r="AM50" s="9">
        <v>0.122699386503067</v>
      </c>
      <c r="AN50" s="9">
        <v>5.8891454965357901E-2</v>
      </c>
      <c r="AO50" s="9">
        <v>0.142241379310344</v>
      </c>
      <c r="AP50" s="9">
        <v>0.110416666666666</v>
      </c>
    </row>
    <row r="51" spans="30:42" x14ac:dyDescent="0.2">
      <c r="AD51" s="9">
        <v>9.9009900990099001E-2</v>
      </c>
      <c r="AE51" s="9">
        <v>0.148464163822525</v>
      </c>
      <c r="AF51" s="9">
        <v>8.8957055214723899E-2</v>
      </c>
      <c r="AG51" s="9">
        <v>0.219399538106235</v>
      </c>
      <c r="AH51" s="9">
        <v>9.9137931034482707E-2</v>
      </c>
      <c r="AI51" s="9">
        <v>0.28854166666666597</v>
      </c>
      <c r="AK51" s="9">
        <v>0.12211221122112199</v>
      </c>
      <c r="AL51" s="9">
        <v>5.4607508532423202E-2</v>
      </c>
      <c r="AM51" s="9">
        <v>0.122699386503067</v>
      </c>
      <c r="AN51" s="9">
        <v>6.4665127020785196E-2</v>
      </c>
      <c r="AO51" s="9">
        <v>0.142241379310344</v>
      </c>
      <c r="AP51" s="9">
        <v>0.11145833333333301</v>
      </c>
    </row>
    <row r="52" spans="30:42" x14ac:dyDescent="0.2">
      <c r="AD52" s="9">
        <v>0.1006600660066</v>
      </c>
      <c r="AE52" s="9">
        <v>0.148464163822525</v>
      </c>
      <c r="AF52" s="9">
        <v>9.5092024539877307E-2</v>
      </c>
      <c r="AG52" s="9">
        <v>0.219399538106235</v>
      </c>
      <c r="AH52" s="9">
        <v>0.10344827586206801</v>
      </c>
      <c r="AI52" s="9">
        <v>0.28854166666666597</v>
      </c>
      <c r="AK52" s="9">
        <v>0.12211221122112199</v>
      </c>
      <c r="AL52" s="9">
        <v>5.6313993174061397E-2</v>
      </c>
      <c r="AM52" s="9">
        <v>0.125766871165644</v>
      </c>
      <c r="AN52" s="9">
        <v>6.4665127020785196E-2</v>
      </c>
      <c r="AO52" s="9">
        <v>0.14655172413793099</v>
      </c>
      <c r="AP52" s="9">
        <v>0.11145833333333301</v>
      </c>
    </row>
    <row r="53" spans="30:42" x14ac:dyDescent="0.2">
      <c r="AD53" s="9">
        <v>0.1006600660066</v>
      </c>
      <c r="AE53" s="9">
        <v>0.15358361774744</v>
      </c>
      <c r="AF53" s="9">
        <v>9.5092024539877307E-2</v>
      </c>
      <c r="AG53" s="9">
        <v>0.22748267898383301</v>
      </c>
      <c r="AH53" s="9">
        <v>0.10344827586206801</v>
      </c>
      <c r="AI53" s="9">
        <v>0.296875</v>
      </c>
      <c r="AK53" s="9">
        <v>0.12541254125412499</v>
      </c>
      <c r="AL53" s="9">
        <v>5.6313993174061397E-2</v>
      </c>
      <c r="AM53" s="9">
        <v>0.125766871165644</v>
      </c>
      <c r="AN53" s="9">
        <v>7.1593533487297897E-2</v>
      </c>
      <c r="AO53" s="9">
        <v>0.14655172413793099</v>
      </c>
      <c r="AP53" s="9">
        <v>0.113541666666666</v>
      </c>
    </row>
    <row r="54" spans="30:42" x14ac:dyDescent="0.2">
      <c r="AD54" s="9">
        <v>0.10231023102310199</v>
      </c>
      <c r="AE54" s="9">
        <v>0.15358361774744</v>
      </c>
      <c r="AF54" s="9">
        <v>9.8159509202453907E-2</v>
      </c>
      <c r="AG54" s="9">
        <v>0.22748267898383301</v>
      </c>
      <c r="AH54" s="9">
        <v>0.10344827586206801</v>
      </c>
      <c r="AI54" s="9">
        <v>0.29895833333333299</v>
      </c>
      <c r="AK54" s="9">
        <v>0.12541254125412499</v>
      </c>
      <c r="AL54" s="9">
        <v>5.8020477815699599E-2</v>
      </c>
      <c r="AM54" s="9">
        <v>0.12883435582822</v>
      </c>
      <c r="AN54" s="9">
        <v>7.1593533487297897E-2</v>
      </c>
      <c r="AO54" s="9">
        <v>0.15086206896551699</v>
      </c>
      <c r="AP54" s="9">
        <v>0.113541666666666</v>
      </c>
    </row>
    <row r="55" spans="30:42" x14ac:dyDescent="0.2">
      <c r="AD55" s="9">
        <v>0.10231023102310199</v>
      </c>
      <c r="AE55" s="9">
        <v>0.16382252559726901</v>
      </c>
      <c r="AF55" s="9">
        <v>9.8159509202453907E-2</v>
      </c>
      <c r="AG55" s="9">
        <v>0.22979214780600399</v>
      </c>
      <c r="AH55" s="9">
        <v>0.10344827586206801</v>
      </c>
      <c r="AI55" s="9">
        <v>0.30312499999999998</v>
      </c>
      <c r="AK55" s="9">
        <v>0.12871287128712799</v>
      </c>
      <c r="AL55" s="9">
        <v>5.8020477815699599E-2</v>
      </c>
      <c r="AM55" s="9">
        <v>0.12883435582822</v>
      </c>
      <c r="AN55" s="9">
        <v>7.50577367205542E-2</v>
      </c>
      <c r="AO55" s="9">
        <v>0.15086206896551699</v>
      </c>
      <c r="AP55" s="9">
        <v>0.126041666666666</v>
      </c>
    </row>
    <row r="56" spans="30:42" x14ac:dyDescent="0.2">
      <c r="AD56" s="9">
        <v>0.103960396039603</v>
      </c>
      <c r="AE56" s="9">
        <v>0.16382252559726901</v>
      </c>
      <c r="AF56" s="9">
        <v>0.10122699386502999</v>
      </c>
      <c r="AG56" s="9">
        <v>0.22979214780600399</v>
      </c>
      <c r="AH56" s="9">
        <v>0.11206896551724101</v>
      </c>
      <c r="AI56" s="9">
        <v>0.30312499999999998</v>
      </c>
      <c r="AK56" s="9">
        <v>0.12871287128712799</v>
      </c>
      <c r="AL56" s="9">
        <v>5.9726962457337801E-2</v>
      </c>
      <c r="AM56" s="9">
        <v>0.13190184049079701</v>
      </c>
      <c r="AN56" s="9">
        <v>7.50577367205542E-2</v>
      </c>
      <c r="AO56" s="9">
        <v>0.15517241379310301</v>
      </c>
      <c r="AP56" s="9">
        <v>0.126041666666666</v>
      </c>
    </row>
    <row r="57" spans="30:42" x14ac:dyDescent="0.2">
      <c r="AD57" s="9">
        <v>0.103960396039603</v>
      </c>
      <c r="AE57" s="9">
        <v>0.16552901023890701</v>
      </c>
      <c r="AF57" s="9">
        <v>0.10122699386502999</v>
      </c>
      <c r="AG57" s="9">
        <v>0.23210161662817499</v>
      </c>
      <c r="AH57" s="9">
        <v>0.11206896551724101</v>
      </c>
      <c r="AI57" s="9">
        <v>0.32291666666666602</v>
      </c>
      <c r="AK57" s="9">
        <v>0.132013201320132</v>
      </c>
      <c r="AL57" s="9">
        <v>5.9726962457337801E-2</v>
      </c>
      <c r="AM57" s="9">
        <v>0.13190184049079701</v>
      </c>
      <c r="AN57" s="9">
        <v>7.7367205542725095E-2</v>
      </c>
      <c r="AO57" s="9">
        <v>0.15517241379310301</v>
      </c>
      <c r="AP57" s="9">
        <v>0.133333333333333</v>
      </c>
    </row>
    <row r="58" spans="30:42" x14ac:dyDescent="0.2">
      <c r="AD58" s="9">
        <v>0.10891089108910799</v>
      </c>
      <c r="AE58" s="9">
        <v>0.16552901023890701</v>
      </c>
      <c r="AF58" s="9">
        <v>0.104294478527607</v>
      </c>
      <c r="AG58" s="9">
        <v>0.23210161662817499</v>
      </c>
      <c r="AH58" s="9">
        <v>0.116379310344827</v>
      </c>
      <c r="AI58" s="9">
        <v>0.32291666666666602</v>
      </c>
      <c r="AK58" s="9">
        <v>0.132013201320132</v>
      </c>
      <c r="AL58" s="9">
        <v>6.14334470989761E-2</v>
      </c>
      <c r="AM58" s="9">
        <v>0.13496932515337401</v>
      </c>
      <c r="AN58" s="9">
        <v>7.7367205542725095E-2</v>
      </c>
      <c r="AO58" s="9">
        <v>0.163793103448275</v>
      </c>
      <c r="AP58" s="9">
        <v>0.133333333333333</v>
      </c>
    </row>
    <row r="59" spans="30:42" x14ac:dyDescent="0.2">
      <c r="AD59" s="9">
        <v>0.10891089108910799</v>
      </c>
      <c r="AE59" s="9">
        <v>0.17747440273037501</v>
      </c>
      <c r="AF59" s="9">
        <v>0.104294478527607</v>
      </c>
      <c r="AG59" s="9">
        <v>0.24018475750577301</v>
      </c>
      <c r="AH59" s="9">
        <v>0.116379310344827</v>
      </c>
      <c r="AI59" s="9">
        <v>0.33333333333333298</v>
      </c>
      <c r="AK59" s="9">
        <v>0.14026402640263999</v>
      </c>
      <c r="AL59" s="9">
        <v>6.14334470989761E-2</v>
      </c>
      <c r="AM59" s="9">
        <v>0.13496932515337401</v>
      </c>
      <c r="AN59" s="9">
        <v>7.9676674364896005E-2</v>
      </c>
      <c r="AO59" s="9">
        <v>0.163793103448275</v>
      </c>
      <c r="AP59" s="9">
        <v>0.13750000000000001</v>
      </c>
    </row>
    <row r="60" spans="30:42" x14ac:dyDescent="0.2">
      <c r="AD60" s="9">
        <v>0.11056105610561</v>
      </c>
      <c r="AE60" s="9">
        <v>0.17747440273037501</v>
      </c>
      <c r="AF60" s="9">
        <v>0.107361963190184</v>
      </c>
      <c r="AG60" s="9">
        <v>0.24018475750577301</v>
      </c>
      <c r="AH60" s="9">
        <v>0.125</v>
      </c>
      <c r="AI60" s="9">
        <v>0.33333333333333298</v>
      </c>
      <c r="AK60" s="9">
        <v>0.14026402640263999</v>
      </c>
      <c r="AL60" s="9">
        <v>6.9965870307167194E-2</v>
      </c>
      <c r="AM60" s="9">
        <v>0.14110429447852699</v>
      </c>
      <c r="AN60" s="9">
        <v>7.9676674364896005E-2</v>
      </c>
      <c r="AO60" s="9">
        <v>0.16810344827586199</v>
      </c>
      <c r="AP60" s="9">
        <v>0.13750000000000001</v>
      </c>
    </row>
    <row r="61" spans="30:42" x14ac:dyDescent="0.2">
      <c r="AD61" s="9">
        <v>0.11056105610561</v>
      </c>
      <c r="AE61" s="9">
        <v>0.17918088737201299</v>
      </c>
      <c r="AF61" s="9">
        <v>0.107361963190184</v>
      </c>
      <c r="AG61" s="9">
        <v>0.24364896073903</v>
      </c>
      <c r="AH61" s="9">
        <v>0.125</v>
      </c>
      <c r="AI61" s="9">
        <v>0.33645833333333303</v>
      </c>
      <c r="AK61" s="9">
        <v>0.145214521452145</v>
      </c>
      <c r="AL61" s="9">
        <v>6.9965870307167194E-2</v>
      </c>
      <c r="AM61" s="9">
        <v>0.14110429447852699</v>
      </c>
      <c r="AN61" s="9">
        <v>8.1986143187066901E-2</v>
      </c>
      <c r="AO61" s="9">
        <v>0.16810344827586199</v>
      </c>
      <c r="AP61" s="9">
        <v>0.14270833333333299</v>
      </c>
    </row>
    <row r="62" spans="30:42" x14ac:dyDescent="0.2">
      <c r="AD62" s="9">
        <v>0.112211221122112</v>
      </c>
      <c r="AE62" s="9">
        <v>0.17918088737201299</v>
      </c>
      <c r="AF62" s="9">
        <v>0.11042944785276</v>
      </c>
      <c r="AG62" s="9">
        <v>0.24364896073903</v>
      </c>
      <c r="AH62" s="9">
        <v>0.12931034482758599</v>
      </c>
      <c r="AI62" s="9">
        <v>0.33645833333333303</v>
      </c>
      <c r="AK62" s="9">
        <v>0.145214521452145</v>
      </c>
      <c r="AL62" s="9">
        <v>7.3378839590443598E-2</v>
      </c>
      <c r="AM62" s="9">
        <v>0.153374233128834</v>
      </c>
      <c r="AN62" s="9">
        <v>8.1986143187066901E-2</v>
      </c>
      <c r="AO62" s="9">
        <v>0.17241379310344801</v>
      </c>
      <c r="AP62" s="9">
        <v>0.14270833333333299</v>
      </c>
    </row>
    <row r="63" spans="30:42" x14ac:dyDescent="0.2">
      <c r="AD63" s="9">
        <v>0.112211221122112</v>
      </c>
      <c r="AE63" s="9">
        <v>0.18430034129692799</v>
      </c>
      <c r="AF63" s="9">
        <v>0.11042944785276</v>
      </c>
      <c r="AG63" s="9">
        <v>0.24942263279445701</v>
      </c>
      <c r="AH63" s="9">
        <v>0.12931034482758599</v>
      </c>
      <c r="AI63" s="9">
        <v>0.34166666666666601</v>
      </c>
      <c r="AK63" s="9">
        <v>0.14686468646864601</v>
      </c>
      <c r="AL63" s="9">
        <v>7.3378839590443598E-2</v>
      </c>
      <c r="AM63" s="9">
        <v>0.153374233128834</v>
      </c>
      <c r="AN63" s="9">
        <v>8.7759815242494196E-2</v>
      </c>
      <c r="AO63" s="9">
        <v>0.17241379310344801</v>
      </c>
      <c r="AP63" s="9">
        <v>0.147916666666666</v>
      </c>
    </row>
    <row r="64" spans="30:42" x14ac:dyDescent="0.2">
      <c r="AD64" s="9">
        <v>0.113861386138613</v>
      </c>
      <c r="AE64" s="9">
        <v>0.18430034129692799</v>
      </c>
      <c r="AF64" s="9">
        <v>0.113496932515337</v>
      </c>
      <c r="AG64" s="9">
        <v>0.24942263279445701</v>
      </c>
      <c r="AH64" s="9">
        <v>0.13362068965517199</v>
      </c>
      <c r="AI64" s="9">
        <v>0.34166666666666601</v>
      </c>
      <c r="AK64" s="9">
        <v>0.14686468646864601</v>
      </c>
      <c r="AL64" s="9">
        <v>7.5085324232081904E-2</v>
      </c>
      <c r="AM64" s="9">
        <v>0.159509202453987</v>
      </c>
      <c r="AN64" s="9">
        <v>8.7759815242494196E-2</v>
      </c>
      <c r="AO64" s="9">
        <v>0.176724137931034</v>
      </c>
      <c r="AP64" s="9">
        <v>0.147916666666666</v>
      </c>
    </row>
    <row r="65" spans="30:42" x14ac:dyDescent="0.2">
      <c r="AD65" s="9">
        <v>0.113861386138613</v>
      </c>
      <c r="AE65" s="9">
        <v>0.19453924914675699</v>
      </c>
      <c r="AF65" s="9">
        <v>0.113496932515337</v>
      </c>
      <c r="AG65" s="9">
        <v>0.25404157043879899</v>
      </c>
      <c r="AH65" s="9">
        <v>0.13362068965517199</v>
      </c>
      <c r="AI65" s="9">
        <v>0.34375</v>
      </c>
      <c r="AK65" s="9">
        <v>0.14851485148514801</v>
      </c>
      <c r="AL65" s="9">
        <v>7.5085324232081904E-2</v>
      </c>
      <c r="AM65" s="9">
        <v>0.159509202453987</v>
      </c>
      <c r="AN65" s="9">
        <v>9.3533487297921394E-2</v>
      </c>
      <c r="AO65" s="9">
        <v>0.176724137931034</v>
      </c>
      <c r="AP65" s="9">
        <v>0.15</v>
      </c>
    </row>
    <row r="66" spans="30:42" x14ac:dyDescent="0.2">
      <c r="AD66" s="9">
        <v>0.11551155115511499</v>
      </c>
      <c r="AE66" s="9">
        <v>0.19453924914675699</v>
      </c>
      <c r="AF66" s="9">
        <v>0.113496932515337</v>
      </c>
      <c r="AG66" s="9">
        <v>0.25635103926096903</v>
      </c>
      <c r="AH66" s="9">
        <v>0.13362068965517199</v>
      </c>
      <c r="AI66" s="9">
        <v>0.35312500000000002</v>
      </c>
      <c r="AK66" s="9">
        <v>0.14851485148514801</v>
      </c>
      <c r="AL66" s="9">
        <v>7.6791808873720099E-2</v>
      </c>
      <c r="AM66" s="9">
        <v>0.16257668711656401</v>
      </c>
      <c r="AN66" s="9">
        <v>9.3533487297921394E-2</v>
      </c>
      <c r="AO66" s="9">
        <v>0.18103448275862</v>
      </c>
      <c r="AP66" s="9">
        <v>0.15</v>
      </c>
    </row>
    <row r="67" spans="30:42" x14ac:dyDescent="0.2">
      <c r="AD67" s="9">
        <v>0.11551155115511499</v>
      </c>
      <c r="AE67" s="9">
        <v>0.19624573378839499</v>
      </c>
      <c r="AF67" s="9">
        <v>0.113496932515337</v>
      </c>
      <c r="AG67" s="9">
        <v>0.25750577367205502</v>
      </c>
      <c r="AH67" s="9">
        <v>0.13793103448275801</v>
      </c>
      <c r="AI67" s="9">
        <v>0.35312500000000002</v>
      </c>
      <c r="AK67" s="9">
        <v>0.15181518151815099</v>
      </c>
      <c r="AL67" s="9">
        <v>7.6791808873720099E-2</v>
      </c>
      <c r="AM67" s="9">
        <v>0.16257668711656401</v>
      </c>
      <c r="AN67" s="9">
        <v>9.5842956120092304E-2</v>
      </c>
      <c r="AO67" s="9">
        <v>0.18103448275862</v>
      </c>
      <c r="AP67" s="9">
        <v>0.16041666666666601</v>
      </c>
    </row>
    <row r="68" spans="30:42" x14ac:dyDescent="0.2">
      <c r="AD68" s="9">
        <v>0.11551155115511499</v>
      </c>
      <c r="AE68" s="9">
        <v>0.19965870307167199</v>
      </c>
      <c r="AF68" s="9">
        <v>0.11656441717791401</v>
      </c>
      <c r="AG68" s="9">
        <v>0.25750577367205502</v>
      </c>
      <c r="AH68" s="9">
        <v>0.13793103448275801</v>
      </c>
      <c r="AI68" s="9">
        <v>0.35416666666666602</v>
      </c>
      <c r="AK68" s="9">
        <v>0.15181518151815099</v>
      </c>
      <c r="AL68" s="9">
        <v>7.8498293515358294E-2</v>
      </c>
      <c r="AM68" s="9">
        <v>0.16564417177914101</v>
      </c>
      <c r="AN68" s="9">
        <v>9.5842956120092304E-2</v>
      </c>
      <c r="AO68" s="9">
        <v>0.18534482758620599</v>
      </c>
      <c r="AP68" s="9">
        <v>0.16041666666666601</v>
      </c>
    </row>
    <row r="69" spans="30:42" x14ac:dyDescent="0.2">
      <c r="AD69" s="9">
        <v>0.11551155115511499</v>
      </c>
      <c r="AE69" s="9">
        <v>0.211604095563139</v>
      </c>
      <c r="AF69" s="9">
        <v>0.11656441717791401</v>
      </c>
      <c r="AG69" s="9">
        <v>0.26443418013856801</v>
      </c>
      <c r="AH69" s="9">
        <v>0.142241379310344</v>
      </c>
      <c r="AI69" s="9">
        <v>0.35416666666666602</v>
      </c>
      <c r="AK69" s="9">
        <v>0.16501650165016499</v>
      </c>
      <c r="AL69" s="9">
        <v>7.8498293515358294E-2</v>
      </c>
      <c r="AM69" s="9">
        <v>0.16564417177914101</v>
      </c>
      <c r="AN69" s="9">
        <v>9.6997690531177794E-2</v>
      </c>
      <c r="AO69" s="9">
        <v>0.18534482758620599</v>
      </c>
      <c r="AP69" s="9">
        <v>0.16145833333333301</v>
      </c>
    </row>
    <row r="70" spans="30:42" x14ac:dyDescent="0.2">
      <c r="AD70" s="9">
        <v>0.117161716171617</v>
      </c>
      <c r="AE70" s="9">
        <v>0.211604095563139</v>
      </c>
      <c r="AF70" s="9">
        <v>0.11963190184049</v>
      </c>
      <c r="AG70" s="9">
        <v>0.26443418013856801</v>
      </c>
      <c r="AH70" s="9">
        <v>0.142241379310344</v>
      </c>
      <c r="AI70" s="9">
        <v>0.35625000000000001</v>
      </c>
      <c r="AK70" s="9">
        <v>0.16501650165016499</v>
      </c>
      <c r="AL70" s="9">
        <v>8.0204778156996503E-2</v>
      </c>
      <c r="AM70" s="9">
        <v>0.16871165644171701</v>
      </c>
      <c r="AN70" s="9">
        <v>9.6997690531177794E-2</v>
      </c>
      <c r="AO70" s="9">
        <v>0.18965517241379301</v>
      </c>
      <c r="AP70" s="9">
        <v>0.16145833333333301</v>
      </c>
    </row>
    <row r="71" spans="30:42" x14ac:dyDescent="0.2">
      <c r="AD71" s="9">
        <v>0.117161716171617</v>
      </c>
      <c r="AE71" s="9">
        <v>0.216723549488054</v>
      </c>
      <c r="AF71" s="9">
        <v>0.11963190184049</v>
      </c>
      <c r="AG71" s="9">
        <v>0.28060046189376397</v>
      </c>
      <c r="AH71" s="9">
        <v>0.14655172413793099</v>
      </c>
      <c r="AI71" s="9">
        <v>0.35625000000000001</v>
      </c>
      <c r="AK71" s="9">
        <v>0.169966996699669</v>
      </c>
      <c r="AL71" s="9">
        <v>8.0204778156996503E-2</v>
      </c>
      <c r="AM71" s="9">
        <v>0.16871165644171701</v>
      </c>
      <c r="AN71" s="9">
        <v>9.81524249422632E-2</v>
      </c>
      <c r="AO71" s="9">
        <v>0.18965517241379301</v>
      </c>
      <c r="AP71" s="9">
        <v>0.16770833333333299</v>
      </c>
    </row>
    <row r="72" spans="30:42" x14ac:dyDescent="0.2">
      <c r="AD72" s="9">
        <v>0.123762376237623</v>
      </c>
      <c r="AE72" s="9">
        <v>0.216723549488054</v>
      </c>
      <c r="AF72" s="9">
        <v>0.125766871165644</v>
      </c>
      <c r="AG72" s="9">
        <v>0.28060046189376397</v>
      </c>
      <c r="AH72" s="9">
        <v>0.14655172413793099</v>
      </c>
      <c r="AI72" s="9">
        <v>0.358333333333333</v>
      </c>
      <c r="AK72" s="9">
        <v>0.169966996699669</v>
      </c>
      <c r="AL72" s="9">
        <v>8.53242320819112E-2</v>
      </c>
      <c r="AM72" s="9">
        <v>0.17484662576687099</v>
      </c>
      <c r="AN72" s="9">
        <v>9.81524249422632E-2</v>
      </c>
      <c r="AO72" s="9">
        <v>0.193965517241379</v>
      </c>
      <c r="AP72" s="9">
        <v>0.16770833333333299</v>
      </c>
    </row>
    <row r="73" spans="30:42" x14ac:dyDescent="0.2">
      <c r="AD73" s="9">
        <v>0.123762376237623</v>
      </c>
      <c r="AE73" s="9">
        <v>0.218430034129692</v>
      </c>
      <c r="AF73" s="9">
        <v>0.125766871165644</v>
      </c>
      <c r="AG73" s="9">
        <v>0.28175519630484902</v>
      </c>
      <c r="AH73" s="9">
        <v>0.15086206896551699</v>
      </c>
      <c r="AI73" s="9">
        <v>0.358333333333333</v>
      </c>
      <c r="AK73" s="9">
        <v>0.171617161716171</v>
      </c>
      <c r="AL73" s="9">
        <v>8.53242320819112E-2</v>
      </c>
      <c r="AM73" s="9">
        <v>0.17484662576687099</v>
      </c>
      <c r="AN73" s="9">
        <v>9.9307159353348703E-2</v>
      </c>
      <c r="AO73" s="9">
        <v>0.193965517241379</v>
      </c>
      <c r="AP73" s="9">
        <v>0.17604166666666601</v>
      </c>
    </row>
    <row r="74" spans="30:42" x14ac:dyDescent="0.2">
      <c r="AD74" s="9">
        <v>0.12541254125412499</v>
      </c>
      <c r="AE74" s="9">
        <v>0.218430034129692</v>
      </c>
      <c r="AF74" s="9">
        <v>0.13190184049079701</v>
      </c>
      <c r="AG74" s="9">
        <v>0.28175519630484902</v>
      </c>
      <c r="AH74" s="9">
        <v>0.15086206896551699</v>
      </c>
      <c r="AI74" s="9">
        <v>0.359375</v>
      </c>
      <c r="AK74" s="9">
        <v>0.171617161716171</v>
      </c>
      <c r="AL74" s="9">
        <v>8.8737201365187701E-2</v>
      </c>
      <c r="AM74" s="9">
        <v>0.18098159509202399</v>
      </c>
      <c r="AN74" s="9">
        <v>9.9307159353348703E-2</v>
      </c>
      <c r="AO74" s="9">
        <v>0.198275862068965</v>
      </c>
      <c r="AP74" s="9">
        <v>0.17604166666666601</v>
      </c>
    </row>
    <row r="75" spans="30:42" x14ac:dyDescent="0.2">
      <c r="AD75" s="9">
        <v>0.12541254125412499</v>
      </c>
      <c r="AE75" s="9">
        <v>0.220136518771331</v>
      </c>
      <c r="AF75" s="9">
        <v>0.13190184049079701</v>
      </c>
      <c r="AG75" s="9">
        <v>0.29676674364896</v>
      </c>
      <c r="AH75" s="9">
        <v>0.15517241379310301</v>
      </c>
      <c r="AI75" s="9">
        <v>0.359375</v>
      </c>
      <c r="AK75" s="9">
        <v>0.17656765676567601</v>
      </c>
      <c r="AL75" s="9">
        <v>8.8737201365187701E-2</v>
      </c>
      <c r="AM75" s="9">
        <v>0.18098159509202399</v>
      </c>
      <c r="AN75" s="9">
        <v>0.10392609699769</v>
      </c>
      <c r="AO75" s="9">
        <v>0.198275862068965</v>
      </c>
      <c r="AP75" s="9">
        <v>0.18229166666666599</v>
      </c>
    </row>
    <row r="76" spans="30:42" x14ac:dyDescent="0.2">
      <c r="AD76" s="9">
        <v>0.12706270627062699</v>
      </c>
      <c r="AE76" s="9">
        <v>0.220136518771331</v>
      </c>
      <c r="AF76" s="9">
        <v>0.13496932515337401</v>
      </c>
      <c r="AG76" s="9">
        <v>0.29676674364896</v>
      </c>
      <c r="AH76" s="9">
        <v>0.15517241379310301</v>
      </c>
      <c r="AI76" s="9">
        <v>0.37708333333333299</v>
      </c>
      <c r="AK76" s="9">
        <v>0.17656765676567601</v>
      </c>
      <c r="AL76" s="9">
        <v>9.2150170648464105E-2</v>
      </c>
      <c r="AM76" s="9">
        <v>0.184049079754601</v>
      </c>
      <c r="AN76" s="9">
        <v>0.10392609699769</v>
      </c>
      <c r="AO76" s="9">
        <v>0.20258620689655099</v>
      </c>
      <c r="AP76" s="9">
        <v>0.18229166666666599</v>
      </c>
    </row>
    <row r="77" spans="30:42" x14ac:dyDescent="0.2">
      <c r="AD77" s="9">
        <v>0.12706270627062699</v>
      </c>
      <c r="AE77" s="9">
        <v>0.223549488054607</v>
      </c>
      <c r="AF77" s="9">
        <v>0.13496932515337401</v>
      </c>
      <c r="AG77" s="9">
        <v>0.30600461893764402</v>
      </c>
      <c r="AH77" s="9">
        <v>0.15517241379310301</v>
      </c>
      <c r="AI77" s="9">
        <v>0.37916666666666599</v>
      </c>
      <c r="AK77" s="9">
        <v>0.17986798679867899</v>
      </c>
      <c r="AL77" s="9">
        <v>9.2150170648464105E-2</v>
      </c>
      <c r="AM77" s="9">
        <v>0.184049079754601</v>
      </c>
      <c r="AN77" s="9">
        <v>0.110854503464203</v>
      </c>
      <c r="AO77" s="9">
        <v>0.20258620689655099</v>
      </c>
      <c r="AP77" s="9">
        <v>0.18541666666666601</v>
      </c>
    </row>
    <row r="78" spans="30:42" x14ac:dyDescent="0.2">
      <c r="AD78" s="9">
        <v>0.12871287128712799</v>
      </c>
      <c r="AE78" s="9">
        <v>0.223549488054607</v>
      </c>
      <c r="AF78" s="9">
        <v>0.13496932515337401</v>
      </c>
      <c r="AG78" s="9">
        <v>0.308314087759815</v>
      </c>
      <c r="AH78" s="9">
        <v>0.159482758620689</v>
      </c>
      <c r="AI78" s="9">
        <v>0.37916666666666599</v>
      </c>
      <c r="AK78" s="9">
        <v>0.17986798679867899</v>
      </c>
      <c r="AL78" s="9">
        <v>9.38566552901023E-2</v>
      </c>
      <c r="AM78" s="9">
        <v>0.187116564417177</v>
      </c>
      <c r="AN78" s="9">
        <v>0.110854503464203</v>
      </c>
      <c r="AO78" s="9">
        <v>0.20689655172413701</v>
      </c>
      <c r="AP78" s="9">
        <v>0.18541666666666601</v>
      </c>
    </row>
    <row r="79" spans="30:42" x14ac:dyDescent="0.2">
      <c r="AD79" s="9">
        <v>0.12871287128712799</v>
      </c>
      <c r="AE79" s="9">
        <v>0.22866894197952201</v>
      </c>
      <c r="AF79" s="9">
        <v>0.13496932515337401</v>
      </c>
      <c r="AG79" s="9">
        <v>0.31293302540415702</v>
      </c>
      <c r="AH79" s="9">
        <v>0.159482758620689</v>
      </c>
      <c r="AI79" s="9">
        <v>0.38124999999999998</v>
      </c>
      <c r="AK79" s="9">
        <v>0.18646864686468601</v>
      </c>
      <c r="AL79" s="9">
        <v>9.38566552901023E-2</v>
      </c>
      <c r="AM79" s="9">
        <v>0.187116564417177</v>
      </c>
      <c r="AN79" s="9">
        <v>0.11200923787528801</v>
      </c>
      <c r="AO79" s="9">
        <v>0.20689655172413701</v>
      </c>
      <c r="AP79" s="9">
        <v>0.19062499999999999</v>
      </c>
    </row>
    <row r="80" spans="30:42" x14ac:dyDescent="0.2">
      <c r="AD80" s="9">
        <v>0.13036303630363</v>
      </c>
      <c r="AE80" s="9">
        <v>0.22866894197952201</v>
      </c>
      <c r="AF80" s="9">
        <v>0.14110429447852699</v>
      </c>
      <c r="AG80" s="9">
        <v>0.31293302540415702</v>
      </c>
      <c r="AH80" s="9">
        <v>0.163793103448275</v>
      </c>
      <c r="AI80" s="9">
        <v>0.38124999999999998</v>
      </c>
      <c r="AK80" s="9">
        <v>0.18646864686468601</v>
      </c>
      <c r="AL80" s="9">
        <v>9.7269624573378802E-2</v>
      </c>
      <c r="AM80" s="9">
        <v>0.190184049079754</v>
      </c>
      <c r="AN80" s="9">
        <v>0.11200923787528801</v>
      </c>
      <c r="AO80" s="9">
        <v>0.211206896551724</v>
      </c>
      <c r="AP80" s="9">
        <v>0.19062499999999999</v>
      </c>
    </row>
    <row r="81" spans="30:42" x14ac:dyDescent="0.2">
      <c r="AD81" s="9">
        <v>0.13036303630363</v>
      </c>
      <c r="AE81" s="9">
        <v>0.23037542662116001</v>
      </c>
      <c r="AF81" s="9">
        <v>0.14110429447852699</v>
      </c>
      <c r="AG81" s="9">
        <v>0.315242494226327</v>
      </c>
      <c r="AH81" s="9">
        <v>0.163793103448275</v>
      </c>
      <c r="AI81" s="9">
        <v>0.39895833333333303</v>
      </c>
      <c r="AK81" s="9">
        <v>0.18976897689768901</v>
      </c>
      <c r="AL81" s="9">
        <v>9.7269624573378802E-2</v>
      </c>
      <c r="AM81" s="9">
        <v>0.190184049079754</v>
      </c>
      <c r="AN81" s="9">
        <v>0.114318706697459</v>
      </c>
      <c r="AO81" s="9">
        <v>0.211206896551724</v>
      </c>
      <c r="AP81" s="9">
        <v>0.202083333333333</v>
      </c>
    </row>
    <row r="82" spans="30:42" x14ac:dyDescent="0.2">
      <c r="AD82" s="9">
        <v>0.13531353135313501</v>
      </c>
      <c r="AE82" s="9">
        <v>0.23037542662116001</v>
      </c>
      <c r="AF82" s="9">
        <v>0.14417177914110399</v>
      </c>
      <c r="AG82" s="9">
        <v>0.315242494226327</v>
      </c>
      <c r="AH82" s="9">
        <v>0.17241379310344801</v>
      </c>
      <c r="AI82" s="9">
        <v>0.39895833333333303</v>
      </c>
      <c r="AK82" s="9">
        <v>0.18976897689768901</v>
      </c>
      <c r="AL82" s="9">
        <v>9.8976109215016997E-2</v>
      </c>
      <c r="AM82" s="9">
        <v>0.19631901840490701</v>
      </c>
      <c r="AN82" s="9">
        <v>0.114318706697459</v>
      </c>
      <c r="AO82" s="9">
        <v>0.21551724137931</v>
      </c>
      <c r="AP82" s="9">
        <v>0.202083333333333</v>
      </c>
    </row>
    <row r="83" spans="30:42" x14ac:dyDescent="0.2">
      <c r="AD83" s="9">
        <v>0.13531353135313501</v>
      </c>
      <c r="AE83" s="9">
        <v>0.23208191126279801</v>
      </c>
      <c r="AF83" s="9">
        <v>0.14417177914110399</v>
      </c>
      <c r="AG83" s="9">
        <v>0.32448036951501102</v>
      </c>
      <c r="AH83" s="9">
        <v>0.17241379310344801</v>
      </c>
      <c r="AI83" s="9">
        <v>0.40208333333333302</v>
      </c>
      <c r="AK83" s="9">
        <v>0.19141914191419099</v>
      </c>
      <c r="AL83" s="9">
        <v>9.8976109215016997E-2</v>
      </c>
      <c r="AM83" s="9">
        <v>0.19631901840490701</v>
      </c>
      <c r="AN83" s="9">
        <v>0.115473441108545</v>
      </c>
      <c r="AO83" s="9">
        <v>0.21551724137931</v>
      </c>
      <c r="AP83" s="9">
        <v>0.20729166666666601</v>
      </c>
    </row>
    <row r="84" spans="30:42" x14ac:dyDescent="0.2">
      <c r="AD84" s="9">
        <v>0.14026402640263999</v>
      </c>
      <c r="AE84" s="9">
        <v>0.23208191126279801</v>
      </c>
      <c r="AF84" s="9">
        <v>0.14723926380368099</v>
      </c>
      <c r="AG84" s="9">
        <v>0.32448036951501102</v>
      </c>
      <c r="AH84" s="9">
        <v>0.176724137931034</v>
      </c>
      <c r="AI84" s="9">
        <v>0.40208333333333302</v>
      </c>
      <c r="AK84" s="9">
        <v>0.19141914191419099</v>
      </c>
      <c r="AL84" s="9">
        <v>0.100682593856655</v>
      </c>
      <c r="AM84" s="9">
        <v>0.20245398773006101</v>
      </c>
      <c r="AN84" s="9">
        <v>0.115473441108545</v>
      </c>
      <c r="AO84" s="9">
        <v>0.22413793103448201</v>
      </c>
      <c r="AP84" s="9">
        <v>0.20729166666666601</v>
      </c>
    </row>
    <row r="85" spans="30:42" x14ac:dyDescent="0.2">
      <c r="AD85" s="9">
        <v>0.14026402640263999</v>
      </c>
      <c r="AE85" s="9">
        <v>0.23549488054607501</v>
      </c>
      <c r="AF85" s="9">
        <v>0.14723926380368099</v>
      </c>
      <c r="AG85" s="9">
        <v>0.33256351039260901</v>
      </c>
      <c r="AH85" s="9">
        <v>0.176724137931034</v>
      </c>
      <c r="AI85" s="9">
        <v>0.40416666666666601</v>
      </c>
      <c r="AK85" s="9">
        <v>0.196369636963696</v>
      </c>
      <c r="AL85" s="9">
        <v>0.100682593856655</v>
      </c>
      <c r="AM85" s="9">
        <v>0.20245398773006101</v>
      </c>
      <c r="AN85" s="9">
        <v>0.11662817551963001</v>
      </c>
      <c r="AO85" s="9">
        <v>0.22413793103448201</v>
      </c>
      <c r="AP85" s="9">
        <v>0.20937500000000001</v>
      </c>
    </row>
    <row r="86" spans="30:42" x14ac:dyDescent="0.2">
      <c r="AD86" s="9">
        <v>0.143564356435643</v>
      </c>
      <c r="AE86" s="9">
        <v>0.23549488054607501</v>
      </c>
      <c r="AF86" s="9">
        <v>0.150306748466257</v>
      </c>
      <c r="AG86" s="9">
        <v>0.33256351039260901</v>
      </c>
      <c r="AH86" s="9">
        <v>0.18103448275862</v>
      </c>
      <c r="AI86" s="9">
        <v>0.40416666666666601</v>
      </c>
      <c r="AK86" s="9">
        <v>0.196369636963696</v>
      </c>
      <c r="AL86" s="9">
        <v>0.104095563139931</v>
      </c>
      <c r="AM86" s="9">
        <v>0.20552147239263799</v>
      </c>
      <c r="AN86" s="9">
        <v>0.11662817551963001</v>
      </c>
      <c r="AO86" s="9">
        <v>0.22844827586206801</v>
      </c>
      <c r="AP86" s="9">
        <v>0.20937500000000001</v>
      </c>
    </row>
    <row r="87" spans="30:42" x14ac:dyDescent="0.2">
      <c r="AD87" s="9">
        <v>0.143564356435643</v>
      </c>
      <c r="AE87" s="9">
        <v>0.24061433447098901</v>
      </c>
      <c r="AF87" s="9">
        <v>0.150306748466257</v>
      </c>
      <c r="AG87" s="9">
        <v>0.34064665127020699</v>
      </c>
      <c r="AH87" s="9">
        <v>0.18103448275862</v>
      </c>
      <c r="AI87" s="9">
        <v>0.41145833333333298</v>
      </c>
      <c r="AK87" s="9">
        <v>0.198019801980198</v>
      </c>
      <c r="AL87" s="9">
        <v>0.104095563139931</v>
      </c>
      <c r="AM87" s="9">
        <v>0.20552147239263799</v>
      </c>
      <c r="AN87" s="9">
        <v>0.118937644341801</v>
      </c>
      <c r="AO87" s="9">
        <v>0.22844827586206801</v>
      </c>
      <c r="AP87" s="9">
        <v>0.21875</v>
      </c>
    </row>
    <row r="88" spans="30:42" x14ac:dyDescent="0.2">
      <c r="AD88" s="9">
        <v>0.145214521452145</v>
      </c>
      <c r="AE88" s="9">
        <v>0.24061433447098901</v>
      </c>
      <c r="AF88" s="9">
        <v>0.156441717791411</v>
      </c>
      <c r="AG88" s="9">
        <v>0.34064665127020699</v>
      </c>
      <c r="AH88" s="9">
        <v>0.18965517241379301</v>
      </c>
      <c r="AI88" s="9">
        <v>0.41145833333333298</v>
      </c>
      <c r="AK88" s="9">
        <v>0.198019801980198</v>
      </c>
      <c r="AL88" s="9">
        <v>0.105802047781569</v>
      </c>
      <c r="AM88" s="9">
        <v>0.20858895705521399</v>
      </c>
      <c r="AN88" s="9">
        <v>0.118937644341801</v>
      </c>
      <c r="AO88" s="9">
        <v>0.232758620689655</v>
      </c>
      <c r="AP88" s="9">
        <v>0.21875</v>
      </c>
    </row>
    <row r="89" spans="30:42" x14ac:dyDescent="0.2">
      <c r="AD89" s="9">
        <v>0.145214521452145</v>
      </c>
      <c r="AE89" s="9">
        <v>0.24402730375426601</v>
      </c>
      <c r="AF89" s="9">
        <v>0.156441717791411</v>
      </c>
      <c r="AG89" s="9">
        <v>0.34180138568129298</v>
      </c>
      <c r="AH89" s="9">
        <v>0.18965517241379301</v>
      </c>
      <c r="AI89" s="9">
        <v>0.421875</v>
      </c>
      <c r="AK89" s="9">
        <v>0.20462046204620399</v>
      </c>
      <c r="AL89" s="9">
        <v>0.105802047781569</v>
      </c>
      <c r="AM89" s="9">
        <v>0.20858895705521399</v>
      </c>
      <c r="AN89" s="9">
        <v>0.12124711316397201</v>
      </c>
      <c r="AO89" s="9">
        <v>0.232758620689655</v>
      </c>
      <c r="AP89" s="9">
        <v>0.22291666666666601</v>
      </c>
    </row>
    <row r="90" spans="30:42" x14ac:dyDescent="0.2">
      <c r="AD90" s="9">
        <v>0.14686468646864601</v>
      </c>
      <c r="AE90" s="9">
        <v>0.24402730375426601</v>
      </c>
      <c r="AF90" s="9">
        <v>0.16257668711656401</v>
      </c>
      <c r="AG90" s="9">
        <v>0.34180138568129298</v>
      </c>
      <c r="AH90" s="9">
        <v>0.193965517241379</v>
      </c>
      <c r="AI90" s="9">
        <v>0.421875</v>
      </c>
      <c r="AK90" s="9">
        <v>0.20462046204620399</v>
      </c>
      <c r="AL90" s="9">
        <v>0.107508532423208</v>
      </c>
      <c r="AM90" s="9">
        <v>0.21165644171779099</v>
      </c>
      <c r="AN90" s="9">
        <v>0.12124711316397201</v>
      </c>
      <c r="AO90" s="9">
        <v>0.23706896551724099</v>
      </c>
      <c r="AP90" s="9">
        <v>0.22291666666666601</v>
      </c>
    </row>
    <row r="91" spans="30:42" x14ac:dyDescent="0.2">
      <c r="AD91" s="9">
        <v>0.14686468646864601</v>
      </c>
      <c r="AE91" s="9">
        <v>0.24573378839590401</v>
      </c>
      <c r="AF91" s="9">
        <v>0.16257668711656401</v>
      </c>
      <c r="AG91" s="9">
        <v>0.345265588914549</v>
      </c>
      <c r="AH91" s="9">
        <v>0.193965517241379</v>
      </c>
      <c r="AI91" s="9">
        <v>0.43333333333333302</v>
      </c>
      <c r="AK91" s="9">
        <v>0.20627062706270599</v>
      </c>
      <c r="AL91" s="9">
        <v>0.107508532423208</v>
      </c>
      <c r="AM91" s="9">
        <v>0.21165644171779099</v>
      </c>
      <c r="AN91" s="9">
        <v>0.123556581986143</v>
      </c>
      <c r="AO91" s="9">
        <v>0.23706896551724099</v>
      </c>
      <c r="AP91" s="9">
        <v>0.22916666666666599</v>
      </c>
    </row>
    <row r="92" spans="30:42" x14ac:dyDescent="0.2">
      <c r="AD92" s="9">
        <v>0.15016501650165001</v>
      </c>
      <c r="AE92" s="9">
        <v>0.24573378839590401</v>
      </c>
      <c r="AF92" s="9">
        <v>0.16564417177914101</v>
      </c>
      <c r="AG92" s="9">
        <v>0.345265588914549</v>
      </c>
      <c r="AH92" s="9">
        <v>0.198275862068965</v>
      </c>
      <c r="AI92" s="9">
        <v>0.43333333333333302</v>
      </c>
      <c r="AK92" s="9">
        <v>0.20627062706270599</v>
      </c>
      <c r="AL92" s="9">
        <v>0.114334470989761</v>
      </c>
      <c r="AM92" s="9">
        <v>0.217791411042944</v>
      </c>
      <c r="AN92" s="9">
        <v>0.123556581986143</v>
      </c>
      <c r="AO92" s="9">
        <v>0.24137931034482701</v>
      </c>
      <c r="AP92" s="9">
        <v>0.22916666666666599</v>
      </c>
    </row>
    <row r="93" spans="30:42" x14ac:dyDescent="0.2">
      <c r="AD93" s="9">
        <v>0.15016501650165001</v>
      </c>
      <c r="AE93" s="9">
        <v>0.25255972696245699</v>
      </c>
      <c r="AF93" s="9">
        <v>0.16564417177914101</v>
      </c>
      <c r="AG93" s="9">
        <v>0.35103926096997601</v>
      </c>
      <c r="AH93" s="9">
        <v>0.198275862068965</v>
      </c>
      <c r="AI93" s="9">
        <v>0.44895833333333302</v>
      </c>
      <c r="AK93" s="9">
        <v>0.209570957095709</v>
      </c>
      <c r="AL93" s="9">
        <v>0.114334470989761</v>
      </c>
      <c r="AM93" s="9">
        <v>0.217791411042944</v>
      </c>
      <c r="AN93" s="9">
        <v>0.12586605080831401</v>
      </c>
      <c r="AO93" s="9">
        <v>0.24137931034482701</v>
      </c>
      <c r="AP93" s="9">
        <v>0.233333333333333</v>
      </c>
    </row>
    <row r="94" spans="30:42" x14ac:dyDescent="0.2">
      <c r="AD94" s="9">
        <v>0.15181518151815099</v>
      </c>
      <c r="AE94" s="9">
        <v>0.25255972696245699</v>
      </c>
      <c r="AF94" s="9">
        <v>0.16871165644171701</v>
      </c>
      <c r="AG94" s="9">
        <v>0.35103926096997601</v>
      </c>
      <c r="AH94" s="9">
        <v>0.20258620689655099</v>
      </c>
      <c r="AI94" s="9">
        <v>0.44895833333333302</v>
      </c>
      <c r="AK94" s="9">
        <v>0.209570957095709</v>
      </c>
      <c r="AL94" s="9">
        <v>0.116040955631399</v>
      </c>
      <c r="AM94" s="9">
        <v>0.220858895705521</v>
      </c>
      <c r="AN94" s="9">
        <v>0.12586605080831401</v>
      </c>
      <c r="AO94" s="9">
        <v>0.25431034482758602</v>
      </c>
      <c r="AP94" s="9">
        <v>0.233333333333333</v>
      </c>
    </row>
    <row r="95" spans="30:42" x14ac:dyDescent="0.2">
      <c r="AD95" s="9">
        <v>0.15181518151815099</v>
      </c>
      <c r="AE95" s="9">
        <v>0.25597269624573299</v>
      </c>
      <c r="AF95" s="9">
        <v>0.16871165644171701</v>
      </c>
      <c r="AG95" s="9">
        <v>0.35334872979214699</v>
      </c>
      <c r="AH95" s="9">
        <v>0.20258620689655099</v>
      </c>
      <c r="AI95" s="9">
        <v>0.45624999999999999</v>
      </c>
      <c r="AK95" s="9">
        <v>0.21287128712871201</v>
      </c>
      <c r="AL95" s="9">
        <v>0.116040955631399</v>
      </c>
      <c r="AM95" s="9">
        <v>0.220858895705521</v>
      </c>
      <c r="AN95" s="9">
        <v>0.127020785219399</v>
      </c>
      <c r="AO95" s="9">
        <v>0.25431034482758602</v>
      </c>
      <c r="AP95" s="9">
        <v>0.24062500000000001</v>
      </c>
    </row>
    <row r="96" spans="30:42" x14ac:dyDescent="0.2">
      <c r="AD96" s="9">
        <v>0.15346534653465299</v>
      </c>
      <c r="AE96" s="9">
        <v>0.25597269624573299</v>
      </c>
      <c r="AF96" s="9">
        <v>0.16871165644171701</v>
      </c>
      <c r="AG96" s="9">
        <v>0.363741339491916</v>
      </c>
      <c r="AH96" s="9">
        <v>0.20258620689655099</v>
      </c>
      <c r="AI96" s="9">
        <v>0.45833333333333298</v>
      </c>
      <c r="AK96" s="9">
        <v>0.21287128712871201</v>
      </c>
      <c r="AL96" s="9">
        <v>0.117747440273037</v>
      </c>
      <c r="AM96" s="9">
        <v>0.223926380368098</v>
      </c>
      <c r="AN96" s="9">
        <v>0.127020785219399</v>
      </c>
      <c r="AO96" s="9">
        <v>0.25862068965517199</v>
      </c>
      <c r="AP96" s="9">
        <v>0.24062500000000001</v>
      </c>
    </row>
    <row r="97" spans="30:42" x14ac:dyDescent="0.2">
      <c r="AD97" s="9">
        <v>0.15346534653465299</v>
      </c>
      <c r="AE97" s="9">
        <v>0.26109215017064802</v>
      </c>
      <c r="AF97" s="9">
        <v>0.17177914110429399</v>
      </c>
      <c r="AG97" s="9">
        <v>0.363741339491916</v>
      </c>
      <c r="AH97" s="9">
        <v>0.20258620689655099</v>
      </c>
      <c r="AI97" s="9">
        <v>0.48020833333333302</v>
      </c>
      <c r="AK97" s="9">
        <v>0.21452145214521401</v>
      </c>
      <c r="AL97" s="9">
        <v>0.117747440273037</v>
      </c>
      <c r="AM97" s="9">
        <v>0.223926380368098</v>
      </c>
      <c r="AN97" s="9">
        <v>0.12817551963048401</v>
      </c>
      <c r="AO97" s="9">
        <v>0.25862068965517199</v>
      </c>
      <c r="AP97" s="9">
        <v>0.242708333333333</v>
      </c>
    </row>
    <row r="98" spans="30:42" x14ac:dyDescent="0.2">
      <c r="AD98" s="9">
        <v>0.15511551155115499</v>
      </c>
      <c r="AE98" s="9">
        <v>0.26109215017064802</v>
      </c>
      <c r="AF98" s="9">
        <v>0.17177914110429399</v>
      </c>
      <c r="AG98" s="9">
        <v>0.36489607390300199</v>
      </c>
      <c r="AH98" s="9">
        <v>0.20689655172413701</v>
      </c>
      <c r="AI98" s="9">
        <v>0.48020833333333302</v>
      </c>
      <c r="AK98" s="9">
        <v>0.21452145214521401</v>
      </c>
      <c r="AL98" s="9">
        <v>0.11945392491467501</v>
      </c>
      <c r="AM98" s="9">
        <v>0.23006134969325101</v>
      </c>
      <c r="AN98" s="9">
        <v>0.12817551963048401</v>
      </c>
      <c r="AO98" s="9">
        <v>0.26293103448275801</v>
      </c>
      <c r="AP98" s="9">
        <v>0.242708333333333</v>
      </c>
    </row>
    <row r="99" spans="30:42" x14ac:dyDescent="0.2">
      <c r="AD99" s="9">
        <v>0.15511551155115499</v>
      </c>
      <c r="AE99" s="9">
        <v>0.26621160409556299</v>
      </c>
      <c r="AF99" s="9">
        <v>0.17484662576687099</v>
      </c>
      <c r="AG99" s="9">
        <v>0.36489607390300199</v>
      </c>
      <c r="AH99" s="9">
        <v>0.20689655172413701</v>
      </c>
      <c r="AI99" s="9">
        <v>0.483333333333333</v>
      </c>
      <c r="AK99" s="9">
        <v>0.21947194719471899</v>
      </c>
      <c r="AL99" s="9">
        <v>0.11945392491467501</v>
      </c>
      <c r="AM99" s="9">
        <v>0.23006134969325101</v>
      </c>
      <c r="AN99" s="9">
        <v>0.13510392609699701</v>
      </c>
      <c r="AO99" s="9">
        <v>0.26293103448275801</v>
      </c>
      <c r="AP99" s="9">
        <v>0.24479166666666599</v>
      </c>
    </row>
    <row r="100" spans="30:42" x14ac:dyDescent="0.2">
      <c r="AD100" s="9">
        <v>0.16171617161716101</v>
      </c>
      <c r="AE100" s="9">
        <v>0.26621160409556299</v>
      </c>
      <c r="AF100" s="9">
        <v>0.17484662576687099</v>
      </c>
      <c r="AG100" s="9">
        <v>0.36720554272517297</v>
      </c>
      <c r="AH100" s="9">
        <v>0.211206896551724</v>
      </c>
      <c r="AI100" s="9">
        <v>0.483333333333333</v>
      </c>
      <c r="AK100" s="9">
        <v>0.21947194719471899</v>
      </c>
      <c r="AL100" s="9">
        <v>0.12286689419795201</v>
      </c>
      <c r="AM100" s="9">
        <v>0.23312883435582801</v>
      </c>
      <c r="AN100" s="9">
        <v>0.13510392609699701</v>
      </c>
      <c r="AO100" s="9">
        <v>0.27155172413793099</v>
      </c>
      <c r="AP100" s="9">
        <v>0.24479166666666599</v>
      </c>
    </row>
    <row r="101" spans="30:42" x14ac:dyDescent="0.2">
      <c r="AD101" s="9">
        <v>0.16171617161716101</v>
      </c>
      <c r="AE101" s="9">
        <v>0.27133105802047702</v>
      </c>
      <c r="AF101" s="9">
        <v>0.17791411042944699</v>
      </c>
      <c r="AG101" s="9">
        <v>0.36720554272517297</v>
      </c>
      <c r="AH101" s="9">
        <v>0.211206896551724</v>
      </c>
      <c r="AI101" s="9">
        <v>0.485416666666666</v>
      </c>
      <c r="AK101" s="9">
        <v>0.22112211221122099</v>
      </c>
      <c r="AL101" s="9">
        <v>0.12286689419795201</v>
      </c>
      <c r="AM101" s="9">
        <v>0.23312883435582801</v>
      </c>
      <c r="AN101" s="9">
        <v>0.138568129330254</v>
      </c>
      <c r="AO101" s="9">
        <v>0.27155172413793099</v>
      </c>
      <c r="AP101" s="9">
        <v>0.248958333333333</v>
      </c>
    </row>
    <row r="102" spans="30:42" x14ac:dyDescent="0.2">
      <c r="AD102" s="9">
        <v>0.16171617161716101</v>
      </c>
      <c r="AE102" s="9">
        <v>0.27474402730375402</v>
      </c>
      <c r="AF102" s="9">
        <v>0.17791411042944699</v>
      </c>
      <c r="AG102" s="9">
        <v>0.36951501154734401</v>
      </c>
      <c r="AH102" s="9">
        <v>0.21982758620689599</v>
      </c>
      <c r="AI102" s="9">
        <v>0.485416666666666</v>
      </c>
      <c r="AK102" s="9">
        <v>0.22112211221122099</v>
      </c>
      <c r="AL102" s="9">
        <v>0.12457337883958999</v>
      </c>
      <c r="AM102" s="9">
        <v>0.23619631901840399</v>
      </c>
      <c r="AN102" s="9">
        <v>0.138568129330254</v>
      </c>
      <c r="AO102" s="9">
        <v>0.28017241379310298</v>
      </c>
      <c r="AP102" s="9">
        <v>0.248958333333333</v>
      </c>
    </row>
    <row r="103" spans="30:42" x14ac:dyDescent="0.2">
      <c r="AD103" s="9">
        <v>0.16501650165016499</v>
      </c>
      <c r="AE103" s="9">
        <v>0.27474402730375402</v>
      </c>
      <c r="AF103" s="9">
        <v>0.18098159509202399</v>
      </c>
      <c r="AG103" s="9">
        <v>0.36951501154734401</v>
      </c>
      <c r="AH103" s="9">
        <v>0.21982758620689599</v>
      </c>
      <c r="AI103" s="9">
        <v>0.49062499999999998</v>
      </c>
      <c r="AK103" s="9">
        <v>0.222772277227722</v>
      </c>
      <c r="AL103" s="9">
        <v>0.12457337883958999</v>
      </c>
      <c r="AM103" s="9">
        <v>0.23619631901840399</v>
      </c>
      <c r="AN103" s="9">
        <v>0.13972286374133899</v>
      </c>
      <c r="AO103" s="9">
        <v>0.28017241379310298</v>
      </c>
      <c r="AP103" s="9">
        <v>0.25624999999999998</v>
      </c>
    </row>
    <row r="104" spans="30:42" x14ac:dyDescent="0.2">
      <c r="AD104" s="9">
        <v>0.16501650165016499</v>
      </c>
      <c r="AE104" s="9">
        <v>0.279863481228668</v>
      </c>
      <c r="AF104" s="9">
        <v>0.18098159509202399</v>
      </c>
      <c r="AG104" s="9">
        <v>0.370669745958429</v>
      </c>
      <c r="AH104" s="9">
        <v>0.22844827586206801</v>
      </c>
      <c r="AI104" s="9">
        <v>0.49062499999999998</v>
      </c>
      <c r="AK104" s="9">
        <v>0.222772277227722</v>
      </c>
      <c r="AL104" s="9">
        <v>0.12627986348122799</v>
      </c>
      <c r="AM104" s="9">
        <v>0.23926380368098099</v>
      </c>
      <c r="AN104" s="9">
        <v>0.13972286374133899</v>
      </c>
      <c r="AO104" s="9">
        <v>0.284482758620689</v>
      </c>
      <c r="AP104" s="9">
        <v>0.25624999999999998</v>
      </c>
    </row>
    <row r="105" spans="30:42" x14ac:dyDescent="0.2">
      <c r="AD105" s="9">
        <v>0.16666666666666599</v>
      </c>
      <c r="AE105" s="9">
        <v>0.279863481228668</v>
      </c>
      <c r="AF105" s="9">
        <v>0.184049079754601</v>
      </c>
      <c r="AG105" s="9">
        <v>0.370669745958429</v>
      </c>
      <c r="AH105" s="9">
        <v>0.22844827586206801</v>
      </c>
      <c r="AI105" s="9">
        <v>0.50104166666666605</v>
      </c>
      <c r="AK105" s="9">
        <v>0.22772277227722701</v>
      </c>
      <c r="AL105" s="9">
        <v>0.12627986348122799</v>
      </c>
      <c r="AM105" s="9">
        <v>0.23926380368098099</v>
      </c>
      <c r="AN105" s="9">
        <v>0.14203233256351</v>
      </c>
      <c r="AO105" s="9">
        <v>0.284482758620689</v>
      </c>
      <c r="AP105" s="9">
        <v>0.264583333333333</v>
      </c>
    </row>
    <row r="106" spans="30:42" x14ac:dyDescent="0.2">
      <c r="AD106" s="9">
        <v>0.16666666666666599</v>
      </c>
      <c r="AE106" s="9">
        <v>0.283276450511945</v>
      </c>
      <c r="AF106" s="9">
        <v>0.184049079754601</v>
      </c>
      <c r="AG106" s="9">
        <v>0.39030023094688199</v>
      </c>
      <c r="AH106" s="9">
        <v>0.232758620689655</v>
      </c>
      <c r="AI106" s="9">
        <v>0.50104166666666605</v>
      </c>
      <c r="AK106" s="9">
        <v>0.22772277227722701</v>
      </c>
      <c r="AL106" s="9">
        <v>0.12969283276450499</v>
      </c>
      <c r="AM106" s="9">
        <v>0.245398773006134</v>
      </c>
      <c r="AN106" s="9">
        <v>0.14203233256351</v>
      </c>
      <c r="AO106" s="9">
        <v>0.28879310344827502</v>
      </c>
      <c r="AP106" s="9">
        <v>0.264583333333333</v>
      </c>
    </row>
    <row r="107" spans="30:42" x14ac:dyDescent="0.2">
      <c r="AD107" s="9">
        <v>0.16831683168316799</v>
      </c>
      <c r="AE107" s="9">
        <v>0.283276450511945</v>
      </c>
      <c r="AF107" s="9">
        <v>0.184049079754601</v>
      </c>
      <c r="AG107" s="9">
        <v>0.39260969976905302</v>
      </c>
      <c r="AH107" s="9">
        <v>0.232758620689655</v>
      </c>
      <c r="AI107" s="9">
        <v>0.51354166666666601</v>
      </c>
      <c r="AK107" s="9">
        <v>0.22937293729372901</v>
      </c>
      <c r="AL107" s="9">
        <v>0.12969283276450499</v>
      </c>
      <c r="AM107" s="9">
        <v>0.245398773006134</v>
      </c>
      <c r="AN107" s="9">
        <v>0.14434180138568101</v>
      </c>
      <c r="AO107" s="9">
        <v>0.28879310344827502</v>
      </c>
      <c r="AP107" s="9">
        <v>0.27708333333333302</v>
      </c>
    </row>
    <row r="108" spans="30:42" x14ac:dyDescent="0.2">
      <c r="AD108" s="9">
        <v>0.16831683168316799</v>
      </c>
      <c r="AE108" s="9">
        <v>0.290102389078498</v>
      </c>
      <c r="AF108" s="9">
        <v>0.190184049079754</v>
      </c>
      <c r="AG108" s="9">
        <v>0.39260969976905302</v>
      </c>
      <c r="AH108" s="9">
        <v>0.232758620689655</v>
      </c>
      <c r="AI108" s="9">
        <v>0.515625</v>
      </c>
      <c r="AK108" s="9">
        <v>0.22937293729372901</v>
      </c>
      <c r="AL108" s="9">
        <v>0.131399317406143</v>
      </c>
      <c r="AM108" s="9">
        <v>0.248466257668711</v>
      </c>
      <c r="AN108" s="9">
        <v>0.14434180138568101</v>
      </c>
      <c r="AO108" s="9">
        <v>0.29310344827586199</v>
      </c>
      <c r="AP108" s="9">
        <v>0.27708333333333302</v>
      </c>
    </row>
    <row r="109" spans="30:42" x14ac:dyDescent="0.2">
      <c r="AD109" s="9">
        <v>0.169966996699669</v>
      </c>
      <c r="AE109" s="9">
        <v>0.290102389078498</v>
      </c>
      <c r="AF109" s="9">
        <v>0.190184049079754</v>
      </c>
      <c r="AG109" s="9">
        <v>0.39376443418013801</v>
      </c>
      <c r="AH109" s="9">
        <v>0.232758620689655</v>
      </c>
      <c r="AI109" s="9">
        <v>0.51770833333333299</v>
      </c>
      <c r="AK109" s="9">
        <v>0.23267326732673199</v>
      </c>
      <c r="AL109" s="9">
        <v>0.131399317406143</v>
      </c>
      <c r="AM109" s="9">
        <v>0.248466257668711</v>
      </c>
      <c r="AN109" s="9">
        <v>0.15357967667436401</v>
      </c>
      <c r="AO109" s="9">
        <v>0.29310344827586199</v>
      </c>
      <c r="AP109" s="9">
        <v>0.27916666666666601</v>
      </c>
    </row>
    <row r="110" spans="30:42" x14ac:dyDescent="0.2">
      <c r="AD110" s="9">
        <v>0.169966996699669</v>
      </c>
      <c r="AE110" s="9">
        <v>0.293515358361774</v>
      </c>
      <c r="AF110" s="9">
        <v>0.19325153374233101</v>
      </c>
      <c r="AG110" s="9">
        <v>0.39376443418013801</v>
      </c>
      <c r="AH110" s="9">
        <v>0.23706896551724099</v>
      </c>
      <c r="AI110" s="9">
        <v>0.51770833333333299</v>
      </c>
      <c r="AK110" s="9">
        <v>0.23267326732673199</v>
      </c>
      <c r="AL110" s="9">
        <v>0.136518771331058</v>
      </c>
      <c r="AM110" s="9">
        <v>0.251533742331288</v>
      </c>
      <c r="AN110" s="9">
        <v>0.15357967667436401</v>
      </c>
      <c r="AO110" s="9">
        <v>0.29741379310344801</v>
      </c>
      <c r="AP110" s="9">
        <v>0.27916666666666601</v>
      </c>
    </row>
    <row r="111" spans="30:42" x14ac:dyDescent="0.2">
      <c r="AD111" s="9">
        <v>0.171617161716171</v>
      </c>
      <c r="AE111" s="9">
        <v>0.293515358361774</v>
      </c>
      <c r="AF111" s="9">
        <v>0.19325153374233101</v>
      </c>
      <c r="AG111" s="9">
        <v>0.394919168591224</v>
      </c>
      <c r="AH111" s="9">
        <v>0.23706896551724099</v>
      </c>
      <c r="AI111" s="9">
        <v>0.52291666666666603</v>
      </c>
      <c r="AK111" s="9">
        <v>0.23432343234323399</v>
      </c>
      <c r="AL111" s="9">
        <v>0.136518771331058</v>
      </c>
      <c r="AM111" s="9">
        <v>0.251533742331288</v>
      </c>
      <c r="AN111" s="9">
        <v>0.15473441108545</v>
      </c>
      <c r="AO111" s="9">
        <v>0.29741379310344801</v>
      </c>
      <c r="AP111" s="9">
        <v>0.28333333333333299</v>
      </c>
    </row>
    <row r="112" spans="30:42" x14ac:dyDescent="0.2">
      <c r="AD112" s="9">
        <v>0.171617161716171</v>
      </c>
      <c r="AE112" s="9">
        <v>0.296928327645051</v>
      </c>
      <c r="AF112" s="9">
        <v>0.19631901840490701</v>
      </c>
      <c r="AG112" s="9">
        <v>0.394919168591224</v>
      </c>
      <c r="AH112" s="9">
        <v>0.24137931034482701</v>
      </c>
      <c r="AI112" s="9">
        <v>0.52291666666666603</v>
      </c>
      <c r="AK112" s="9">
        <v>0.23432343234323399</v>
      </c>
      <c r="AL112" s="9">
        <v>0.138225255972696</v>
      </c>
      <c r="AM112" s="9">
        <v>0.25766871165644101</v>
      </c>
      <c r="AN112" s="9">
        <v>0.15473441108545</v>
      </c>
      <c r="AO112" s="9">
        <v>0.30172413793103398</v>
      </c>
      <c r="AP112" s="9">
        <v>0.28333333333333299</v>
      </c>
    </row>
    <row r="113" spans="30:42" x14ac:dyDescent="0.2">
      <c r="AD113" s="9">
        <v>0.173267326732673</v>
      </c>
      <c r="AE113" s="9">
        <v>0.296928327645051</v>
      </c>
      <c r="AF113" s="9">
        <v>0.19631901840490701</v>
      </c>
      <c r="AG113" s="9">
        <v>0.39722863741339398</v>
      </c>
      <c r="AH113" s="9">
        <v>0.24137931034482701</v>
      </c>
      <c r="AI113" s="9">
        <v>0.52812499999999996</v>
      </c>
      <c r="AK113" s="9">
        <v>0.235973597359735</v>
      </c>
      <c r="AL113" s="9">
        <v>0.138225255972696</v>
      </c>
      <c r="AM113" s="9">
        <v>0.25766871165644101</v>
      </c>
      <c r="AN113" s="9">
        <v>0.15819861431870599</v>
      </c>
      <c r="AO113" s="9">
        <v>0.30172413793103398</v>
      </c>
      <c r="AP113" s="9">
        <v>0.29062500000000002</v>
      </c>
    </row>
    <row r="114" spans="30:42" x14ac:dyDescent="0.2">
      <c r="AD114" s="9">
        <v>0.173267326732673</v>
      </c>
      <c r="AE114" s="9">
        <v>0.30204778156996498</v>
      </c>
      <c r="AF114" s="9">
        <v>0.19938650306748401</v>
      </c>
      <c r="AG114" s="9">
        <v>0.39722863741339398</v>
      </c>
      <c r="AH114" s="9">
        <v>0.24568965517241301</v>
      </c>
      <c r="AI114" s="9">
        <v>0.52812499999999996</v>
      </c>
      <c r="AK114" s="9">
        <v>0.235973597359735</v>
      </c>
      <c r="AL114" s="9">
        <v>0.139931740614334</v>
      </c>
      <c r="AM114" s="9">
        <v>0.26073619631901801</v>
      </c>
      <c r="AN114" s="9">
        <v>0.15819861431870599</v>
      </c>
      <c r="AO114" s="9">
        <v>0.30603448275862</v>
      </c>
      <c r="AP114" s="9">
        <v>0.29062500000000002</v>
      </c>
    </row>
    <row r="115" spans="30:42" x14ac:dyDescent="0.2">
      <c r="AD115" s="9">
        <v>0.17656765676567601</v>
      </c>
      <c r="AE115" s="9">
        <v>0.30204778156996498</v>
      </c>
      <c r="AF115" s="9">
        <v>0.19938650306748401</v>
      </c>
      <c r="AG115" s="9">
        <v>0.40069284064665101</v>
      </c>
      <c r="AH115" s="9">
        <v>0.24568965517241301</v>
      </c>
      <c r="AI115" s="9">
        <v>0.53020833333333295</v>
      </c>
      <c r="AK115" s="9">
        <v>0.237623762376237</v>
      </c>
      <c r="AL115" s="9">
        <v>0.139931740614334</v>
      </c>
      <c r="AM115" s="9">
        <v>0.26073619631901801</v>
      </c>
      <c r="AN115" s="9">
        <v>0.16166281755196299</v>
      </c>
      <c r="AO115" s="9">
        <v>0.30603448275862</v>
      </c>
      <c r="AP115" s="9">
        <v>0.29375000000000001</v>
      </c>
    </row>
    <row r="116" spans="30:42" x14ac:dyDescent="0.2">
      <c r="AD116" s="9">
        <v>0.17656765676567601</v>
      </c>
      <c r="AE116" s="9">
        <v>0.30375426621160401</v>
      </c>
      <c r="AF116" s="9">
        <v>0.20245398773006101</v>
      </c>
      <c r="AG116" s="9">
        <v>0.40069284064665101</v>
      </c>
      <c r="AH116" s="9">
        <v>0.25</v>
      </c>
      <c r="AI116" s="9">
        <v>0.53020833333333295</v>
      </c>
      <c r="AK116" s="9">
        <v>0.237623762376237</v>
      </c>
      <c r="AL116" s="9">
        <v>0.141638225255972</v>
      </c>
      <c r="AM116" s="9">
        <v>0.26380368098159501</v>
      </c>
      <c r="AN116" s="9">
        <v>0.16166281755196299</v>
      </c>
      <c r="AO116" s="9">
        <v>0.31034482758620602</v>
      </c>
      <c r="AP116" s="9">
        <v>0.29375000000000001</v>
      </c>
    </row>
    <row r="117" spans="30:42" x14ac:dyDescent="0.2">
      <c r="AD117" s="9">
        <v>0.17986798679867899</v>
      </c>
      <c r="AE117" s="9">
        <v>0.30375426621160401</v>
      </c>
      <c r="AF117" s="9">
        <v>0.20245398773006101</v>
      </c>
      <c r="AG117" s="9">
        <v>0.401847575057736</v>
      </c>
      <c r="AH117" s="9">
        <v>0.25</v>
      </c>
      <c r="AI117" s="9">
        <v>0.53541666666666599</v>
      </c>
      <c r="AK117" s="9">
        <v>0.24257425742574201</v>
      </c>
      <c r="AL117" s="9">
        <v>0.141638225255972</v>
      </c>
      <c r="AM117" s="9">
        <v>0.26380368098159501</v>
      </c>
      <c r="AN117" s="9">
        <v>0.16281755196304801</v>
      </c>
      <c r="AO117" s="9">
        <v>0.31034482758620602</v>
      </c>
      <c r="AP117" s="9">
        <v>0.29479166666666601</v>
      </c>
    </row>
    <row r="118" spans="30:42" x14ac:dyDescent="0.2">
      <c r="AD118" s="9">
        <v>0.17986798679867899</v>
      </c>
      <c r="AE118" s="9">
        <v>0.30716723549488001</v>
      </c>
      <c r="AF118" s="9">
        <v>0.20552147239263799</v>
      </c>
      <c r="AG118" s="9">
        <v>0.401847575057736</v>
      </c>
      <c r="AH118" s="9">
        <v>0.25431034482758602</v>
      </c>
      <c r="AI118" s="9">
        <v>0.53541666666666599</v>
      </c>
      <c r="AK118" s="9">
        <v>0.24257425742574201</v>
      </c>
      <c r="AL118" s="9">
        <v>0.14334470989761</v>
      </c>
      <c r="AM118" s="9">
        <v>0.26993865030674802</v>
      </c>
      <c r="AN118" s="9">
        <v>0.16281755196304801</v>
      </c>
      <c r="AO118" s="9">
        <v>0.31465517241379298</v>
      </c>
      <c r="AP118" s="9">
        <v>0.29479166666666601</v>
      </c>
    </row>
    <row r="119" spans="30:42" x14ac:dyDescent="0.2">
      <c r="AD119" s="9">
        <v>0.183168316831683</v>
      </c>
      <c r="AE119" s="9">
        <v>0.30716723549488001</v>
      </c>
      <c r="AF119" s="9">
        <v>0.20552147239263799</v>
      </c>
      <c r="AG119" s="9">
        <v>0.40646651270207801</v>
      </c>
      <c r="AH119" s="9">
        <v>0.25431034482758602</v>
      </c>
      <c r="AI119" s="9">
        <v>0.55833333333333302</v>
      </c>
      <c r="AK119" s="9">
        <v>0.24422442244224399</v>
      </c>
      <c r="AL119" s="9">
        <v>0.14334470989761</v>
      </c>
      <c r="AM119" s="9">
        <v>0.26993865030674802</v>
      </c>
      <c r="AN119" s="9">
        <v>0.16512702078521899</v>
      </c>
      <c r="AO119" s="9">
        <v>0.31465517241379298</v>
      </c>
      <c r="AP119" s="9">
        <v>0.3</v>
      </c>
    </row>
    <row r="120" spans="30:42" x14ac:dyDescent="0.2">
      <c r="AD120" s="9">
        <v>0.183168316831683</v>
      </c>
      <c r="AE120" s="9">
        <v>0.31569965870307098</v>
      </c>
      <c r="AF120" s="9">
        <v>0.20858895705521399</v>
      </c>
      <c r="AG120" s="9">
        <v>0.40646651270207801</v>
      </c>
      <c r="AH120" s="9">
        <v>0.25862068965517199</v>
      </c>
      <c r="AI120" s="9">
        <v>0.55833333333333302</v>
      </c>
      <c r="AK120" s="9">
        <v>0.24422442244224399</v>
      </c>
      <c r="AL120" s="9">
        <v>0.148464163822525</v>
      </c>
      <c r="AM120" s="9">
        <v>0.27300613496932502</v>
      </c>
      <c r="AN120" s="9">
        <v>0.16512702078521899</v>
      </c>
      <c r="AO120" s="9">
        <v>0.32758620689655099</v>
      </c>
      <c r="AP120" s="9">
        <v>0.3</v>
      </c>
    </row>
    <row r="121" spans="30:42" x14ac:dyDescent="0.2">
      <c r="AD121" s="9">
        <v>0.184818481848184</v>
      </c>
      <c r="AE121" s="9">
        <v>0.31569965870307098</v>
      </c>
      <c r="AF121" s="9">
        <v>0.20858895705521399</v>
      </c>
      <c r="AG121" s="9">
        <v>0.407621247113164</v>
      </c>
      <c r="AH121" s="9">
        <v>0.25862068965517199</v>
      </c>
      <c r="AI121" s="9">
        <v>0.5625</v>
      </c>
      <c r="AK121" s="9">
        <v>0.24587458745874499</v>
      </c>
      <c r="AL121" s="9">
        <v>0.148464163822525</v>
      </c>
      <c r="AM121" s="9">
        <v>0.27300613496932502</v>
      </c>
      <c r="AN121" s="9">
        <v>0.16859122401847501</v>
      </c>
      <c r="AO121" s="9">
        <v>0.32758620689655099</v>
      </c>
      <c r="AP121" s="9">
        <v>0.30416666666666597</v>
      </c>
    </row>
    <row r="122" spans="30:42" x14ac:dyDescent="0.2">
      <c r="AD122" s="9">
        <v>0.184818481848184</v>
      </c>
      <c r="AE122" s="9">
        <v>0.31911262798634799</v>
      </c>
      <c r="AF122" s="9">
        <v>0.214723926380368</v>
      </c>
      <c r="AG122" s="9">
        <v>0.407621247113164</v>
      </c>
      <c r="AH122" s="9">
        <v>0.26293103448275801</v>
      </c>
      <c r="AI122" s="9">
        <v>0.5625</v>
      </c>
      <c r="AK122" s="9">
        <v>0.24587458745874499</v>
      </c>
      <c r="AL122" s="9">
        <v>0.15699658703071601</v>
      </c>
      <c r="AM122" s="9">
        <v>0.27607361963190102</v>
      </c>
      <c r="AN122" s="9">
        <v>0.16859122401847501</v>
      </c>
      <c r="AO122" s="9">
        <v>0.33189655172413701</v>
      </c>
      <c r="AP122" s="9">
        <v>0.30416666666666597</v>
      </c>
    </row>
    <row r="123" spans="30:42" x14ac:dyDescent="0.2">
      <c r="AD123" s="9">
        <v>0.18811881188118801</v>
      </c>
      <c r="AE123" s="9">
        <v>0.31911262798634799</v>
      </c>
      <c r="AF123" s="9">
        <v>0.214723926380368</v>
      </c>
      <c r="AG123" s="9">
        <v>0.41108545034642002</v>
      </c>
      <c r="AH123" s="9">
        <v>0.26293103448275801</v>
      </c>
      <c r="AI123" s="9">
        <v>0.56770833333333304</v>
      </c>
      <c r="AK123" s="9">
        <v>0.247524752475247</v>
      </c>
      <c r="AL123" s="9">
        <v>0.15699658703071601</v>
      </c>
      <c r="AM123" s="9">
        <v>0.27607361963190102</v>
      </c>
      <c r="AN123" s="9">
        <v>0.17667436489607299</v>
      </c>
      <c r="AO123" s="9">
        <v>0.33189655172413701</v>
      </c>
      <c r="AP123" s="9">
        <v>0.30625000000000002</v>
      </c>
    </row>
    <row r="124" spans="30:42" x14ac:dyDescent="0.2">
      <c r="AD124" s="9">
        <v>0.18811881188118801</v>
      </c>
      <c r="AE124" s="9">
        <v>0.33105802047781502</v>
      </c>
      <c r="AF124" s="9">
        <v>0.217791411042944</v>
      </c>
      <c r="AG124" s="9">
        <v>0.41108545034642002</v>
      </c>
      <c r="AH124" s="9">
        <v>0.26724137931034397</v>
      </c>
      <c r="AI124" s="9">
        <v>0.56770833333333304</v>
      </c>
      <c r="AK124" s="9">
        <v>0.247524752475247</v>
      </c>
      <c r="AL124" s="9">
        <v>0.15870307167235401</v>
      </c>
      <c r="AM124" s="9">
        <v>0.27914110429447803</v>
      </c>
      <c r="AN124" s="9">
        <v>0.17667436489607299</v>
      </c>
      <c r="AO124" s="9">
        <v>0.33620689655172398</v>
      </c>
      <c r="AP124" s="9">
        <v>0.30625000000000002</v>
      </c>
    </row>
    <row r="125" spans="30:42" x14ac:dyDescent="0.2">
      <c r="AD125" s="9">
        <v>0.18976897689768901</v>
      </c>
      <c r="AE125" s="9">
        <v>0.33105802047781502</v>
      </c>
      <c r="AF125" s="9">
        <v>0.217791411042944</v>
      </c>
      <c r="AG125" s="9">
        <v>0.413394919168591</v>
      </c>
      <c r="AH125" s="9">
        <v>0.26724137931034397</v>
      </c>
      <c r="AI125" s="9">
        <v>0.58854166666666596</v>
      </c>
      <c r="AK125" s="9">
        <v>0.25412541254125398</v>
      </c>
      <c r="AL125" s="9">
        <v>0.15870307167235401</v>
      </c>
      <c r="AM125" s="9">
        <v>0.27914110429447803</v>
      </c>
      <c r="AN125" s="9">
        <v>0.182448036951501</v>
      </c>
      <c r="AO125" s="9">
        <v>0.33620689655172398</v>
      </c>
      <c r="AP125" s="9">
        <v>0.30833333333333302</v>
      </c>
    </row>
    <row r="126" spans="30:42" x14ac:dyDescent="0.2">
      <c r="AD126" s="9">
        <v>0.18976897689768901</v>
      </c>
      <c r="AE126" s="9">
        <v>0.33447098976109202</v>
      </c>
      <c r="AF126" s="9">
        <v>0.220858895705521</v>
      </c>
      <c r="AG126" s="9">
        <v>0.413394919168591</v>
      </c>
      <c r="AH126" s="9">
        <v>0.27586206896551702</v>
      </c>
      <c r="AI126" s="9">
        <v>0.58854166666666596</v>
      </c>
      <c r="AK126" s="9">
        <v>0.25412541254125398</v>
      </c>
      <c r="AL126" s="9">
        <v>0.16040955631399301</v>
      </c>
      <c r="AM126" s="9">
        <v>0.28527607361963098</v>
      </c>
      <c r="AN126" s="9">
        <v>0.182448036951501</v>
      </c>
      <c r="AO126" s="9">
        <v>0.34051724137931</v>
      </c>
      <c r="AP126" s="9">
        <v>0.30833333333333302</v>
      </c>
    </row>
    <row r="127" spans="30:42" x14ac:dyDescent="0.2">
      <c r="AD127" s="9">
        <v>0.18976897689768901</v>
      </c>
      <c r="AE127" s="9">
        <v>0.33617747440272999</v>
      </c>
      <c r="AF127" s="9">
        <v>0.220858895705521</v>
      </c>
      <c r="AG127" s="9">
        <v>0.41454965357967599</v>
      </c>
      <c r="AH127" s="9">
        <v>0.27586206896551702</v>
      </c>
      <c r="AI127" s="9">
        <v>0.59375</v>
      </c>
      <c r="AK127" s="9">
        <v>0.26072607260726</v>
      </c>
      <c r="AL127" s="9">
        <v>0.16040955631399301</v>
      </c>
      <c r="AM127" s="9">
        <v>0.28527607361963098</v>
      </c>
      <c r="AN127" s="9">
        <v>0.184757505773672</v>
      </c>
      <c r="AO127" s="9">
        <v>0.34051724137931</v>
      </c>
      <c r="AP127" s="9">
        <v>0.3125</v>
      </c>
    </row>
    <row r="128" spans="30:42" x14ac:dyDescent="0.2">
      <c r="AD128" s="9">
        <v>0.19306930693069299</v>
      </c>
      <c r="AE128" s="9">
        <v>0.33617747440272999</v>
      </c>
      <c r="AF128" s="9">
        <v>0.223926380368098</v>
      </c>
      <c r="AG128" s="9">
        <v>0.41454965357967599</v>
      </c>
      <c r="AH128" s="9">
        <v>0.28017241379310298</v>
      </c>
      <c r="AI128" s="9">
        <v>0.59375</v>
      </c>
      <c r="AK128" s="9">
        <v>0.26072607260726</v>
      </c>
      <c r="AL128" s="9">
        <v>0.16211604095563101</v>
      </c>
      <c r="AM128" s="9">
        <v>0.28834355828220798</v>
      </c>
      <c r="AN128" s="9">
        <v>0.184757505773672</v>
      </c>
      <c r="AO128" s="9">
        <v>0.34482758620689602</v>
      </c>
      <c r="AP128" s="9">
        <v>0.3125</v>
      </c>
    </row>
    <row r="129" spans="30:42" x14ac:dyDescent="0.2">
      <c r="AD129" s="9">
        <v>0.19306930693069299</v>
      </c>
      <c r="AE129" s="9">
        <v>0.33788395904436802</v>
      </c>
      <c r="AF129" s="9">
        <v>0.223926380368098</v>
      </c>
      <c r="AG129" s="9">
        <v>0.41685912240184703</v>
      </c>
      <c r="AH129" s="9">
        <v>0.28017241379310298</v>
      </c>
      <c r="AI129" s="9">
        <v>0.59583333333333299</v>
      </c>
      <c r="AK129" s="9">
        <v>0.264026402640264</v>
      </c>
      <c r="AL129" s="9">
        <v>0.16211604095563101</v>
      </c>
      <c r="AM129" s="9">
        <v>0.28834355828220798</v>
      </c>
      <c r="AN129" s="9">
        <v>0.18937644341801299</v>
      </c>
      <c r="AO129" s="9">
        <v>0.34482758620689602</v>
      </c>
      <c r="AP129" s="9">
        <v>0.31562499999999999</v>
      </c>
    </row>
    <row r="130" spans="30:42" x14ac:dyDescent="0.2">
      <c r="AD130" s="9">
        <v>0.196369636963696</v>
      </c>
      <c r="AE130" s="9">
        <v>0.33788395904436802</v>
      </c>
      <c r="AF130" s="9">
        <v>0.22699386503067401</v>
      </c>
      <c r="AG130" s="9">
        <v>0.41685912240184703</v>
      </c>
      <c r="AH130" s="9">
        <v>0.284482758620689</v>
      </c>
      <c r="AI130" s="9">
        <v>0.59583333333333299</v>
      </c>
      <c r="AK130" s="9">
        <v>0.264026402640264</v>
      </c>
      <c r="AL130" s="9">
        <v>0.16552901023890701</v>
      </c>
      <c r="AM130" s="9">
        <v>0.29447852760736198</v>
      </c>
      <c r="AN130" s="9">
        <v>0.18937644341801299</v>
      </c>
      <c r="AO130" s="9">
        <v>0.34913793103448199</v>
      </c>
      <c r="AP130" s="9">
        <v>0.31562499999999999</v>
      </c>
    </row>
    <row r="131" spans="30:42" x14ac:dyDescent="0.2">
      <c r="AD131" s="9">
        <v>0.196369636963696</v>
      </c>
      <c r="AE131" s="9">
        <v>0.33959044368600599</v>
      </c>
      <c r="AF131" s="9">
        <v>0.22699386503067401</v>
      </c>
      <c r="AG131" s="9">
        <v>0.41916859122401801</v>
      </c>
      <c r="AH131" s="9">
        <v>0.284482758620689</v>
      </c>
      <c r="AI131" s="9">
        <v>0.59895833333333304</v>
      </c>
      <c r="AK131" s="9">
        <v>0.27062706270627002</v>
      </c>
      <c r="AL131" s="9">
        <v>0.16552901023890701</v>
      </c>
      <c r="AM131" s="9">
        <v>0.29447852760736198</v>
      </c>
      <c r="AN131" s="9">
        <v>0.191685912240184</v>
      </c>
      <c r="AO131" s="9">
        <v>0.34913793103448199</v>
      </c>
      <c r="AP131" s="9">
        <v>0.31979166666666597</v>
      </c>
    </row>
    <row r="132" spans="30:42" x14ac:dyDescent="0.2">
      <c r="AD132" s="9">
        <v>0.19966996699669901</v>
      </c>
      <c r="AE132" s="9">
        <v>0.33959044368600599</v>
      </c>
      <c r="AF132" s="9">
        <v>0.23312883435582801</v>
      </c>
      <c r="AG132" s="9">
        <v>0.41916859122401801</v>
      </c>
      <c r="AH132" s="9">
        <v>0.28879310344827502</v>
      </c>
      <c r="AI132" s="9">
        <v>0.59895833333333304</v>
      </c>
      <c r="AK132" s="9">
        <v>0.27062706270627002</v>
      </c>
      <c r="AL132" s="9">
        <v>0.16723549488054601</v>
      </c>
      <c r="AM132" s="9">
        <v>0.30061349693251499</v>
      </c>
      <c r="AN132" s="9">
        <v>0.191685912240184</v>
      </c>
      <c r="AO132" s="9">
        <v>0.35344827586206801</v>
      </c>
      <c r="AP132" s="9">
        <v>0.31979166666666597</v>
      </c>
    </row>
    <row r="133" spans="30:42" x14ac:dyDescent="0.2">
      <c r="AD133" s="9">
        <v>0.19966996699669901</v>
      </c>
      <c r="AE133" s="9">
        <v>0.34812286689419703</v>
      </c>
      <c r="AF133" s="9">
        <v>0.23312883435582801</v>
      </c>
      <c r="AG133" s="9">
        <v>0.43071593533487201</v>
      </c>
      <c r="AH133" s="9">
        <v>0.28879310344827502</v>
      </c>
      <c r="AI133" s="9">
        <v>0.60208333333333297</v>
      </c>
      <c r="AK133" s="9">
        <v>0.27887788778877798</v>
      </c>
      <c r="AL133" s="9">
        <v>0.16723549488054601</v>
      </c>
      <c r="AM133" s="9">
        <v>0.30061349693251499</v>
      </c>
      <c r="AN133" s="9">
        <v>0.19284064665126999</v>
      </c>
      <c r="AO133" s="9">
        <v>0.35344827586206801</v>
      </c>
      <c r="AP133" s="9">
        <v>0.328125</v>
      </c>
    </row>
    <row r="134" spans="30:42" x14ac:dyDescent="0.2">
      <c r="AD134" s="9">
        <v>0.20132013201320101</v>
      </c>
      <c r="AE134" s="9">
        <v>0.34812286689419703</v>
      </c>
      <c r="AF134" s="9">
        <v>0.23619631901840399</v>
      </c>
      <c r="AG134" s="9">
        <v>0.43071593533487201</v>
      </c>
      <c r="AH134" s="9">
        <v>0.29310344827586199</v>
      </c>
      <c r="AI134" s="9">
        <v>0.60208333333333297</v>
      </c>
      <c r="AK134" s="9">
        <v>0.27887788778877798</v>
      </c>
      <c r="AL134" s="9">
        <v>0.16894197952218401</v>
      </c>
      <c r="AM134" s="9">
        <v>0.30368098159509199</v>
      </c>
      <c r="AN134" s="9">
        <v>0.19284064665126999</v>
      </c>
      <c r="AO134" s="9">
        <v>0.35775862068965503</v>
      </c>
      <c r="AP134" s="9">
        <v>0.328125</v>
      </c>
    </row>
    <row r="135" spans="30:42" x14ac:dyDescent="0.2">
      <c r="AD135" s="9">
        <v>0.20132013201320101</v>
      </c>
      <c r="AE135" s="9">
        <v>0.349829351535836</v>
      </c>
      <c r="AF135" s="9">
        <v>0.23619631901840399</v>
      </c>
      <c r="AG135" s="9">
        <v>0.438799076212471</v>
      </c>
      <c r="AH135" s="9">
        <v>0.29310344827586199</v>
      </c>
      <c r="AI135" s="9">
        <v>0.60520833333333302</v>
      </c>
      <c r="AK135" s="9">
        <v>0.28217821782178198</v>
      </c>
      <c r="AL135" s="9">
        <v>0.16894197952218401</v>
      </c>
      <c r="AM135" s="9">
        <v>0.30368098159509199</v>
      </c>
      <c r="AN135" s="9">
        <v>0.19515011547344099</v>
      </c>
      <c r="AO135" s="9">
        <v>0.35775862068965503</v>
      </c>
      <c r="AP135" s="9">
        <v>0.33124999999999999</v>
      </c>
    </row>
    <row r="136" spans="30:42" x14ac:dyDescent="0.2">
      <c r="AD136" s="9">
        <v>0.20462046204620399</v>
      </c>
      <c r="AE136" s="9">
        <v>0.349829351535836</v>
      </c>
      <c r="AF136" s="9">
        <v>0.23926380368098099</v>
      </c>
      <c r="AG136" s="9">
        <v>0.438799076212471</v>
      </c>
      <c r="AH136" s="9">
        <v>0.29741379310344801</v>
      </c>
      <c r="AI136" s="9">
        <v>0.60520833333333302</v>
      </c>
      <c r="AK136" s="9">
        <v>0.28217821782178198</v>
      </c>
      <c r="AL136" s="9">
        <v>0.17064846416382201</v>
      </c>
      <c r="AM136" s="9">
        <v>0.306748466257668</v>
      </c>
      <c r="AN136" s="9">
        <v>0.19515011547344099</v>
      </c>
      <c r="AO136" s="9">
        <v>0.36206896551724099</v>
      </c>
      <c r="AP136" s="9">
        <v>0.33124999999999999</v>
      </c>
    </row>
    <row r="137" spans="30:42" x14ac:dyDescent="0.2">
      <c r="AD137" s="9">
        <v>0.20462046204620399</v>
      </c>
      <c r="AE137" s="9">
        <v>0.35494880546075003</v>
      </c>
      <c r="AF137" s="9">
        <v>0.23926380368098099</v>
      </c>
      <c r="AG137" s="9">
        <v>0.44226327944572702</v>
      </c>
      <c r="AH137" s="9">
        <v>0.29741379310344801</v>
      </c>
      <c r="AI137" s="9">
        <v>0.60624999999999996</v>
      </c>
      <c r="AK137" s="9">
        <v>0.28547854785478499</v>
      </c>
      <c r="AL137" s="9">
        <v>0.17064846416382201</v>
      </c>
      <c r="AM137" s="9">
        <v>0.306748466257668</v>
      </c>
      <c r="AN137" s="9">
        <v>0.20207852193995299</v>
      </c>
      <c r="AO137" s="9">
        <v>0.36206896551724099</v>
      </c>
      <c r="AP137" s="9">
        <v>0.33437499999999998</v>
      </c>
    </row>
    <row r="138" spans="30:42" x14ac:dyDescent="0.2">
      <c r="AD138" s="9">
        <v>0.20627062706270599</v>
      </c>
      <c r="AE138" s="9">
        <v>0.35494880546075003</v>
      </c>
      <c r="AF138" s="9">
        <v>0.24233128834355799</v>
      </c>
      <c r="AG138" s="9">
        <v>0.44226327944572702</v>
      </c>
      <c r="AH138" s="9">
        <v>0.30172413793103398</v>
      </c>
      <c r="AI138" s="9">
        <v>0.60624999999999996</v>
      </c>
      <c r="AK138" s="9">
        <v>0.28547854785478499</v>
      </c>
      <c r="AL138" s="9">
        <v>0.17406143344709801</v>
      </c>
      <c r="AM138" s="9">
        <v>0.309815950920245</v>
      </c>
      <c r="AN138" s="9">
        <v>0.20207852193995299</v>
      </c>
      <c r="AO138" s="9">
        <v>0.37931034482758602</v>
      </c>
      <c r="AP138" s="9">
        <v>0.33437499999999998</v>
      </c>
    </row>
    <row r="139" spans="30:42" x14ac:dyDescent="0.2">
      <c r="AD139" s="9">
        <v>0.20627062706270599</v>
      </c>
      <c r="AE139" s="9">
        <v>0.356655290102389</v>
      </c>
      <c r="AF139" s="9">
        <v>0.24233128834355799</v>
      </c>
      <c r="AG139" s="9">
        <v>0.45958429561200898</v>
      </c>
      <c r="AH139" s="9">
        <v>0.30172413793103398</v>
      </c>
      <c r="AI139" s="9">
        <v>0.61041666666666605</v>
      </c>
      <c r="AK139" s="9">
        <v>0.287128712871287</v>
      </c>
      <c r="AL139" s="9">
        <v>0.17406143344709801</v>
      </c>
      <c r="AM139" s="9">
        <v>0.309815950920245</v>
      </c>
      <c r="AN139" s="9">
        <v>0.203233256351039</v>
      </c>
      <c r="AO139" s="9">
        <v>0.37931034482758602</v>
      </c>
      <c r="AP139" s="9">
        <v>0.33541666666666597</v>
      </c>
    </row>
    <row r="140" spans="30:42" x14ac:dyDescent="0.2">
      <c r="AD140" s="9">
        <v>0.207920792079207</v>
      </c>
      <c r="AE140" s="9">
        <v>0.356655290102389</v>
      </c>
      <c r="AF140" s="9">
        <v>0.245398773006134</v>
      </c>
      <c r="AG140" s="9">
        <v>0.45958429561200898</v>
      </c>
      <c r="AH140" s="9">
        <v>0.31034482758620602</v>
      </c>
      <c r="AI140" s="9">
        <v>0.61041666666666605</v>
      </c>
      <c r="AK140" s="9">
        <v>0.287128712871287</v>
      </c>
      <c r="AL140" s="9">
        <v>0.17576791808873701</v>
      </c>
      <c r="AM140" s="9">
        <v>0.312883435582822</v>
      </c>
      <c r="AN140" s="9">
        <v>0.203233256351039</v>
      </c>
      <c r="AO140" s="9">
        <v>0.38362068965517199</v>
      </c>
      <c r="AP140" s="9">
        <v>0.33541666666666597</v>
      </c>
    </row>
    <row r="141" spans="30:42" x14ac:dyDescent="0.2">
      <c r="AD141" s="9">
        <v>0.207920792079207</v>
      </c>
      <c r="AE141" s="9">
        <v>0.35836177474402697</v>
      </c>
      <c r="AF141" s="9">
        <v>0.245398773006134</v>
      </c>
      <c r="AG141" s="9">
        <v>0.46766743648960701</v>
      </c>
      <c r="AH141" s="9">
        <v>0.31034482758620602</v>
      </c>
      <c r="AI141" s="9">
        <v>0.61250000000000004</v>
      </c>
      <c r="AK141" s="9">
        <v>0.288778877887788</v>
      </c>
      <c r="AL141" s="9">
        <v>0.17576791808873701</v>
      </c>
      <c r="AM141" s="9">
        <v>0.312883435582822</v>
      </c>
      <c r="AN141" s="9">
        <v>0.20554272517321001</v>
      </c>
      <c r="AO141" s="9">
        <v>0.38362068965517199</v>
      </c>
      <c r="AP141" s="9">
        <v>0.33750000000000002</v>
      </c>
    </row>
    <row r="142" spans="30:42" x14ac:dyDescent="0.2">
      <c r="AD142" s="9">
        <v>0.209570957095709</v>
      </c>
      <c r="AE142" s="9">
        <v>0.35836177474402697</v>
      </c>
      <c r="AF142" s="9">
        <v>0.245398773006134</v>
      </c>
      <c r="AG142" s="9">
        <v>0.46997690531177799</v>
      </c>
      <c r="AH142" s="9">
        <v>0.31465517241379298</v>
      </c>
      <c r="AI142" s="9">
        <v>0.61250000000000004</v>
      </c>
      <c r="AK142" s="9">
        <v>0.288778877887788</v>
      </c>
      <c r="AL142" s="9">
        <v>0.17747440273037501</v>
      </c>
      <c r="AM142" s="9">
        <v>0.32208588957055201</v>
      </c>
      <c r="AN142" s="9">
        <v>0.20554272517321001</v>
      </c>
      <c r="AO142" s="9">
        <v>0.38793103448275801</v>
      </c>
      <c r="AP142" s="9">
        <v>0.33750000000000002</v>
      </c>
    </row>
    <row r="143" spans="30:42" x14ac:dyDescent="0.2">
      <c r="AD143" s="9">
        <v>0.209570957095709</v>
      </c>
      <c r="AE143" s="9">
        <v>0.366894197952218</v>
      </c>
      <c r="AF143" s="9">
        <v>0.245398773006134</v>
      </c>
      <c r="AG143" s="9">
        <v>0.48498845265588902</v>
      </c>
      <c r="AH143" s="9">
        <v>0.31465517241379298</v>
      </c>
      <c r="AI143" s="9">
        <v>0.61666666666666603</v>
      </c>
      <c r="AK143" s="9">
        <v>0.29537953795379501</v>
      </c>
      <c r="AL143" s="9">
        <v>0.17747440273037501</v>
      </c>
      <c r="AM143" s="9">
        <v>0.32208588957055201</v>
      </c>
      <c r="AN143" s="9">
        <v>0.21362586605080799</v>
      </c>
      <c r="AO143" s="9">
        <v>0.38793103448275801</v>
      </c>
      <c r="AP143" s="9">
        <v>0.344791666666666</v>
      </c>
    </row>
    <row r="144" spans="30:42" x14ac:dyDescent="0.2">
      <c r="AD144" s="9">
        <v>0.211221122112211</v>
      </c>
      <c r="AE144" s="9">
        <v>0.366894197952218</v>
      </c>
      <c r="AF144" s="9">
        <v>0.248466257668711</v>
      </c>
      <c r="AG144" s="9">
        <v>0.48498845265588902</v>
      </c>
      <c r="AH144" s="9">
        <v>0.318965517241379</v>
      </c>
      <c r="AI144" s="9">
        <v>0.61666666666666603</v>
      </c>
      <c r="AK144" s="9">
        <v>0.29537953795379501</v>
      </c>
      <c r="AL144" s="9">
        <v>0.17918088737201299</v>
      </c>
      <c r="AM144" s="9">
        <v>0.32822085889570501</v>
      </c>
      <c r="AN144" s="9">
        <v>0.21362586605080799</v>
      </c>
      <c r="AO144" s="9">
        <v>0.40086206896551702</v>
      </c>
      <c r="AP144" s="9">
        <v>0.344791666666666</v>
      </c>
    </row>
    <row r="145" spans="30:42" x14ac:dyDescent="0.2">
      <c r="AD145" s="9">
        <v>0.211221122112211</v>
      </c>
      <c r="AE145" s="9">
        <v>0.36860068259385598</v>
      </c>
      <c r="AF145" s="9">
        <v>0.248466257668711</v>
      </c>
      <c r="AG145" s="9">
        <v>0.49307159353348701</v>
      </c>
      <c r="AH145" s="9">
        <v>0.318965517241379</v>
      </c>
      <c r="AI145" s="9">
        <v>0.61875000000000002</v>
      </c>
      <c r="AK145" s="9">
        <v>0.29867986798679802</v>
      </c>
      <c r="AL145" s="9">
        <v>0.17918088737201299</v>
      </c>
      <c r="AM145" s="9">
        <v>0.32822085889570501</v>
      </c>
      <c r="AN145" s="9">
        <v>0.21478060046189301</v>
      </c>
      <c r="AO145" s="9">
        <v>0.40086206896551702</v>
      </c>
      <c r="AP145" s="9">
        <v>0.34791666666666599</v>
      </c>
    </row>
    <row r="146" spans="30:42" x14ac:dyDescent="0.2">
      <c r="AD146" s="9">
        <v>0.21947194719471899</v>
      </c>
      <c r="AE146" s="9">
        <v>0.36860068259385598</v>
      </c>
      <c r="AF146" s="9">
        <v>0.251533742331288</v>
      </c>
      <c r="AG146" s="9">
        <v>0.49307159353348701</v>
      </c>
      <c r="AH146" s="9">
        <v>0.32758620689655099</v>
      </c>
      <c r="AI146" s="9">
        <v>0.61875000000000002</v>
      </c>
      <c r="AK146" s="9">
        <v>0.29867986798679802</v>
      </c>
      <c r="AL146" s="9">
        <v>0.18088737201365099</v>
      </c>
      <c r="AM146" s="9">
        <v>0.33128834355828202</v>
      </c>
      <c r="AN146" s="9">
        <v>0.21478060046189301</v>
      </c>
      <c r="AO146" s="9">
        <v>0.409482758620689</v>
      </c>
      <c r="AP146" s="9">
        <v>0.34791666666666599</v>
      </c>
    </row>
    <row r="147" spans="30:42" x14ac:dyDescent="0.2">
      <c r="AD147" s="9">
        <v>0.21947194719471899</v>
      </c>
      <c r="AE147" s="9">
        <v>0.37372013651877101</v>
      </c>
      <c r="AF147" s="9">
        <v>0.251533742331288</v>
      </c>
      <c r="AG147" s="9">
        <v>0.49653579676674298</v>
      </c>
      <c r="AH147" s="9">
        <v>0.32758620689655099</v>
      </c>
      <c r="AI147" s="9">
        <v>0.62291666666666601</v>
      </c>
      <c r="AK147" s="9">
        <v>0.30033003300330002</v>
      </c>
      <c r="AL147" s="9">
        <v>0.18088737201365099</v>
      </c>
      <c r="AM147" s="9">
        <v>0.33128834355828202</v>
      </c>
      <c r="AN147" s="9">
        <v>0.21709006928406399</v>
      </c>
      <c r="AO147" s="9">
        <v>0.409482758620689</v>
      </c>
      <c r="AP147" s="9">
        <v>0.35625000000000001</v>
      </c>
    </row>
    <row r="148" spans="30:42" x14ac:dyDescent="0.2">
      <c r="AD148" s="9">
        <v>0.22112211221122099</v>
      </c>
      <c r="AE148" s="9">
        <v>0.37372013651877101</v>
      </c>
      <c r="AF148" s="9">
        <v>0.254601226993865</v>
      </c>
      <c r="AG148" s="9">
        <v>0.49653579676674298</v>
      </c>
      <c r="AH148" s="9">
        <v>0.33189655172413701</v>
      </c>
      <c r="AI148" s="9">
        <v>0.62291666666666601</v>
      </c>
      <c r="AK148" s="9">
        <v>0.30033003300330002</v>
      </c>
      <c r="AL148" s="9">
        <v>0.18259385665528999</v>
      </c>
      <c r="AM148" s="9">
        <v>0.33742331288343502</v>
      </c>
      <c r="AN148" s="9">
        <v>0.21709006928406399</v>
      </c>
      <c r="AO148" s="9">
        <v>0.41379310344827502</v>
      </c>
      <c r="AP148" s="9">
        <v>0.35625000000000001</v>
      </c>
    </row>
    <row r="149" spans="30:42" x14ac:dyDescent="0.2">
      <c r="AD149" s="9">
        <v>0.22112211221122099</v>
      </c>
      <c r="AE149" s="9">
        <v>0.37542662116040898</v>
      </c>
      <c r="AF149" s="9">
        <v>0.254601226993865</v>
      </c>
      <c r="AG149" s="9">
        <v>0.49884526558891401</v>
      </c>
      <c r="AH149" s="9">
        <v>0.33189655172413701</v>
      </c>
      <c r="AI149" s="9">
        <v>0.62395833333333295</v>
      </c>
      <c r="AK149" s="9">
        <v>0.30528052805280498</v>
      </c>
      <c r="AL149" s="9">
        <v>0.18259385665528999</v>
      </c>
      <c r="AM149" s="9">
        <v>0.33742331288343502</v>
      </c>
      <c r="AN149" s="9">
        <v>0.221709006928406</v>
      </c>
      <c r="AO149" s="9">
        <v>0.41379310344827502</v>
      </c>
      <c r="AP149" s="9">
        <v>0.36249999999999999</v>
      </c>
    </row>
    <row r="150" spans="30:42" x14ac:dyDescent="0.2">
      <c r="AD150" s="9">
        <v>0.222772277227722</v>
      </c>
      <c r="AE150" s="9">
        <v>0.37542662116040898</v>
      </c>
      <c r="AF150" s="9">
        <v>0.26073619631901801</v>
      </c>
      <c r="AG150" s="9">
        <v>0.49884526558891401</v>
      </c>
      <c r="AH150" s="9">
        <v>0.33620689655172398</v>
      </c>
      <c r="AI150" s="9">
        <v>0.62395833333333295</v>
      </c>
      <c r="AK150" s="9">
        <v>0.30528052805280498</v>
      </c>
      <c r="AL150" s="9">
        <v>0.18430034129692799</v>
      </c>
      <c r="AM150" s="9">
        <v>0.34355828220858797</v>
      </c>
      <c r="AN150" s="9">
        <v>0.221709006928406</v>
      </c>
      <c r="AO150" s="9">
        <v>0.42672413793103398</v>
      </c>
      <c r="AP150" s="9">
        <v>0.36249999999999999</v>
      </c>
    </row>
    <row r="151" spans="30:42" x14ac:dyDescent="0.2">
      <c r="AD151" s="9">
        <v>0.222772277227722</v>
      </c>
      <c r="AE151" s="9">
        <v>0.37713310580204701</v>
      </c>
      <c r="AF151" s="9">
        <v>0.26073619631901801</v>
      </c>
      <c r="AG151" s="9">
        <v>0.50461893764434096</v>
      </c>
      <c r="AH151" s="9">
        <v>0.33620689655172398</v>
      </c>
      <c r="AI151" s="9">
        <v>0.62708333333333299</v>
      </c>
      <c r="AK151" s="9">
        <v>0.30693069306930598</v>
      </c>
      <c r="AL151" s="9">
        <v>0.18430034129692799</v>
      </c>
      <c r="AM151" s="9">
        <v>0.34355828220858797</v>
      </c>
      <c r="AN151" s="9">
        <v>0.22979214780600399</v>
      </c>
      <c r="AO151" s="9">
        <v>0.42672413793103398</v>
      </c>
      <c r="AP151" s="9">
        <v>0.36354166666666599</v>
      </c>
    </row>
    <row r="152" spans="30:42" x14ac:dyDescent="0.2">
      <c r="AD152" s="9">
        <v>0.22772277227722701</v>
      </c>
      <c r="AE152" s="9">
        <v>0.37713310580204701</v>
      </c>
      <c r="AF152" s="9">
        <v>0.26687116564417102</v>
      </c>
      <c r="AG152" s="9">
        <v>0.50461893764434096</v>
      </c>
      <c r="AH152" s="9">
        <v>0.34051724137931</v>
      </c>
      <c r="AI152" s="9">
        <v>0.62708333333333299</v>
      </c>
      <c r="AK152" s="9">
        <v>0.30693069306930598</v>
      </c>
      <c r="AL152" s="9">
        <v>0.18771331058020399</v>
      </c>
      <c r="AM152" s="9">
        <v>0.34662576687116498</v>
      </c>
      <c r="AN152" s="9">
        <v>0.22979214780600399</v>
      </c>
      <c r="AO152" s="9">
        <v>0.43103448275862</v>
      </c>
      <c r="AP152" s="9">
        <v>0.36354166666666599</v>
      </c>
    </row>
    <row r="153" spans="30:42" x14ac:dyDescent="0.2">
      <c r="AD153" s="9">
        <v>0.22937293729372901</v>
      </c>
      <c r="AE153" s="9">
        <v>0.37883959044368598</v>
      </c>
      <c r="AF153" s="9">
        <v>0.26687116564417102</v>
      </c>
      <c r="AG153" s="9">
        <v>0.50692840646651205</v>
      </c>
      <c r="AH153" s="9">
        <v>0.34051724137931</v>
      </c>
      <c r="AI153" s="9">
        <v>0.62812500000000004</v>
      </c>
      <c r="AK153" s="9">
        <v>0.31188118811881099</v>
      </c>
      <c r="AL153" s="9">
        <v>0.18771331058020399</v>
      </c>
      <c r="AM153" s="9">
        <v>0.34662576687116498</v>
      </c>
      <c r="AN153" s="9">
        <v>0.23094688221709</v>
      </c>
      <c r="AO153" s="9">
        <v>0.43103448275862</v>
      </c>
      <c r="AP153" s="9">
        <v>0.36562499999999998</v>
      </c>
    </row>
    <row r="154" spans="30:42" x14ac:dyDescent="0.2">
      <c r="AD154" s="9">
        <v>0.22937293729372901</v>
      </c>
      <c r="AE154" s="9">
        <v>0.38054607508532401</v>
      </c>
      <c r="AF154" s="9">
        <v>0.26993865030674802</v>
      </c>
      <c r="AG154" s="9">
        <v>0.50692840646651205</v>
      </c>
      <c r="AH154" s="9">
        <v>0.34482758620689602</v>
      </c>
      <c r="AI154" s="9">
        <v>0.62812500000000004</v>
      </c>
      <c r="AK154" s="9">
        <v>0.31188118811881099</v>
      </c>
      <c r="AL154" s="9">
        <v>0.19283276450511899</v>
      </c>
      <c r="AM154" s="9">
        <v>0.34969325153374198</v>
      </c>
      <c r="AN154" s="9">
        <v>0.23094688221709</v>
      </c>
      <c r="AO154" s="9">
        <v>0.43534482758620602</v>
      </c>
      <c r="AP154" s="9">
        <v>0.36562499999999998</v>
      </c>
    </row>
    <row r="155" spans="30:42" x14ac:dyDescent="0.2">
      <c r="AD155" s="9">
        <v>0.23102310231023099</v>
      </c>
      <c r="AE155" s="9">
        <v>0.38054607508532401</v>
      </c>
      <c r="AF155" s="9">
        <v>0.26993865030674802</v>
      </c>
      <c r="AG155" s="9">
        <v>0.51039260969976896</v>
      </c>
      <c r="AH155" s="9">
        <v>0.34482758620689602</v>
      </c>
      <c r="AI155" s="9">
        <v>0.63124999999999998</v>
      </c>
      <c r="AK155" s="9">
        <v>0.32013201320132001</v>
      </c>
      <c r="AL155" s="9">
        <v>0.19283276450511899</v>
      </c>
      <c r="AM155" s="9">
        <v>0.34969325153374198</v>
      </c>
      <c r="AN155" s="9">
        <v>0.237875288683602</v>
      </c>
      <c r="AO155" s="9">
        <v>0.43534482758620602</v>
      </c>
      <c r="AP155" s="9">
        <v>0.37083333333333302</v>
      </c>
    </row>
    <row r="156" spans="30:42" x14ac:dyDescent="0.2">
      <c r="AD156" s="9">
        <v>0.23102310231023099</v>
      </c>
      <c r="AE156" s="9">
        <v>0.38225255972696198</v>
      </c>
      <c r="AF156" s="9">
        <v>0.27300613496932502</v>
      </c>
      <c r="AG156" s="9">
        <v>0.51039260969976896</v>
      </c>
      <c r="AH156" s="9">
        <v>0.35344827586206801</v>
      </c>
      <c r="AI156" s="9">
        <v>0.63124999999999998</v>
      </c>
      <c r="AK156" s="9">
        <v>0.32013201320132001</v>
      </c>
      <c r="AL156" s="9">
        <v>0.19795221843003399</v>
      </c>
      <c r="AM156" s="9">
        <v>0.35276073619631898</v>
      </c>
      <c r="AN156" s="9">
        <v>0.237875288683602</v>
      </c>
      <c r="AO156" s="9">
        <v>0.43965517241379298</v>
      </c>
      <c r="AP156" s="9">
        <v>0.37083333333333302</v>
      </c>
    </row>
    <row r="157" spans="30:42" x14ac:dyDescent="0.2">
      <c r="AD157" s="9">
        <v>0.23267326732673199</v>
      </c>
      <c r="AE157" s="9">
        <v>0.38225255972696198</v>
      </c>
      <c r="AF157" s="9">
        <v>0.27300613496932502</v>
      </c>
      <c r="AG157" s="9">
        <v>0.51270207852193905</v>
      </c>
      <c r="AH157" s="9">
        <v>0.35344827586206801</v>
      </c>
      <c r="AI157" s="9">
        <v>0.63229166666666603</v>
      </c>
      <c r="AK157" s="9">
        <v>0.32838283828382803</v>
      </c>
      <c r="AL157" s="9">
        <v>0.19795221843003399</v>
      </c>
      <c r="AM157" s="9">
        <v>0.35276073619631898</v>
      </c>
      <c r="AN157" s="9">
        <v>0.24018475750577301</v>
      </c>
      <c r="AO157" s="9">
        <v>0.43965517241379298</v>
      </c>
      <c r="AP157" s="9">
        <v>0.37291666666666601</v>
      </c>
    </row>
    <row r="158" spans="30:42" x14ac:dyDescent="0.2">
      <c r="AD158" s="9">
        <v>0.23267326732673199</v>
      </c>
      <c r="AE158" s="9">
        <v>0.38566552901023798</v>
      </c>
      <c r="AF158" s="9">
        <v>0.27914110429447803</v>
      </c>
      <c r="AG158" s="9">
        <v>0.51270207852193905</v>
      </c>
      <c r="AH158" s="9">
        <v>0.36206896551724099</v>
      </c>
      <c r="AI158" s="9">
        <v>0.63229166666666603</v>
      </c>
      <c r="AK158" s="9">
        <v>0.32838283828382803</v>
      </c>
      <c r="AL158" s="9">
        <v>0.19965870307167199</v>
      </c>
      <c r="AM158" s="9">
        <v>0.35582822085889498</v>
      </c>
      <c r="AN158" s="9">
        <v>0.24018475750577301</v>
      </c>
      <c r="AO158" s="9">
        <v>0.44827586206896503</v>
      </c>
      <c r="AP158" s="9">
        <v>0.37291666666666601</v>
      </c>
    </row>
    <row r="159" spans="30:42" x14ac:dyDescent="0.2">
      <c r="AD159" s="9">
        <v>0.23432343234323399</v>
      </c>
      <c r="AE159" s="9">
        <v>0.38566552901023798</v>
      </c>
      <c r="AF159" s="9">
        <v>0.27914110429447803</v>
      </c>
      <c r="AG159" s="9">
        <v>0.52655889145496504</v>
      </c>
      <c r="AH159" s="9">
        <v>0.36206896551724099</v>
      </c>
      <c r="AI159" s="9">
        <v>0.63645833333333302</v>
      </c>
      <c r="AK159" s="9">
        <v>0.33003300330032997</v>
      </c>
      <c r="AL159" s="9">
        <v>0.19965870307167199</v>
      </c>
      <c r="AM159" s="9">
        <v>0.35582822085889498</v>
      </c>
      <c r="AN159" s="9">
        <v>0.24826789838337099</v>
      </c>
      <c r="AO159" s="9">
        <v>0.44827586206896503</v>
      </c>
      <c r="AP159" s="9">
        <v>0.373958333333333</v>
      </c>
    </row>
    <row r="160" spans="30:42" x14ac:dyDescent="0.2">
      <c r="AD160" s="9">
        <v>0.23432343234323399</v>
      </c>
      <c r="AE160" s="9">
        <v>0.38737201365187701</v>
      </c>
      <c r="AF160" s="9">
        <v>0.27914110429447803</v>
      </c>
      <c r="AG160" s="9">
        <v>0.52886836027713602</v>
      </c>
      <c r="AH160" s="9">
        <v>0.36637931034482701</v>
      </c>
      <c r="AI160" s="9">
        <v>0.63645833333333302</v>
      </c>
      <c r="AK160" s="9">
        <v>0.33003300330032997</v>
      </c>
      <c r="AL160" s="9">
        <v>0.203071672354948</v>
      </c>
      <c r="AM160" s="9">
        <v>0.36503067484662499</v>
      </c>
      <c r="AN160" s="9">
        <v>0.24826789838337099</v>
      </c>
      <c r="AO160" s="9">
        <v>0.45258620689655099</v>
      </c>
      <c r="AP160" s="9">
        <v>0.373958333333333</v>
      </c>
    </row>
    <row r="161" spans="30:42" x14ac:dyDescent="0.2">
      <c r="AD161" s="9">
        <v>0.24092409240924001</v>
      </c>
      <c r="AE161" s="9">
        <v>0.38737201365187701</v>
      </c>
      <c r="AF161" s="9">
        <v>0.27914110429447803</v>
      </c>
      <c r="AG161" s="9">
        <v>0.531177829099307</v>
      </c>
      <c r="AH161" s="9">
        <v>0.36637931034482701</v>
      </c>
      <c r="AI161" s="9">
        <v>0.64270833333333299</v>
      </c>
      <c r="AK161" s="9">
        <v>0.33498349834983498</v>
      </c>
      <c r="AL161" s="9">
        <v>0.203071672354948</v>
      </c>
      <c r="AM161" s="9">
        <v>0.36503067484662499</v>
      </c>
      <c r="AN161" s="9">
        <v>0.25057736720554202</v>
      </c>
      <c r="AO161" s="9">
        <v>0.45258620689655099</v>
      </c>
      <c r="AP161" s="9">
        <v>0.37708333333333299</v>
      </c>
    </row>
    <row r="162" spans="30:42" x14ac:dyDescent="0.2">
      <c r="AD162" s="9">
        <v>0.24092409240924001</v>
      </c>
      <c r="AE162" s="9">
        <v>0.39078498293515301</v>
      </c>
      <c r="AF162" s="9">
        <v>0.28220858895705497</v>
      </c>
      <c r="AG162" s="9">
        <v>0.531177829099307</v>
      </c>
      <c r="AH162" s="9">
        <v>0.375</v>
      </c>
      <c r="AI162" s="9">
        <v>0.64270833333333299</v>
      </c>
      <c r="AK162" s="9">
        <v>0.33498349834983498</v>
      </c>
      <c r="AL162" s="9">
        <v>0.204778156996587</v>
      </c>
      <c r="AM162" s="9">
        <v>0.36809815950920199</v>
      </c>
      <c r="AN162" s="9">
        <v>0.25057736720554202</v>
      </c>
      <c r="AO162" s="9">
        <v>0.45689655172413701</v>
      </c>
      <c r="AP162" s="9">
        <v>0.37708333333333299</v>
      </c>
    </row>
    <row r="163" spans="30:42" x14ac:dyDescent="0.2">
      <c r="AD163" s="9">
        <v>0.24257425742574201</v>
      </c>
      <c r="AE163" s="9">
        <v>0.39078498293515301</v>
      </c>
      <c r="AF163" s="9">
        <v>0.28220858895705497</v>
      </c>
      <c r="AG163" s="9">
        <v>0.536951501154734</v>
      </c>
      <c r="AH163" s="9">
        <v>0.375</v>
      </c>
      <c r="AI163" s="9">
        <v>0.64375000000000004</v>
      </c>
      <c r="AK163" s="9">
        <v>0.33663366336633599</v>
      </c>
      <c r="AL163" s="9">
        <v>0.204778156996587</v>
      </c>
      <c r="AM163" s="9">
        <v>0.36809815950920199</v>
      </c>
      <c r="AN163" s="9">
        <v>0.25519630484988398</v>
      </c>
      <c r="AO163" s="9">
        <v>0.45689655172413701</v>
      </c>
      <c r="AP163" s="9">
        <v>0.38229166666666597</v>
      </c>
    </row>
    <row r="164" spans="30:42" x14ac:dyDescent="0.2">
      <c r="AD164" s="9">
        <v>0.24257425742574201</v>
      </c>
      <c r="AE164" s="9">
        <v>0.39419795221843001</v>
      </c>
      <c r="AF164" s="9">
        <v>0.28527607361963098</v>
      </c>
      <c r="AG164" s="9">
        <v>0.536951501154734</v>
      </c>
      <c r="AH164" s="9">
        <v>0.37931034482758602</v>
      </c>
      <c r="AI164" s="9">
        <v>0.64375000000000004</v>
      </c>
      <c r="AK164" s="9">
        <v>0.33663366336633599</v>
      </c>
      <c r="AL164" s="9">
        <v>0.211604095563139</v>
      </c>
      <c r="AM164" s="9">
        <v>0.371165644171779</v>
      </c>
      <c r="AN164" s="9">
        <v>0.25519630484988398</v>
      </c>
      <c r="AO164" s="9">
        <v>0.46120689655172398</v>
      </c>
      <c r="AP164" s="9">
        <v>0.38229166666666597</v>
      </c>
    </row>
    <row r="165" spans="30:42" x14ac:dyDescent="0.2">
      <c r="AD165" s="9">
        <v>0.24422442244224399</v>
      </c>
      <c r="AE165" s="9">
        <v>0.39419795221843001</v>
      </c>
      <c r="AF165" s="9">
        <v>0.28527607361963098</v>
      </c>
      <c r="AG165" s="9">
        <v>0.53926096997690498</v>
      </c>
      <c r="AH165" s="9">
        <v>0.37931034482758602</v>
      </c>
      <c r="AI165" s="9">
        <v>0.64583333333333304</v>
      </c>
      <c r="AK165" s="9">
        <v>0.33828382838283799</v>
      </c>
      <c r="AL165" s="9">
        <v>0.211604095563139</v>
      </c>
      <c r="AM165" s="9">
        <v>0.371165644171779</v>
      </c>
      <c r="AN165" s="9">
        <v>0.26327944572748202</v>
      </c>
      <c r="AO165" s="9">
        <v>0.46120689655172398</v>
      </c>
      <c r="AP165" s="9">
        <v>0.39374999999999999</v>
      </c>
    </row>
    <row r="166" spans="30:42" x14ac:dyDescent="0.2">
      <c r="AD166" s="9">
        <v>0.24422442244224399</v>
      </c>
      <c r="AE166" s="9">
        <v>0.39590443686006799</v>
      </c>
      <c r="AF166" s="9">
        <v>0.28834355828220798</v>
      </c>
      <c r="AG166" s="9">
        <v>0.53926096997690498</v>
      </c>
      <c r="AH166" s="9">
        <v>0.37931034482758602</v>
      </c>
      <c r="AI166" s="9">
        <v>0.64791666666666603</v>
      </c>
      <c r="AK166" s="9">
        <v>0.33828382838283799</v>
      </c>
      <c r="AL166" s="9">
        <v>0.213310580204778</v>
      </c>
      <c r="AM166" s="9">
        <v>0.374233128834355</v>
      </c>
      <c r="AN166" s="9">
        <v>0.26327944572748202</v>
      </c>
      <c r="AO166" s="9">
        <v>0.46551724137931</v>
      </c>
      <c r="AP166" s="9">
        <v>0.39374999999999999</v>
      </c>
    </row>
    <row r="167" spans="30:42" x14ac:dyDescent="0.2">
      <c r="AD167" s="9">
        <v>0.24587458745874499</v>
      </c>
      <c r="AE167" s="9">
        <v>0.39590443686006799</v>
      </c>
      <c r="AF167" s="9">
        <v>0.28834355828220798</v>
      </c>
      <c r="AG167" s="9">
        <v>0.54157043879907596</v>
      </c>
      <c r="AH167" s="9">
        <v>0.37931034482758602</v>
      </c>
      <c r="AI167" s="9">
        <v>0.64895833333333297</v>
      </c>
      <c r="AK167" s="9">
        <v>0.34488448844884401</v>
      </c>
      <c r="AL167" s="9">
        <v>0.213310580204778</v>
      </c>
      <c r="AM167" s="9">
        <v>0.374233128834355</v>
      </c>
      <c r="AN167" s="9">
        <v>0.26674364896073899</v>
      </c>
      <c r="AO167" s="9">
        <v>0.46551724137931</v>
      </c>
      <c r="AP167" s="9">
        <v>0.41145833333333298</v>
      </c>
    </row>
    <row r="168" spans="30:42" x14ac:dyDescent="0.2">
      <c r="AD168" s="9">
        <v>0.24587458745874499</v>
      </c>
      <c r="AE168" s="9">
        <v>0.39931740614334399</v>
      </c>
      <c r="AF168" s="9">
        <v>0.29141104294478498</v>
      </c>
      <c r="AG168" s="9">
        <v>0.54157043879907596</v>
      </c>
      <c r="AH168" s="9">
        <v>0.39224137931034397</v>
      </c>
      <c r="AI168" s="9">
        <v>0.64895833333333297</v>
      </c>
      <c r="AK168" s="9">
        <v>0.34488448844884401</v>
      </c>
      <c r="AL168" s="9">
        <v>0.215017064846416</v>
      </c>
      <c r="AM168" s="9">
        <v>0.377300613496932</v>
      </c>
      <c r="AN168" s="9">
        <v>0.26674364896073899</v>
      </c>
      <c r="AO168" s="9">
        <v>0.46982758620689602</v>
      </c>
      <c r="AP168" s="9">
        <v>0.41145833333333298</v>
      </c>
    </row>
    <row r="169" spans="30:42" x14ac:dyDescent="0.2">
      <c r="AD169" s="9">
        <v>0.247524752475247</v>
      </c>
      <c r="AE169" s="9">
        <v>0.39931740614334399</v>
      </c>
      <c r="AF169" s="9">
        <v>0.29141104294478498</v>
      </c>
      <c r="AG169" s="9">
        <v>0.54387990762124705</v>
      </c>
      <c r="AH169" s="9">
        <v>0.39224137931034397</v>
      </c>
      <c r="AI169" s="9">
        <v>0.65729166666666605</v>
      </c>
      <c r="AK169" s="9">
        <v>0.34818481848184801</v>
      </c>
      <c r="AL169" s="9">
        <v>0.215017064846416</v>
      </c>
      <c r="AM169" s="9">
        <v>0.377300613496932</v>
      </c>
      <c r="AN169" s="9">
        <v>0.26789838337182398</v>
      </c>
      <c r="AO169" s="9">
        <v>0.46982758620689602</v>
      </c>
      <c r="AP169" s="9">
        <v>0.41249999999999998</v>
      </c>
    </row>
    <row r="170" spans="30:42" x14ac:dyDescent="0.2">
      <c r="AD170" s="9">
        <v>0.247524752475247</v>
      </c>
      <c r="AE170" s="9">
        <v>0.40273037542662099</v>
      </c>
      <c r="AF170" s="9">
        <v>0.29447852760736198</v>
      </c>
      <c r="AG170" s="9">
        <v>0.54387990762124705</v>
      </c>
      <c r="AH170" s="9">
        <v>0.39655172413793099</v>
      </c>
      <c r="AI170" s="9">
        <v>0.65729166666666605</v>
      </c>
      <c r="AK170" s="9">
        <v>0.34818481848184801</v>
      </c>
      <c r="AL170" s="9">
        <v>0.216723549488054</v>
      </c>
      <c r="AM170" s="9">
        <v>0.380368098159509</v>
      </c>
      <c r="AN170" s="9">
        <v>0.26789838337182398</v>
      </c>
      <c r="AO170" s="9">
        <v>0.47413793103448199</v>
      </c>
      <c r="AP170" s="9">
        <v>0.41249999999999998</v>
      </c>
    </row>
    <row r="171" spans="30:42" x14ac:dyDescent="0.2">
      <c r="AD171" s="9">
        <v>0.249174917491749</v>
      </c>
      <c r="AE171" s="9">
        <v>0.40273037542662099</v>
      </c>
      <c r="AF171" s="9">
        <v>0.29447852760736198</v>
      </c>
      <c r="AG171" s="9">
        <v>0.54965357967667405</v>
      </c>
      <c r="AH171" s="9">
        <v>0.39655172413793099</v>
      </c>
      <c r="AI171" s="9">
        <v>0.66041666666666599</v>
      </c>
      <c r="AK171" s="9">
        <v>0.35643564356435598</v>
      </c>
      <c r="AL171" s="9">
        <v>0.216723549488054</v>
      </c>
      <c r="AM171" s="9">
        <v>0.380368098159509</v>
      </c>
      <c r="AN171" s="9">
        <v>0.27367205542725098</v>
      </c>
      <c r="AO171" s="9">
        <v>0.47413793103448199</v>
      </c>
      <c r="AP171" s="9">
        <v>0.43333333333333302</v>
      </c>
    </row>
    <row r="172" spans="30:42" x14ac:dyDescent="0.2">
      <c r="AD172" s="9">
        <v>0.249174917491749</v>
      </c>
      <c r="AE172" s="9">
        <v>0.41126279863481202</v>
      </c>
      <c r="AF172" s="9">
        <v>0.29754601226993799</v>
      </c>
      <c r="AG172" s="9">
        <v>0.54965357967667405</v>
      </c>
      <c r="AH172" s="9">
        <v>0.40517241379310298</v>
      </c>
      <c r="AI172" s="9">
        <v>0.66041666666666599</v>
      </c>
      <c r="AK172" s="9">
        <v>0.35643564356435598</v>
      </c>
      <c r="AL172" s="9">
        <v>0.218430034129692</v>
      </c>
      <c r="AM172" s="9">
        <v>0.38957055214723901</v>
      </c>
      <c r="AN172" s="9">
        <v>0.27367205542725098</v>
      </c>
      <c r="AO172" s="9">
        <v>0.47844827586206801</v>
      </c>
      <c r="AP172" s="9">
        <v>0.43333333333333302</v>
      </c>
    </row>
    <row r="173" spans="30:42" x14ac:dyDescent="0.2">
      <c r="AD173" s="9">
        <v>0.25082508250824997</v>
      </c>
      <c r="AE173" s="9">
        <v>0.41126279863481202</v>
      </c>
      <c r="AF173" s="9">
        <v>0.29754601226993799</v>
      </c>
      <c r="AG173" s="9">
        <v>0.56004618937644302</v>
      </c>
      <c r="AH173" s="9">
        <v>0.40517241379310298</v>
      </c>
      <c r="AI173" s="9">
        <v>0.66145833333333304</v>
      </c>
      <c r="AK173" s="9">
        <v>0.35808580858085798</v>
      </c>
      <c r="AL173" s="9">
        <v>0.218430034129692</v>
      </c>
      <c r="AM173" s="9">
        <v>0.38957055214723901</v>
      </c>
      <c r="AN173" s="9">
        <v>0.278290993071593</v>
      </c>
      <c r="AO173" s="9">
        <v>0.47844827586206801</v>
      </c>
      <c r="AP173" s="9">
        <v>0.4375</v>
      </c>
    </row>
    <row r="174" spans="30:42" x14ac:dyDescent="0.2">
      <c r="AD174" s="9">
        <v>0.25082508250824997</v>
      </c>
      <c r="AE174" s="9">
        <v>0.416382252559726</v>
      </c>
      <c r="AF174" s="9">
        <v>0.30061349693251499</v>
      </c>
      <c r="AG174" s="9">
        <v>0.56004618937644302</v>
      </c>
      <c r="AH174" s="9">
        <v>0.41379310344827502</v>
      </c>
      <c r="AI174" s="9">
        <v>0.66145833333333304</v>
      </c>
      <c r="AK174" s="9">
        <v>0.35808580858085798</v>
      </c>
      <c r="AL174" s="9">
        <v>0.220136518771331</v>
      </c>
      <c r="AM174" s="9">
        <v>0.39263803680981502</v>
      </c>
      <c r="AN174" s="9">
        <v>0.278290993071593</v>
      </c>
      <c r="AO174" s="9">
        <v>0.48275862068965503</v>
      </c>
      <c r="AP174" s="9">
        <v>0.4375</v>
      </c>
    </row>
    <row r="175" spans="30:42" x14ac:dyDescent="0.2">
      <c r="AD175" s="9">
        <v>0.25247524752475198</v>
      </c>
      <c r="AE175" s="9">
        <v>0.416382252559726</v>
      </c>
      <c r="AF175" s="9">
        <v>0.30061349693251499</v>
      </c>
      <c r="AG175" s="9">
        <v>0.56466512702078497</v>
      </c>
      <c r="AH175" s="9">
        <v>0.41379310344827502</v>
      </c>
      <c r="AI175" s="9">
        <v>0.66249999999999998</v>
      </c>
      <c r="AK175" s="9">
        <v>0.36138613861386099</v>
      </c>
      <c r="AL175" s="9">
        <v>0.220136518771331</v>
      </c>
      <c r="AM175" s="9">
        <v>0.39263803680981502</v>
      </c>
      <c r="AN175" s="9">
        <v>0.28060046189376397</v>
      </c>
      <c r="AO175" s="9">
        <v>0.48275862068965503</v>
      </c>
      <c r="AP175" s="9">
        <v>0.438541666666666</v>
      </c>
    </row>
    <row r="176" spans="30:42" x14ac:dyDescent="0.2">
      <c r="AD176" s="9">
        <v>0.25247524752475198</v>
      </c>
      <c r="AE176" s="9">
        <v>0.41808873720136502</v>
      </c>
      <c r="AF176" s="9">
        <v>0.30368098159509199</v>
      </c>
      <c r="AG176" s="9">
        <v>0.56466512702078497</v>
      </c>
      <c r="AH176" s="9">
        <v>0.42241379310344801</v>
      </c>
      <c r="AI176" s="9">
        <v>0.66249999999999998</v>
      </c>
      <c r="AK176" s="9">
        <v>0.36138613861386099</v>
      </c>
      <c r="AL176" s="9">
        <v>0.221843003412969</v>
      </c>
      <c r="AM176" s="9">
        <v>0.39570552147239202</v>
      </c>
      <c r="AN176" s="9">
        <v>0.28060046189376397</v>
      </c>
      <c r="AO176" s="9">
        <v>0.48706896551724099</v>
      </c>
      <c r="AP176" s="9">
        <v>0.438541666666666</v>
      </c>
    </row>
    <row r="177" spans="30:42" x14ac:dyDescent="0.2">
      <c r="AD177" s="9">
        <v>0.25247524752475198</v>
      </c>
      <c r="AE177" s="9">
        <v>0.42150170648464103</v>
      </c>
      <c r="AF177" s="9">
        <v>0.30368098159509199</v>
      </c>
      <c r="AG177" s="9">
        <v>0.568129330254041</v>
      </c>
      <c r="AH177" s="9">
        <v>0.42241379310344801</v>
      </c>
      <c r="AI177" s="9">
        <v>0.66666666666666596</v>
      </c>
      <c r="AK177" s="9">
        <v>0.36303630363036299</v>
      </c>
      <c r="AL177" s="9">
        <v>0.221843003412969</v>
      </c>
      <c r="AM177" s="9">
        <v>0.39570552147239202</v>
      </c>
      <c r="AN177" s="9">
        <v>0.28290993071593501</v>
      </c>
      <c r="AO177" s="9">
        <v>0.48706896551724099</v>
      </c>
      <c r="AP177" s="9">
        <v>0.453125</v>
      </c>
    </row>
    <row r="178" spans="30:42" x14ac:dyDescent="0.2">
      <c r="AD178" s="9">
        <v>0.25577557755775499</v>
      </c>
      <c r="AE178" s="9">
        <v>0.42150170648464103</v>
      </c>
      <c r="AF178" s="9">
        <v>0.306748466257668</v>
      </c>
      <c r="AG178" s="9">
        <v>0.568129330254041</v>
      </c>
      <c r="AH178" s="9">
        <v>0.42672413793103398</v>
      </c>
      <c r="AI178" s="9">
        <v>0.66666666666666596</v>
      </c>
      <c r="AK178" s="9">
        <v>0.36303630363036299</v>
      </c>
      <c r="AL178" s="9">
        <v>0.223549488054607</v>
      </c>
      <c r="AM178" s="9">
        <v>0.40184049079754602</v>
      </c>
      <c r="AN178" s="9">
        <v>0.28290993071593501</v>
      </c>
      <c r="AO178" s="9">
        <v>0.49137931034482701</v>
      </c>
      <c r="AP178" s="9">
        <v>0.453125</v>
      </c>
    </row>
    <row r="179" spans="30:42" x14ac:dyDescent="0.2">
      <c r="AD179" s="9">
        <v>0.25577557755775499</v>
      </c>
      <c r="AE179" s="9">
        <v>0.423208191126279</v>
      </c>
      <c r="AF179" s="9">
        <v>0.306748466257668</v>
      </c>
      <c r="AG179" s="9">
        <v>0.57159353348729702</v>
      </c>
      <c r="AH179" s="9">
        <v>0.42672413793103398</v>
      </c>
      <c r="AI179" s="9">
        <v>0.67395833333333299</v>
      </c>
      <c r="AK179" s="9">
        <v>0.37623762376237602</v>
      </c>
      <c r="AL179" s="9">
        <v>0.223549488054607</v>
      </c>
      <c r="AM179" s="9">
        <v>0.40184049079754602</v>
      </c>
      <c r="AN179" s="9">
        <v>0.28637413394919098</v>
      </c>
      <c r="AO179" s="9">
        <v>0.49137931034482701</v>
      </c>
      <c r="AP179" s="9">
        <v>0.45937499999999998</v>
      </c>
    </row>
    <row r="180" spans="30:42" x14ac:dyDescent="0.2">
      <c r="AD180" s="9">
        <v>0.25742574257425699</v>
      </c>
      <c r="AE180" s="9">
        <v>0.423208191126279</v>
      </c>
      <c r="AF180" s="9">
        <v>0.309815950920245</v>
      </c>
      <c r="AG180" s="9">
        <v>0.57159353348729702</v>
      </c>
      <c r="AH180" s="9">
        <v>0.42672413793103398</v>
      </c>
      <c r="AI180" s="9">
        <v>0.67708333333333304</v>
      </c>
      <c r="AK180" s="9">
        <v>0.37623762376237602</v>
      </c>
      <c r="AL180" s="9">
        <v>0.22696245733788301</v>
      </c>
      <c r="AM180" s="9">
        <v>0.40490797546012203</v>
      </c>
      <c r="AN180" s="9">
        <v>0.28637413394919098</v>
      </c>
      <c r="AO180" s="9">
        <v>0.49568965517241298</v>
      </c>
      <c r="AP180" s="9">
        <v>0.45937499999999998</v>
      </c>
    </row>
    <row r="181" spans="30:42" x14ac:dyDescent="0.2">
      <c r="AD181" s="9">
        <v>0.25742574257425699</v>
      </c>
      <c r="AE181" s="9">
        <v>0.42491467576791803</v>
      </c>
      <c r="AF181" s="9">
        <v>0.309815950920245</v>
      </c>
      <c r="AG181" s="9">
        <v>0.57505773672055405</v>
      </c>
      <c r="AH181" s="9">
        <v>0.43103448275862</v>
      </c>
      <c r="AI181" s="9">
        <v>0.67708333333333304</v>
      </c>
      <c r="AK181" s="9">
        <v>0.38118811881188103</v>
      </c>
      <c r="AL181" s="9">
        <v>0.22696245733788301</v>
      </c>
      <c r="AM181" s="9">
        <v>0.40490797546012203</v>
      </c>
      <c r="AN181" s="9">
        <v>0.289838337182448</v>
      </c>
      <c r="AO181" s="9">
        <v>0.49568965517241298</v>
      </c>
      <c r="AP181" s="9">
        <v>0.46458333333333302</v>
      </c>
    </row>
    <row r="182" spans="30:42" x14ac:dyDescent="0.2">
      <c r="AD182" s="9">
        <v>0.25907590759075899</v>
      </c>
      <c r="AE182" s="9">
        <v>0.42491467576791803</v>
      </c>
      <c r="AF182" s="9">
        <v>0.32208588957055201</v>
      </c>
      <c r="AG182" s="9">
        <v>0.57505773672055405</v>
      </c>
      <c r="AH182" s="9">
        <v>0.43103448275862</v>
      </c>
      <c r="AI182" s="9">
        <v>0.67812499999999998</v>
      </c>
      <c r="AK182" s="9">
        <v>0.38118811881188103</v>
      </c>
      <c r="AL182" s="9">
        <v>0.22866894197952201</v>
      </c>
      <c r="AM182" s="9">
        <v>0.40797546012269897</v>
      </c>
      <c r="AN182" s="9">
        <v>0.289838337182448</v>
      </c>
      <c r="AO182" s="9">
        <v>0.5</v>
      </c>
      <c r="AP182" s="9">
        <v>0.46458333333333302</v>
      </c>
    </row>
    <row r="183" spans="30:42" x14ac:dyDescent="0.2">
      <c r="AD183" s="9">
        <v>0.25907590759075899</v>
      </c>
      <c r="AE183" s="9">
        <v>0.42832764505119397</v>
      </c>
      <c r="AF183" s="9">
        <v>0.32208588957055201</v>
      </c>
      <c r="AG183" s="9">
        <v>0.57852193995380996</v>
      </c>
      <c r="AH183" s="9">
        <v>0.43534482758620602</v>
      </c>
      <c r="AI183" s="9">
        <v>0.67812499999999998</v>
      </c>
      <c r="AK183" s="9">
        <v>0.38283828382838198</v>
      </c>
      <c r="AL183" s="9">
        <v>0.22866894197952201</v>
      </c>
      <c r="AM183" s="9">
        <v>0.40797546012269897</v>
      </c>
      <c r="AN183" s="9">
        <v>0.29445727482678902</v>
      </c>
      <c r="AO183" s="9">
        <v>0.5</v>
      </c>
      <c r="AP183" s="9">
        <v>0.46562500000000001</v>
      </c>
    </row>
    <row r="184" spans="30:42" x14ac:dyDescent="0.2">
      <c r="AD184" s="9">
        <v>0.262376237623762</v>
      </c>
      <c r="AE184" s="9">
        <v>0.42832764505119397</v>
      </c>
      <c r="AF184" s="9">
        <v>0.32822085889570501</v>
      </c>
      <c r="AG184" s="9">
        <v>0.57852193995380996</v>
      </c>
      <c r="AH184" s="9">
        <v>0.43534482758620602</v>
      </c>
      <c r="AI184" s="9">
        <v>0.68020833333333297</v>
      </c>
      <c r="AK184" s="9">
        <v>0.38283828382838198</v>
      </c>
      <c r="AL184" s="9">
        <v>0.23208191126279801</v>
      </c>
      <c r="AM184" s="9">
        <v>0.41104294478527598</v>
      </c>
      <c r="AN184" s="9">
        <v>0.29445727482678902</v>
      </c>
      <c r="AO184" s="9">
        <v>0.50431034482758597</v>
      </c>
      <c r="AP184" s="9">
        <v>0.46562500000000001</v>
      </c>
    </row>
    <row r="185" spans="30:42" x14ac:dyDescent="0.2">
      <c r="AD185" s="9">
        <v>0.262376237623762</v>
      </c>
      <c r="AE185" s="9">
        <v>0.43174061433447097</v>
      </c>
      <c r="AF185" s="9">
        <v>0.32822085889570501</v>
      </c>
      <c r="AG185" s="9">
        <v>0.58198614318706698</v>
      </c>
      <c r="AH185" s="9">
        <v>0.43965517241379298</v>
      </c>
      <c r="AI185" s="9">
        <v>0.68020833333333297</v>
      </c>
      <c r="AK185" s="9">
        <v>0.38448844884488398</v>
      </c>
      <c r="AL185" s="9">
        <v>0.23208191126279801</v>
      </c>
      <c r="AM185" s="9">
        <v>0.41104294478527598</v>
      </c>
      <c r="AN185" s="9">
        <v>0.29676674364896</v>
      </c>
      <c r="AO185" s="9">
        <v>0.50431034482758597</v>
      </c>
      <c r="AP185" s="9">
        <v>0.46875</v>
      </c>
    </row>
    <row r="186" spans="30:42" x14ac:dyDescent="0.2">
      <c r="AD186" s="9">
        <v>0.264026402640264</v>
      </c>
      <c r="AE186" s="9">
        <v>0.43174061433447097</v>
      </c>
      <c r="AF186" s="9">
        <v>0.33128834355828202</v>
      </c>
      <c r="AG186" s="9">
        <v>0.58198614318706698</v>
      </c>
      <c r="AH186" s="9">
        <v>0.43965517241379298</v>
      </c>
      <c r="AI186" s="9">
        <v>0.68541666666666601</v>
      </c>
      <c r="AK186" s="9">
        <v>0.38448844884488398</v>
      </c>
      <c r="AL186" s="9">
        <v>0.23549488054607501</v>
      </c>
      <c r="AM186" s="9">
        <v>0.41411042944785198</v>
      </c>
      <c r="AN186" s="9">
        <v>0.29676674364896</v>
      </c>
      <c r="AO186" s="9">
        <v>0.50862068965517204</v>
      </c>
      <c r="AP186" s="9">
        <v>0.46875</v>
      </c>
    </row>
    <row r="187" spans="30:42" x14ac:dyDescent="0.2">
      <c r="AD187" s="9">
        <v>0.264026402640264</v>
      </c>
      <c r="AE187" s="9">
        <v>0.433447098976109</v>
      </c>
      <c r="AF187" s="9">
        <v>0.33128834355828202</v>
      </c>
      <c r="AG187" s="9">
        <v>0.599307159353348</v>
      </c>
      <c r="AH187" s="9">
        <v>0.44827586206896503</v>
      </c>
      <c r="AI187" s="9">
        <v>0.68541666666666601</v>
      </c>
      <c r="AK187" s="9">
        <v>0.38778877887788699</v>
      </c>
      <c r="AL187" s="9">
        <v>0.23549488054607501</v>
      </c>
      <c r="AM187" s="9">
        <v>0.41411042944785198</v>
      </c>
      <c r="AN187" s="9">
        <v>0.30023094688221702</v>
      </c>
      <c r="AO187" s="9">
        <v>0.50862068965517204</v>
      </c>
      <c r="AP187" s="9">
        <v>0.469791666666666</v>
      </c>
    </row>
    <row r="188" spans="30:42" x14ac:dyDescent="0.2">
      <c r="AD188" s="9">
        <v>0.26567656765676501</v>
      </c>
      <c r="AE188" s="9">
        <v>0.433447098976109</v>
      </c>
      <c r="AF188" s="9">
        <v>0.33742331288343502</v>
      </c>
      <c r="AG188" s="9">
        <v>0.599307159353348</v>
      </c>
      <c r="AH188" s="9">
        <v>0.44827586206896503</v>
      </c>
      <c r="AI188" s="9">
        <v>0.69583333333333297</v>
      </c>
      <c r="AK188" s="9">
        <v>0.38778877887788699</v>
      </c>
      <c r="AL188" s="9">
        <v>0.23720136518771301</v>
      </c>
      <c r="AM188" s="9">
        <v>0.41717791411042898</v>
      </c>
      <c r="AN188" s="9">
        <v>0.30023094688221702</v>
      </c>
      <c r="AO188" s="9">
        <v>0.51724137931034397</v>
      </c>
      <c r="AP188" s="9">
        <v>0.469791666666666</v>
      </c>
    </row>
    <row r="189" spans="30:42" x14ac:dyDescent="0.2">
      <c r="AD189" s="9">
        <v>0.26567656765676501</v>
      </c>
      <c r="AE189" s="9">
        <v>0.440273037542662</v>
      </c>
      <c r="AF189" s="9">
        <v>0.33742331288343502</v>
      </c>
      <c r="AG189" s="9">
        <v>0.60277136258660502</v>
      </c>
      <c r="AH189" s="9">
        <v>0.45258620689655099</v>
      </c>
      <c r="AI189" s="9">
        <v>0.69583333333333297</v>
      </c>
      <c r="AK189" s="9">
        <v>0.39108910891089099</v>
      </c>
      <c r="AL189" s="9">
        <v>0.23720136518771301</v>
      </c>
      <c r="AM189" s="9">
        <v>0.41717791411042898</v>
      </c>
      <c r="AN189" s="9">
        <v>0.30138568129330201</v>
      </c>
      <c r="AO189" s="9">
        <v>0.51724137931034397</v>
      </c>
      <c r="AP189" s="9">
        <v>0.47604166666666597</v>
      </c>
    </row>
    <row r="190" spans="30:42" x14ac:dyDescent="0.2">
      <c r="AD190" s="9">
        <v>0.26732673267326701</v>
      </c>
      <c r="AE190" s="9">
        <v>0.440273037542662</v>
      </c>
      <c r="AF190" s="9">
        <v>0.34049079754601203</v>
      </c>
      <c r="AG190" s="9">
        <v>0.60277136258660502</v>
      </c>
      <c r="AH190" s="9">
        <v>0.45258620689655099</v>
      </c>
      <c r="AI190" s="9">
        <v>0.69687500000000002</v>
      </c>
      <c r="AK190" s="9">
        <v>0.39108910891089099</v>
      </c>
      <c r="AL190" s="9">
        <v>0.23890784982935101</v>
      </c>
      <c r="AM190" s="9">
        <v>0.42024539877300598</v>
      </c>
      <c r="AN190" s="9">
        <v>0.30138568129330201</v>
      </c>
      <c r="AO190" s="9">
        <v>0.52155172413793105</v>
      </c>
      <c r="AP190" s="9">
        <v>0.47604166666666597</v>
      </c>
    </row>
    <row r="191" spans="30:42" x14ac:dyDescent="0.2">
      <c r="AD191" s="9">
        <v>0.26732673267326701</v>
      </c>
      <c r="AE191" s="9">
        <v>0.44197952218429998</v>
      </c>
      <c r="AF191" s="9">
        <v>0.34049079754601203</v>
      </c>
      <c r="AG191" s="9">
        <v>0.60392609699768995</v>
      </c>
      <c r="AH191" s="9">
        <v>0.45689655172413701</v>
      </c>
      <c r="AI191" s="9">
        <v>0.69687500000000002</v>
      </c>
      <c r="AK191" s="9">
        <v>0.392739273927392</v>
      </c>
      <c r="AL191" s="9">
        <v>0.23890784982935101</v>
      </c>
      <c r="AM191" s="9">
        <v>0.42024539877300598</v>
      </c>
      <c r="AN191" s="9">
        <v>0.30484988452655798</v>
      </c>
      <c r="AO191" s="9">
        <v>0.52155172413793105</v>
      </c>
      <c r="AP191" s="9">
        <v>0.48125000000000001</v>
      </c>
    </row>
    <row r="192" spans="30:42" x14ac:dyDescent="0.2">
      <c r="AD192" s="9">
        <v>0.27062706270627002</v>
      </c>
      <c r="AE192" s="9">
        <v>0.44197952218429998</v>
      </c>
      <c r="AF192" s="9">
        <v>0.34355828220858797</v>
      </c>
      <c r="AG192" s="9">
        <v>0.60392609699768995</v>
      </c>
      <c r="AH192" s="9">
        <v>0.45689655172413701</v>
      </c>
      <c r="AI192" s="9">
        <v>0.69895833333333302</v>
      </c>
      <c r="AK192" s="9">
        <v>0.392739273927392</v>
      </c>
      <c r="AL192" s="9">
        <v>0.24061433447098901</v>
      </c>
      <c r="AM192" s="9">
        <v>0.42331288343558199</v>
      </c>
      <c r="AN192" s="9">
        <v>0.30484988452655798</v>
      </c>
      <c r="AO192" s="9">
        <v>0.52586206896551702</v>
      </c>
      <c r="AP192" s="9">
        <v>0.48125000000000001</v>
      </c>
    </row>
    <row r="193" spans="30:42" x14ac:dyDescent="0.2">
      <c r="AD193" s="9">
        <v>0.27062706270627002</v>
      </c>
      <c r="AE193" s="9">
        <v>0.44368600682593801</v>
      </c>
      <c r="AF193" s="9">
        <v>0.34355828220858797</v>
      </c>
      <c r="AG193" s="9">
        <v>0.60623556581986104</v>
      </c>
      <c r="AH193" s="9">
        <v>0.46551724137931</v>
      </c>
      <c r="AI193" s="9">
        <v>0.69895833333333302</v>
      </c>
      <c r="AK193" s="9">
        <v>0.394389438943894</v>
      </c>
      <c r="AL193" s="9">
        <v>0.24061433447098901</v>
      </c>
      <c r="AM193" s="9">
        <v>0.42331288343558199</v>
      </c>
      <c r="AN193" s="9">
        <v>0.308314087759815</v>
      </c>
      <c r="AO193" s="9">
        <v>0.52586206896551702</v>
      </c>
      <c r="AP193" s="9">
        <v>0.48645833333333299</v>
      </c>
    </row>
    <row r="194" spans="30:42" x14ac:dyDescent="0.2">
      <c r="AD194" s="9">
        <v>0.27557755775577503</v>
      </c>
      <c r="AE194" s="9">
        <v>0.44368600682593801</v>
      </c>
      <c r="AF194" s="9">
        <v>0.34662576687116498</v>
      </c>
      <c r="AG194" s="9">
        <v>0.60623556581986104</v>
      </c>
      <c r="AH194" s="9">
        <v>0.46551724137931</v>
      </c>
      <c r="AI194" s="9">
        <v>0.70104166666666601</v>
      </c>
      <c r="AK194" s="9">
        <v>0.394389438943894</v>
      </c>
      <c r="AL194" s="9">
        <v>0.24573378839590401</v>
      </c>
      <c r="AM194" s="9">
        <v>0.435582822085889</v>
      </c>
      <c r="AN194" s="9">
        <v>0.308314087759815</v>
      </c>
      <c r="AO194" s="9">
        <v>0.53017241379310298</v>
      </c>
      <c r="AP194" s="9">
        <v>0.48645833333333299</v>
      </c>
    </row>
    <row r="195" spans="30:42" x14ac:dyDescent="0.2">
      <c r="AD195" s="9">
        <v>0.27557755775577503</v>
      </c>
      <c r="AE195" s="9">
        <v>0.44709897610921501</v>
      </c>
      <c r="AF195" s="9">
        <v>0.34662576687116498</v>
      </c>
      <c r="AG195" s="9">
        <v>0.60854503464203202</v>
      </c>
      <c r="AH195" s="9">
        <v>0.46982758620689602</v>
      </c>
      <c r="AI195" s="9">
        <v>0.70104166666666601</v>
      </c>
      <c r="AK195" s="9">
        <v>0.396039603960396</v>
      </c>
      <c r="AL195" s="9">
        <v>0.24573378839590401</v>
      </c>
      <c r="AM195" s="9">
        <v>0.435582822085889</v>
      </c>
      <c r="AN195" s="9">
        <v>0.30946882217089999</v>
      </c>
      <c r="AO195" s="9">
        <v>0.53017241379310298</v>
      </c>
      <c r="AP195" s="9">
        <v>0.50104166666666605</v>
      </c>
    </row>
    <row r="196" spans="30:42" x14ac:dyDescent="0.2">
      <c r="AD196" s="9">
        <v>0.27722772277227697</v>
      </c>
      <c r="AE196" s="9">
        <v>0.44709897610921501</v>
      </c>
      <c r="AF196" s="9">
        <v>0.35276073619631898</v>
      </c>
      <c r="AG196" s="9">
        <v>0.60854503464203202</v>
      </c>
      <c r="AH196" s="9">
        <v>0.46982758620689602</v>
      </c>
      <c r="AI196" s="9">
        <v>0.70208333333333295</v>
      </c>
      <c r="AK196" s="9">
        <v>0.396039603960396</v>
      </c>
      <c r="AL196" s="9">
        <v>0.24744027303754201</v>
      </c>
      <c r="AM196" s="9">
        <v>0.438650306748466</v>
      </c>
      <c r="AN196" s="9">
        <v>0.30946882217089999</v>
      </c>
      <c r="AO196" s="9">
        <v>0.53448275862068895</v>
      </c>
      <c r="AP196" s="9">
        <v>0.50104166666666605</v>
      </c>
    </row>
    <row r="197" spans="30:42" x14ac:dyDescent="0.2">
      <c r="AD197" s="9">
        <v>0.27722772277227697</v>
      </c>
      <c r="AE197" s="9">
        <v>0.44880546075085298</v>
      </c>
      <c r="AF197" s="9">
        <v>0.35276073619631898</v>
      </c>
      <c r="AG197" s="9">
        <v>0.61200923787528805</v>
      </c>
      <c r="AH197" s="9">
        <v>0.47413793103448199</v>
      </c>
      <c r="AI197" s="9">
        <v>0.70208333333333295</v>
      </c>
      <c r="AK197" s="9">
        <v>0.39768976897689701</v>
      </c>
      <c r="AL197" s="9">
        <v>0.24744027303754201</v>
      </c>
      <c r="AM197" s="9">
        <v>0.438650306748466</v>
      </c>
      <c r="AN197" s="9">
        <v>0.31062355658198598</v>
      </c>
      <c r="AO197" s="9">
        <v>0.53448275862068895</v>
      </c>
      <c r="AP197" s="9">
        <v>0.50416666666666599</v>
      </c>
    </row>
    <row r="198" spans="30:42" x14ac:dyDescent="0.2">
      <c r="AD198" s="9">
        <v>0.28052805280527998</v>
      </c>
      <c r="AE198" s="9">
        <v>0.44880546075085298</v>
      </c>
      <c r="AF198" s="9">
        <v>0.35582822085889498</v>
      </c>
      <c r="AG198" s="9">
        <v>0.61200923787528805</v>
      </c>
      <c r="AH198" s="9">
        <v>0.47413793103448199</v>
      </c>
      <c r="AI198" s="9">
        <v>0.703125</v>
      </c>
      <c r="AK198" s="9">
        <v>0.39768976897689701</v>
      </c>
      <c r="AL198" s="9">
        <v>0.25085324232081901</v>
      </c>
      <c r="AM198" s="9">
        <v>0.44478527607361901</v>
      </c>
      <c r="AN198" s="9">
        <v>0.31062355658198598</v>
      </c>
      <c r="AO198" s="9">
        <v>0.53879310344827502</v>
      </c>
      <c r="AP198" s="9">
        <v>0.50416666666666599</v>
      </c>
    </row>
    <row r="199" spans="30:42" x14ac:dyDescent="0.2">
      <c r="AD199" s="9">
        <v>0.28052805280527998</v>
      </c>
      <c r="AE199" s="9">
        <v>0.45051194539249101</v>
      </c>
      <c r="AF199" s="9">
        <v>0.35582822085889498</v>
      </c>
      <c r="AG199" s="9">
        <v>0.61547344110854496</v>
      </c>
      <c r="AH199" s="9">
        <v>0.47844827586206801</v>
      </c>
      <c r="AI199" s="9">
        <v>0.703125</v>
      </c>
      <c r="AK199" s="9">
        <v>0.39933993399339901</v>
      </c>
      <c r="AL199" s="9">
        <v>0.25085324232081901</v>
      </c>
      <c r="AM199" s="9">
        <v>0.44478527607361901</v>
      </c>
      <c r="AN199" s="9">
        <v>0.31870669745958402</v>
      </c>
      <c r="AO199" s="9">
        <v>0.53879310344827502</v>
      </c>
      <c r="AP199" s="9">
        <v>0.51249999999999996</v>
      </c>
    </row>
    <row r="200" spans="30:42" x14ac:dyDescent="0.2">
      <c r="AD200" s="9">
        <v>0.28217821782178198</v>
      </c>
      <c r="AE200" s="9">
        <v>0.45051194539249101</v>
      </c>
      <c r="AF200" s="9">
        <v>0.35889570552147199</v>
      </c>
      <c r="AG200" s="9">
        <v>0.61547344110854496</v>
      </c>
      <c r="AH200" s="9">
        <v>0.47844827586206801</v>
      </c>
      <c r="AI200" s="9">
        <v>0.70520833333333299</v>
      </c>
      <c r="AK200" s="9">
        <v>0.39933993399339901</v>
      </c>
      <c r="AL200" s="9">
        <v>0.25426621160409502</v>
      </c>
      <c r="AM200" s="9">
        <v>0.46932515337423297</v>
      </c>
      <c r="AN200" s="9">
        <v>0.31870669745958402</v>
      </c>
      <c r="AO200" s="9">
        <v>0.54310344827586199</v>
      </c>
      <c r="AP200" s="9">
        <v>0.51249999999999996</v>
      </c>
    </row>
    <row r="201" spans="30:42" x14ac:dyDescent="0.2">
      <c r="AD201" s="9">
        <v>0.28217821782178198</v>
      </c>
      <c r="AE201" s="9">
        <v>0.45392491467576701</v>
      </c>
      <c r="AF201" s="9">
        <v>0.35889570552147199</v>
      </c>
      <c r="AG201" s="9">
        <v>0.61662817551963001</v>
      </c>
      <c r="AH201" s="9">
        <v>0.48275862068965503</v>
      </c>
      <c r="AI201" s="9">
        <v>0.70520833333333299</v>
      </c>
      <c r="AK201" s="9">
        <v>0.40264026402640202</v>
      </c>
      <c r="AL201" s="9">
        <v>0.25426621160409502</v>
      </c>
      <c r="AM201" s="9">
        <v>0.46932515337423297</v>
      </c>
      <c r="AN201" s="9">
        <v>0.326789838337182</v>
      </c>
      <c r="AO201" s="9">
        <v>0.54310344827586199</v>
      </c>
      <c r="AP201" s="9">
        <v>0.51458333333333295</v>
      </c>
    </row>
    <row r="202" spans="30:42" x14ac:dyDescent="0.2">
      <c r="AD202" s="9">
        <v>0.28547854785478499</v>
      </c>
      <c r="AE202" s="9">
        <v>0.45392491467576701</v>
      </c>
      <c r="AF202" s="9">
        <v>0.36196319018404899</v>
      </c>
      <c r="AG202" s="9">
        <v>0.61662817551963001</v>
      </c>
      <c r="AH202" s="9">
        <v>0.48275862068965503</v>
      </c>
      <c r="AI202" s="9">
        <v>0.70729166666666599</v>
      </c>
      <c r="AK202" s="9">
        <v>0.40264026402640202</v>
      </c>
      <c r="AL202" s="9">
        <v>0.25767918088737202</v>
      </c>
      <c r="AM202" s="9">
        <v>0.47546012269938598</v>
      </c>
      <c r="AN202" s="9">
        <v>0.326789838337182</v>
      </c>
      <c r="AO202" s="9">
        <v>0.54741379310344795</v>
      </c>
      <c r="AP202" s="9">
        <v>0.51458333333333295</v>
      </c>
    </row>
    <row r="203" spans="30:42" x14ac:dyDescent="0.2">
      <c r="AD203" s="9">
        <v>0.28547854785478499</v>
      </c>
      <c r="AE203" s="9">
        <v>0.45904436860068198</v>
      </c>
      <c r="AF203" s="9">
        <v>0.36196319018404899</v>
      </c>
      <c r="AG203" s="9">
        <v>0.62124711316397196</v>
      </c>
      <c r="AH203" s="9">
        <v>0.48275862068965503</v>
      </c>
      <c r="AI203" s="9">
        <v>0.70937499999999998</v>
      </c>
      <c r="AK203" s="9">
        <v>0.40429042904290402</v>
      </c>
      <c r="AL203" s="9">
        <v>0.25767918088737202</v>
      </c>
      <c r="AM203" s="9">
        <v>0.47546012269938598</v>
      </c>
      <c r="AN203" s="9">
        <v>0.333718244803695</v>
      </c>
      <c r="AO203" s="9">
        <v>0.54741379310344795</v>
      </c>
      <c r="AP203" s="9">
        <v>0.51770833333333299</v>
      </c>
    </row>
    <row r="204" spans="30:42" x14ac:dyDescent="0.2">
      <c r="AD204" s="9">
        <v>0.288778877887788</v>
      </c>
      <c r="AE204" s="9">
        <v>0.45904436860068198</v>
      </c>
      <c r="AF204" s="9">
        <v>0.36809815950920199</v>
      </c>
      <c r="AG204" s="9">
        <v>0.62124711316397196</v>
      </c>
      <c r="AH204" s="9">
        <v>0.48706896551724099</v>
      </c>
      <c r="AI204" s="9">
        <v>0.70937499999999998</v>
      </c>
      <c r="AK204" s="9">
        <v>0.40429042904290402</v>
      </c>
      <c r="AL204" s="9">
        <v>0.25938566552900999</v>
      </c>
      <c r="AM204" s="9">
        <v>0.48466257668711599</v>
      </c>
      <c r="AN204" s="9">
        <v>0.333718244803695</v>
      </c>
      <c r="AO204" s="9">
        <v>0.55172413793103403</v>
      </c>
      <c r="AP204" s="9">
        <v>0.51770833333333299</v>
      </c>
    </row>
    <row r="205" spans="30:42" x14ac:dyDescent="0.2">
      <c r="AD205" s="9">
        <v>0.288778877887788</v>
      </c>
      <c r="AE205" s="9">
        <v>0.46416382252559701</v>
      </c>
      <c r="AF205" s="9">
        <v>0.36809815950920199</v>
      </c>
      <c r="AG205" s="9">
        <v>0.62355658198614305</v>
      </c>
      <c r="AH205" s="9">
        <v>0.48706896551724099</v>
      </c>
      <c r="AI205" s="9">
        <v>0.71145833333333297</v>
      </c>
      <c r="AK205" s="9">
        <v>0.40594059405940502</v>
      </c>
      <c r="AL205" s="9">
        <v>0.25938566552900999</v>
      </c>
      <c r="AM205" s="9">
        <v>0.48466257668711599</v>
      </c>
      <c r="AN205" s="9">
        <v>0.33487297921477999</v>
      </c>
      <c r="AO205" s="9">
        <v>0.55172413793103403</v>
      </c>
      <c r="AP205" s="9">
        <v>0.52083333333333304</v>
      </c>
    </row>
    <row r="206" spans="30:42" x14ac:dyDescent="0.2">
      <c r="AD206" s="9">
        <v>0.29042904290429</v>
      </c>
      <c r="AE206" s="9">
        <v>0.46416382252559701</v>
      </c>
      <c r="AF206" s="9">
        <v>0.371165644171779</v>
      </c>
      <c r="AG206" s="9">
        <v>0.62355658198614305</v>
      </c>
      <c r="AH206" s="9">
        <v>0.49568965517241298</v>
      </c>
      <c r="AI206" s="9">
        <v>0.71145833333333297</v>
      </c>
      <c r="AK206" s="9">
        <v>0.40594059405940502</v>
      </c>
      <c r="AL206" s="9">
        <v>0.26450511945392402</v>
      </c>
      <c r="AM206" s="9">
        <v>0.48773006134969299</v>
      </c>
      <c r="AN206" s="9">
        <v>0.33487297921477999</v>
      </c>
      <c r="AO206" s="9">
        <v>0.55603448275862</v>
      </c>
      <c r="AP206" s="9">
        <v>0.52083333333333304</v>
      </c>
    </row>
    <row r="207" spans="30:42" x14ac:dyDescent="0.2">
      <c r="AD207" s="9">
        <v>0.29042904290429</v>
      </c>
      <c r="AE207" s="9">
        <v>0.46587030716723499</v>
      </c>
      <c r="AF207" s="9">
        <v>0.371165644171779</v>
      </c>
      <c r="AG207" s="9">
        <v>0.62471131639722799</v>
      </c>
      <c r="AH207" s="9">
        <v>0.49568965517241298</v>
      </c>
      <c r="AI207" s="9">
        <v>0.71458333333333302</v>
      </c>
      <c r="AK207" s="9">
        <v>0.41089108910890998</v>
      </c>
      <c r="AL207" s="9">
        <v>0.26450511945392402</v>
      </c>
      <c r="AM207" s="9">
        <v>0.48773006134969299</v>
      </c>
      <c r="AN207" s="9">
        <v>0.33718244803695102</v>
      </c>
      <c r="AO207" s="9">
        <v>0.55603448275862</v>
      </c>
      <c r="AP207" s="9">
        <v>0.55208333333333304</v>
      </c>
    </row>
    <row r="208" spans="30:42" x14ac:dyDescent="0.2">
      <c r="AD208" s="9">
        <v>0.29207920792079201</v>
      </c>
      <c r="AE208" s="9">
        <v>0.46587030716723499</v>
      </c>
      <c r="AF208" s="9">
        <v>0.374233128834355</v>
      </c>
      <c r="AG208" s="9">
        <v>0.62471131639722799</v>
      </c>
      <c r="AH208" s="9">
        <v>0.5</v>
      </c>
      <c r="AI208" s="9">
        <v>0.71458333333333302</v>
      </c>
      <c r="AK208" s="9">
        <v>0.41089108910890998</v>
      </c>
      <c r="AL208" s="9">
        <v>0.26621160409556299</v>
      </c>
      <c r="AM208" s="9">
        <v>0.49079754601226899</v>
      </c>
      <c r="AN208" s="9">
        <v>0.33718244803695102</v>
      </c>
      <c r="AO208" s="9">
        <v>0.56034482758620596</v>
      </c>
      <c r="AP208" s="9">
        <v>0.55208333333333304</v>
      </c>
    </row>
    <row r="209" spans="30:42" x14ac:dyDescent="0.2">
      <c r="AD209" s="9">
        <v>0.29207920792079201</v>
      </c>
      <c r="AE209" s="9">
        <v>0.46757679180887302</v>
      </c>
      <c r="AF209" s="9">
        <v>0.374233128834355</v>
      </c>
      <c r="AG209" s="9">
        <v>0.62702078521939897</v>
      </c>
      <c r="AH209" s="9">
        <v>0.5</v>
      </c>
      <c r="AI209" s="9">
        <v>0.71770833333333295</v>
      </c>
      <c r="AK209" s="9">
        <v>0.41749174917491699</v>
      </c>
      <c r="AL209" s="9">
        <v>0.26621160409556299</v>
      </c>
      <c r="AM209" s="9">
        <v>0.49079754601226899</v>
      </c>
      <c r="AN209" s="9">
        <v>0.34295612009237803</v>
      </c>
      <c r="AO209" s="9">
        <v>0.56034482758620596</v>
      </c>
      <c r="AP209" s="9">
        <v>0.55937499999999996</v>
      </c>
    </row>
    <row r="210" spans="30:42" x14ac:dyDescent="0.2">
      <c r="AD210" s="9">
        <v>0.29372937293729301</v>
      </c>
      <c r="AE210" s="9">
        <v>0.46757679180887302</v>
      </c>
      <c r="AF210" s="9">
        <v>0.377300613496932</v>
      </c>
      <c r="AG210" s="9">
        <v>0.62702078521939897</v>
      </c>
      <c r="AH210" s="9">
        <v>0.50431034482758597</v>
      </c>
      <c r="AI210" s="9">
        <v>0.71770833333333295</v>
      </c>
      <c r="AK210" s="9">
        <v>0.41749174917491699</v>
      </c>
      <c r="AL210" s="9">
        <v>0.26791808873720102</v>
      </c>
      <c r="AM210" s="9">
        <v>0.493865030674846</v>
      </c>
      <c r="AN210" s="9">
        <v>0.34295612009237803</v>
      </c>
      <c r="AO210" s="9">
        <v>0.56465517241379304</v>
      </c>
      <c r="AP210" s="9">
        <v>0.55937499999999996</v>
      </c>
    </row>
    <row r="211" spans="30:42" x14ac:dyDescent="0.2">
      <c r="AD211" s="9">
        <v>0.29372937293729301</v>
      </c>
      <c r="AE211" s="9">
        <v>0.47610921501706399</v>
      </c>
      <c r="AF211" s="9">
        <v>0.377300613496932</v>
      </c>
      <c r="AG211" s="9">
        <v>0.62933025404156995</v>
      </c>
      <c r="AH211" s="9">
        <v>0.50431034482758597</v>
      </c>
      <c r="AI211" s="9">
        <v>0.71875</v>
      </c>
      <c r="AK211" s="9">
        <v>0.419141914191419</v>
      </c>
      <c r="AL211" s="9">
        <v>0.26791808873720102</v>
      </c>
      <c r="AM211" s="9">
        <v>0.493865030674846</v>
      </c>
      <c r="AN211" s="9">
        <v>0.345265588914549</v>
      </c>
      <c r="AO211" s="9">
        <v>0.56465517241379304</v>
      </c>
      <c r="AP211" s="9">
        <v>0.56666666666666599</v>
      </c>
    </row>
    <row r="212" spans="30:42" x14ac:dyDescent="0.2">
      <c r="AD212" s="9">
        <v>0.29537953795379501</v>
      </c>
      <c r="AE212" s="9">
        <v>0.47610921501706399</v>
      </c>
      <c r="AF212" s="9">
        <v>0.38343558282208501</v>
      </c>
      <c r="AG212" s="9">
        <v>0.62933025404156995</v>
      </c>
      <c r="AH212" s="9">
        <v>0.50862068965517204</v>
      </c>
      <c r="AI212" s="9">
        <v>0.71875</v>
      </c>
      <c r="AK212" s="9">
        <v>0.419141914191419</v>
      </c>
      <c r="AL212" s="9">
        <v>0.26962457337883899</v>
      </c>
      <c r="AM212" s="9">
        <v>0.5</v>
      </c>
      <c r="AN212" s="9">
        <v>0.345265588914549</v>
      </c>
      <c r="AO212" s="9">
        <v>0.57758620689655105</v>
      </c>
      <c r="AP212" s="9">
        <v>0.56666666666666599</v>
      </c>
    </row>
    <row r="213" spans="30:42" x14ac:dyDescent="0.2">
      <c r="AD213" s="9">
        <v>0.29537953795379501</v>
      </c>
      <c r="AE213" s="9">
        <v>0.48122866894197902</v>
      </c>
      <c r="AF213" s="9">
        <v>0.38343558282208501</v>
      </c>
      <c r="AG213" s="9">
        <v>0.63048498845265499</v>
      </c>
      <c r="AH213" s="9">
        <v>0.50862068965517204</v>
      </c>
      <c r="AI213" s="9">
        <v>0.72083333333333299</v>
      </c>
      <c r="AK213" s="9">
        <v>0.422442244224422</v>
      </c>
      <c r="AL213" s="9">
        <v>0.26962457337883899</v>
      </c>
      <c r="AM213" s="9">
        <v>0.5</v>
      </c>
      <c r="AN213" s="9">
        <v>0.34642032332563499</v>
      </c>
      <c r="AO213" s="9">
        <v>0.57758620689655105</v>
      </c>
      <c r="AP213" s="9">
        <v>0.57187500000000002</v>
      </c>
    </row>
    <row r="214" spans="30:42" x14ac:dyDescent="0.2">
      <c r="AD214" s="9">
        <v>0.29702970297029702</v>
      </c>
      <c r="AE214" s="9">
        <v>0.48122866894197902</v>
      </c>
      <c r="AF214" s="9">
        <v>0.38650306748466201</v>
      </c>
      <c r="AG214" s="9">
        <v>0.63048498845265499</v>
      </c>
      <c r="AH214" s="9">
        <v>0.51293103448275801</v>
      </c>
      <c r="AI214" s="9">
        <v>0.72083333333333299</v>
      </c>
      <c r="AK214" s="9">
        <v>0.422442244224422</v>
      </c>
      <c r="AL214" s="9">
        <v>0.27815699658703003</v>
      </c>
      <c r="AM214" s="9">
        <v>0.503067484662576</v>
      </c>
      <c r="AN214" s="9">
        <v>0.34642032332563499</v>
      </c>
      <c r="AO214" s="9">
        <v>0.58189655172413701</v>
      </c>
      <c r="AP214" s="9">
        <v>0.57187500000000002</v>
      </c>
    </row>
    <row r="215" spans="30:42" x14ac:dyDescent="0.2">
      <c r="AD215" s="9">
        <v>0.29702970297029702</v>
      </c>
      <c r="AE215" s="9">
        <v>0.49488054607508503</v>
      </c>
      <c r="AF215" s="9">
        <v>0.38650306748466201</v>
      </c>
      <c r="AG215" s="9">
        <v>0.63279445727482597</v>
      </c>
      <c r="AH215" s="9">
        <v>0.51293103448275801</v>
      </c>
      <c r="AI215" s="9">
        <v>0.72187500000000004</v>
      </c>
      <c r="AK215" s="9">
        <v>0.43894389438943798</v>
      </c>
      <c r="AL215" s="9">
        <v>0.27815699658703003</v>
      </c>
      <c r="AM215" s="9">
        <v>0.503067484662576</v>
      </c>
      <c r="AN215" s="9">
        <v>0.34988452655889102</v>
      </c>
      <c r="AO215" s="9">
        <v>0.58189655172413701</v>
      </c>
      <c r="AP215" s="9">
        <v>0.58750000000000002</v>
      </c>
    </row>
    <row r="216" spans="30:42" x14ac:dyDescent="0.2">
      <c r="AD216" s="9">
        <v>0.29867986798679802</v>
      </c>
      <c r="AE216" s="9">
        <v>0.49488054607508503</v>
      </c>
      <c r="AF216" s="9">
        <v>0.38957055214723901</v>
      </c>
      <c r="AG216" s="9">
        <v>0.63279445727482597</v>
      </c>
      <c r="AH216" s="9">
        <v>0.51724137931034397</v>
      </c>
      <c r="AI216" s="9">
        <v>0.72291666666666599</v>
      </c>
      <c r="AK216" s="9">
        <v>0.43894389438943798</v>
      </c>
      <c r="AL216" s="9">
        <v>0.279863481228668</v>
      </c>
      <c r="AM216" s="9">
        <v>0.50613496932515301</v>
      </c>
      <c r="AN216" s="9">
        <v>0.34988452655889102</v>
      </c>
      <c r="AO216" s="9">
        <v>0.58620689655172398</v>
      </c>
      <c r="AP216" s="9">
        <v>0.58750000000000002</v>
      </c>
    </row>
    <row r="217" spans="30:42" x14ac:dyDescent="0.2">
      <c r="AD217" s="9">
        <v>0.29867986798679802</v>
      </c>
      <c r="AE217" s="9">
        <v>0.496587030716723</v>
      </c>
      <c r="AF217" s="9">
        <v>0.38957055214723901</v>
      </c>
      <c r="AG217" s="9">
        <v>0.63394919168591202</v>
      </c>
      <c r="AH217" s="9">
        <v>0.52155172413793105</v>
      </c>
      <c r="AI217" s="9">
        <v>0.72291666666666599</v>
      </c>
      <c r="AK217" s="9">
        <v>0.44224422442244199</v>
      </c>
      <c r="AL217" s="9">
        <v>0.279863481228668</v>
      </c>
      <c r="AM217" s="9">
        <v>0.50613496932515301</v>
      </c>
      <c r="AN217" s="9">
        <v>0.35565819861431802</v>
      </c>
      <c r="AO217" s="9">
        <v>0.58620689655172398</v>
      </c>
      <c r="AP217" s="9">
        <v>0.59270833333333295</v>
      </c>
    </row>
    <row r="218" spans="30:42" x14ac:dyDescent="0.2">
      <c r="AD218" s="9">
        <v>0.30198019801980103</v>
      </c>
      <c r="AE218" s="9">
        <v>0.496587030716723</v>
      </c>
      <c r="AF218" s="9">
        <v>0.39263803680981502</v>
      </c>
      <c r="AG218" s="9">
        <v>0.63394919168591202</v>
      </c>
      <c r="AH218" s="9">
        <v>0.52155172413793105</v>
      </c>
      <c r="AI218" s="9">
        <v>0.73541666666666605</v>
      </c>
      <c r="AK218" s="9">
        <v>0.44224422442244199</v>
      </c>
      <c r="AL218" s="9">
        <v>0.28156996587030703</v>
      </c>
      <c r="AM218" s="9">
        <v>0.50920245398773001</v>
      </c>
      <c r="AN218" s="9">
        <v>0.35565819861431802</v>
      </c>
      <c r="AO218" s="9">
        <v>0.59051724137931005</v>
      </c>
      <c r="AP218" s="9">
        <v>0.59270833333333295</v>
      </c>
    </row>
    <row r="219" spans="30:42" x14ac:dyDescent="0.2">
      <c r="AD219" s="9">
        <v>0.30198019801980103</v>
      </c>
      <c r="AE219" s="9">
        <v>0.50170648464163803</v>
      </c>
      <c r="AF219" s="9">
        <v>0.39263803680981502</v>
      </c>
      <c r="AG219" s="9">
        <v>0.63741339491916804</v>
      </c>
      <c r="AH219" s="9">
        <v>0.52586206896551702</v>
      </c>
      <c r="AI219" s="9">
        <v>0.73645833333333299</v>
      </c>
      <c r="AK219" s="9">
        <v>0.44389438943894299</v>
      </c>
      <c r="AL219" s="9">
        <v>0.28156996587030703</v>
      </c>
      <c r="AM219" s="9">
        <v>0.50920245398773001</v>
      </c>
      <c r="AN219" s="9">
        <v>0.36836027713625802</v>
      </c>
      <c r="AO219" s="9">
        <v>0.59051724137931005</v>
      </c>
      <c r="AP219" s="9">
        <v>0.59791666666666599</v>
      </c>
    </row>
    <row r="220" spans="30:42" x14ac:dyDescent="0.2">
      <c r="AD220" s="9">
        <v>0.30528052805280498</v>
      </c>
      <c r="AE220" s="9">
        <v>0.50170648464163803</v>
      </c>
      <c r="AF220" s="9">
        <v>0.39570552147239202</v>
      </c>
      <c r="AG220" s="9">
        <v>0.63741339491916804</v>
      </c>
      <c r="AH220" s="9">
        <v>0.53017241379310298</v>
      </c>
      <c r="AI220" s="9">
        <v>0.73645833333333299</v>
      </c>
      <c r="AK220" s="9">
        <v>0.44389438943894299</v>
      </c>
      <c r="AL220" s="9">
        <v>0.283276450511945</v>
      </c>
      <c r="AM220" s="9">
        <v>0.51226993865030601</v>
      </c>
      <c r="AN220" s="9">
        <v>0.36836027713625802</v>
      </c>
      <c r="AO220" s="9">
        <v>0.59482758620689602</v>
      </c>
      <c r="AP220" s="9">
        <v>0.59791666666666599</v>
      </c>
    </row>
    <row r="221" spans="30:42" x14ac:dyDescent="0.2">
      <c r="AD221" s="9">
        <v>0.30528052805280498</v>
      </c>
      <c r="AE221" s="9">
        <v>0.50341296928327595</v>
      </c>
      <c r="AF221" s="9">
        <v>0.39570552147239202</v>
      </c>
      <c r="AG221" s="9">
        <v>0.63856812933025398</v>
      </c>
      <c r="AH221" s="9">
        <v>0.53017241379310298</v>
      </c>
      <c r="AI221" s="9">
        <v>0.73750000000000004</v>
      </c>
      <c r="AK221" s="9">
        <v>0.448844884488448</v>
      </c>
      <c r="AL221" s="9">
        <v>0.283276450511945</v>
      </c>
      <c r="AM221" s="9">
        <v>0.51226993865030601</v>
      </c>
      <c r="AN221" s="9">
        <v>0.38799076212471101</v>
      </c>
      <c r="AO221" s="9">
        <v>0.59482758620689602</v>
      </c>
      <c r="AP221" s="9">
        <v>0.60312500000000002</v>
      </c>
    </row>
    <row r="222" spans="30:42" x14ac:dyDescent="0.2">
      <c r="AD222" s="9">
        <v>0.30858085808580799</v>
      </c>
      <c r="AE222" s="9">
        <v>0.50341296928327595</v>
      </c>
      <c r="AF222" s="9">
        <v>0.39877300613496902</v>
      </c>
      <c r="AG222" s="9">
        <v>0.63856812933025398</v>
      </c>
      <c r="AH222" s="9">
        <v>0.53448275862068895</v>
      </c>
      <c r="AI222" s="9">
        <v>0.73750000000000004</v>
      </c>
      <c r="AK222" s="9">
        <v>0.448844884488448</v>
      </c>
      <c r="AL222" s="9">
        <v>0.286689419795221</v>
      </c>
      <c r="AM222" s="9">
        <v>0.51533742331288301</v>
      </c>
      <c r="AN222" s="9">
        <v>0.38799076212471101</v>
      </c>
      <c r="AO222" s="9">
        <v>0.59913793103448199</v>
      </c>
      <c r="AP222" s="9">
        <v>0.60312500000000002</v>
      </c>
    </row>
    <row r="223" spans="30:42" x14ac:dyDescent="0.2">
      <c r="AD223" s="9">
        <v>0.30858085808580799</v>
      </c>
      <c r="AE223" s="9">
        <v>0.50853242320819103</v>
      </c>
      <c r="AF223" s="9">
        <v>0.39877300613496902</v>
      </c>
      <c r="AG223" s="9">
        <v>0.64203233256351</v>
      </c>
      <c r="AH223" s="9">
        <v>0.53448275862068895</v>
      </c>
      <c r="AI223" s="9">
        <v>0.73854166666666599</v>
      </c>
      <c r="AK223" s="9">
        <v>0.45049504950495001</v>
      </c>
      <c r="AL223" s="9">
        <v>0.286689419795221</v>
      </c>
      <c r="AM223" s="9">
        <v>0.51533742331288301</v>
      </c>
      <c r="AN223" s="9">
        <v>0.389145496535796</v>
      </c>
      <c r="AO223" s="9">
        <v>0.59913793103448199</v>
      </c>
      <c r="AP223" s="9">
        <v>0.609375</v>
      </c>
    </row>
    <row r="224" spans="30:42" x14ac:dyDescent="0.2">
      <c r="AD224" s="9">
        <v>0.30858085808580799</v>
      </c>
      <c r="AE224" s="9">
        <v>0.51194539249146698</v>
      </c>
      <c r="AF224" s="9">
        <v>0.40490797546012203</v>
      </c>
      <c r="AG224" s="9">
        <v>0.64203233256351</v>
      </c>
      <c r="AH224" s="9">
        <v>0.53879310344827502</v>
      </c>
      <c r="AI224" s="9">
        <v>0.73854166666666599</v>
      </c>
      <c r="AK224" s="9">
        <v>0.45049504950495001</v>
      </c>
      <c r="AL224" s="9">
        <v>0.28839590443685997</v>
      </c>
      <c r="AM224" s="9">
        <v>0.51840490797546002</v>
      </c>
      <c r="AN224" s="9">
        <v>0.389145496535796</v>
      </c>
      <c r="AO224" s="9">
        <v>0.61206896551724099</v>
      </c>
      <c r="AP224" s="9">
        <v>0.609375</v>
      </c>
    </row>
    <row r="225" spans="30:42" x14ac:dyDescent="0.2">
      <c r="AD225" s="9">
        <v>0.31023102310230999</v>
      </c>
      <c r="AE225" s="9">
        <v>0.51194539249146698</v>
      </c>
      <c r="AF225" s="9">
        <v>0.40490797546012203</v>
      </c>
      <c r="AG225" s="9">
        <v>0.64318706697459505</v>
      </c>
      <c r="AH225" s="9">
        <v>0.53879310344827502</v>
      </c>
      <c r="AI225" s="9">
        <v>0.73958333333333304</v>
      </c>
      <c r="AK225" s="9">
        <v>0.45874587458745802</v>
      </c>
      <c r="AL225" s="9">
        <v>0.28839590443685997</v>
      </c>
      <c r="AM225" s="9">
        <v>0.51840490797546002</v>
      </c>
      <c r="AN225" s="9">
        <v>0.41224018475750501</v>
      </c>
      <c r="AO225" s="9">
        <v>0.61206896551724099</v>
      </c>
      <c r="AP225" s="9">
        <v>0.61041666666666605</v>
      </c>
    </row>
    <row r="226" spans="30:42" x14ac:dyDescent="0.2">
      <c r="AD226" s="9">
        <v>0.31023102310230999</v>
      </c>
      <c r="AE226" s="9">
        <v>0.51365187713310501</v>
      </c>
      <c r="AF226" s="9">
        <v>0.41104294478527598</v>
      </c>
      <c r="AG226" s="9">
        <v>0.64318706697459505</v>
      </c>
      <c r="AH226" s="9">
        <v>0.54310344827586199</v>
      </c>
      <c r="AI226" s="9">
        <v>0.73958333333333304</v>
      </c>
      <c r="AK226" s="9">
        <v>0.45874587458745802</v>
      </c>
      <c r="AL226" s="9">
        <v>0.290102389078498</v>
      </c>
      <c r="AM226" s="9">
        <v>0.52147239263803602</v>
      </c>
      <c r="AN226" s="9">
        <v>0.41224018475750501</v>
      </c>
      <c r="AO226" s="9">
        <v>0.61637931034482696</v>
      </c>
      <c r="AP226" s="9">
        <v>0.61041666666666605</v>
      </c>
    </row>
    <row r="227" spans="30:42" x14ac:dyDescent="0.2">
      <c r="AD227" s="9">
        <v>0.31188118811881099</v>
      </c>
      <c r="AE227" s="9">
        <v>0.51365187713310501</v>
      </c>
      <c r="AF227" s="9">
        <v>0.41104294478527598</v>
      </c>
      <c r="AG227" s="9">
        <v>0.64549653579676602</v>
      </c>
      <c r="AH227" s="9">
        <v>0.54310344827586199</v>
      </c>
      <c r="AI227" s="9">
        <v>0.74166666666666603</v>
      </c>
      <c r="AK227" s="9">
        <v>0.46534653465346498</v>
      </c>
      <c r="AL227" s="9">
        <v>0.290102389078498</v>
      </c>
      <c r="AM227" s="9">
        <v>0.52147239263803602</v>
      </c>
      <c r="AN227" s="9">
        <v>0.413394919168591</v>
      </c>
      <c r="AO227" s="9">
        <v>0.61637931034482696</v>
      </c>
      <c r="AP227" s="9">
        <v>0.62291666666666601</v>
      </c>
    </row>
    <row r="228" spans="30:42" x14ac:dyDescent="0.2">
      <c r="AD228" s="9">
        <v>0.31188118811881099</v>
      </c>
      <c r="AE228" s="9">
        <v>0.52389078498293495</v>
      </c>
      <c r="AF228" s="9">
        <v>0.41411042944785198</v>
      </c>
      <c r="AG228" s="9">
        <v>0.64549653579676602</v>
      </c>
      <c r="AH228" s="9">
        <v>0.54741379310344795</v>
      </c>
      <c r="AI228" s="9">
        <v>0.74166666666666603</v>
      </c>
      <c r="AK228" s="9">
        <v>0.46534653465346498</v>
      </c>
      <c r="AL228" s="9">
        <v>0.29522184300341298</v>
      </c>
      <c r="AM228" s="9">
        <v>0.52453987730061302</v>
      </c>
      <c r="AN228" s="9">
        <v>0.413394919168591</v>
      </c>
      <c r="AO228" s="9">
        <v>0.625</v>
      </c>
      <c r="AP228" s="9">
        <v>0.62291666666666601</v>
      </c>
    </row>
    <row r="229" spans="30:42" x14ac:dyDescent="0.2">
      <c r="AD229" s="9">
        <v>0.315181518151815</v>
      </c>
      <c r="AE229" s="9">
        <v>0.52389078498293495</v>
      </c>
      <c r="AF229" s="9">
        <v>0.41411042944785198</v>
      </c>
      <c r="AG229" s="9">
        <v>0.64665127020785196</v>
      </c>
      <c r="AH229" s="9">
        <v>0.54741379310344795</v>
      </c>
      <c r="AI229" s="9">
        <v>0.75729166666666603</v>
      </c>
      <c r="AK229" s="9">
        <v>0.47029702970296999</v>
      </c>
      <c r="AL229" s="9">
        <v>0.29522184300341298</v>
      </c>
      <c r="AM229" s="9">
        <v>0.52453987730061302</v>
      </c>
      <c r="AN229" s="9">
        <v>0.41570438799076198</v>
      </c>
      <c r="AO229" s="9">
        <v>0.625</v>
      </c>
      <c r="AP229" s="9">
        <v>0.625</v>
      </c>
    </row>
    <row r="230" spans="30:42" x14ac:dyDescent="0.2">
      <c r="AD230" s="9">
        <v>0.315181518151815</v>
      </c>
      <c r="AE230" s="9">
        <v>0.52730375426621101</v>
      </c>
      <c r="AF230" s="9">
        <v>0.41717791411042898</v>
      </c>
      <c r="AG230" s="9">
        <v>0.64665127020785196</v>
      </c>
      <c r="AH230" s="9">
        <v>0.55603448275862</v>
      </c>
      <c r="AI230" s="9">
        <v>0.75729166666666603</v>
      </c>
      <c r="AK230" s="9">
        <v>0.47029702970296999</v>
      </c>
      <c r="AL230" s="9">
        <v>0.29863481228668898</v>
      </c>
      <c r="AM230" s="9">
        <v>0.52760736196319002</v>
      </c>
      <c r="AN230" s="9">
        <v>0.41570438799076198</v>
      </c>
      <c r="AO230" s="9">
        <v>0.62931034482758597</v>
      </c>
      <c r="AP230" s="9">
        <v>0.625</v>
      </c>
    </row>
    <row r="231" spans="30:42" x14ac:dyDescent="0.2">
      <c r="AD231" s="9">
        <v>0.316831683168316</v>
      </c>
      <c r="AE231" s="9">
        <v>0.52730375426621101</v>
      </c>
      <c r="AF231" s="9">
        <v>0.41717791411042898</v>
      </c>
      <c r="AG231" s="9">
        <v>0.64896073903002305</v>
      </c>
      <c r="AH231" s="9">
        <v>0.55603448275862</v>
      </c>
      <c r="AI231" s="9">
        <v>0.75937500000000002</v>
      </c>
      <c r="AK231" s="9">
        <v>0.47689768976897601</v>
      </c>
      <c r="AL231" s="9">
        <v>0.29863481228668898</v>
      </c>
      <c r="AM231" s="9">
        <v>0.52760736196319002</v>
      </c>
      <c r="AN231" s="9">
        <v>0.41685912240184703</v>
      </c>
      <c r="AO231" s="9">
        <v>0.62931034482758597</v>
      </c>
      <c r="AP231" s="9">
        <v>0.62916666666666599</v>
      </c>
    </row>
    <row r="232" spans="30:42" x14ac:dyDescent="0.2">
      <c r="AD232" s="9">
        <v>0.316831683168316</v>
      </c>
      <c r="AE232" s="9">
        <v>0.52901023890784904</v>
      </c>
      <c r="AF232" s="9">
        <v>0.42024539877300598</v>
      </c>
      <c r="AG232" s="9">
        <v>0.64896073903002305</v>
      </c>
      <c r="AH232" s="9">
        <v>0.56034482758620596</v>
      </c>
      <c r="AI232" s="9">
        <v>0.75937500000000002</v>
      </c>
      <c r="AK232" s="9">
        <v>0.47689768976897601</v>
      </c>
      <c r="AL232" s="9">
        <v>0.30375426621160401</v>
      </c>
      <c r="AM232" s="9">
        <v>0.53067484662576603</v>
      </c>
      <c r="AN232" s="9">
        <v>0.41685912240184703</v>
      </c>
      <c r="AO232" s="9">
        <v>0.63362068965517204</v>
      </c>
      <c r="AP232" s="9">
        <v>0.62916666666666599</v>
      </c>
    </row>
    <row r="233" spans="30:42" x14ac:dyDescent="0.2">
      <c r="AD233" s="9">
        <v>0.31848184818481801</v>
      </c>
      <c r="AE233" s="9">
        <v>0.52901023890784904</v>
      </c>
      <c r="AF233" s="9">
        <v>0.42024539877300598</v>
      </c>
      <c r="AG233" s="9">
        <v>0.65242494226327896</v>
      </c>
      <c r="AH233" s="9">
        <v>0.56034482758620596</v>
      </c>
      <c r="AI233" s="9">
        <v>0.77187499999999998</v>
      </c>
      <c r="AK233" s="9">
        <v>0.47854785478547801</v>
      </c>
      <c r="AL233" s="9">
        <v>0.30375426621160401</v>
      </c>
      <c r="AM233" s="9">
        <v>0.53067484662576603</v>
      </c>
      <c r="AN233" s="9">
        <v>0.43302540415704299</v>
      </c>
      <c r="AO233" s="9">
        <v>0.63362068965517204</v>
      </c>
      <c r="AP233" s="9">
        <v>0.63020833333333304</v>
      </c>
    </row>
    <row r="234" spans="30:42" x14ac:dyDescent="0.2">
      <c r="AD234" s="9">
        <v>0.31848184818481801</v>
      </c>
      <c r="AE234" s="9">
        <v>0.53412969283276401</v>
      </c>
      <c r="AF234" s="9">
        <v>0.42638036809815899</v>
      </c>
      <c r="AG234" s="9">
        <v>0.65242494226327896</v>
      </c>
      <c r="AH234" s="9">
        <v>0.56465517241379304</v>
      </c>
      <c r="AI234" s="9">
        <v>0.77187499999999998</v>
      </c>
      <c r="AK234" s="9">
        <v>0.47854785478547801</v>
      </c>
      <c r="AL234" s="9">
        <v>0.30716723549488001</v>
      </c>
      <c r="AM234" s="9">
        <v>0.53374233128834303</v>
      </c>
      <c r="AN234" s="9">
        <v>0.43302540415704299</v>
      </c>
      <c r="AO234" s="9">
        <v>0.63793103448275801</v>
      </c>
      <c r="AP234" s="9">
        <v>0.63020833333333304</v>
      </c>
    </row>
    <row r="235" spans="30:42" x14ac:dyDescent="0.2">
      <c r="AD235" s="9">
        <v>0.32673267326732602</v>
      </c>
      <c r="AE235" s="9">
        <v>0.53412969283276401</v>
      </c>
      <c r="AF235" s="9">
        <v>0.42638036809815899</v>
      </c>
      <c r="AG235" s="9">
        <v>0.65357967667436401</v>
      </c>
      <c r="AH235" s="9">
        <v>0.56465517241379304</v>
      </c>
      <c r="AI235" s="9">
        <v>0.77500000000000002</v>
      </c>
      <c r="AK235" s="9">
        <v>0.48184818481848102</v>
      </c>
      <c r="AL235" s="9">
        <v>0.30716723549488001</v>
      </c>
      <c r="AM235" s="9">
        <v>0.53374233128834303</v>
      </c>
      <c r="AN235" s="9">
        <v>0.43995381062355599</v>
      </c>
      <c r="AO235" s="9">
        <v>0.63793103448275801</v>
      </c>
      <c r="AP235" s="9">
        <v>0.63229166666666603</v>
      </c>
    </row>
    <row r="236" spans="30:42" x14ac:dyDescent="0.2">
      <c r="AD236" s="9">
        <v>0.32673267326732602</v>
      </c>
      <c r="AE236" s="9">
        <v>0.53583617747440204</v>
      </c>
      <c r="AF236" s="9">
        <v>0.42944785276073599</v>
      </c>
      <c r="AG236" s="9">
        <v>0.65357967667436401</v>
      </c>
      <c r="AH236" s="9">
        <v>0.568965517241379</v>
      </c>
      <c r="AI236" s="9">
        <v>0.77500000000000002</v>
      </c>
      <c r="AK236" s="9">
        <v>0.48184818481848102</v>
      </c>
      <c r="AL236" s="9">
        <v>0.30887372013651798</v>
      </c>
      <c r="AM236" s="9">
        <v>0.53680981595092003</v>
      </c>
      <c r="AN236" s="9">
        <v>0.43995381062355599</v>
      </c>
      <c r="AO236" s="9">
        <v>0.64224137931034397</v>
      </c>
      <c r="AP236" s="9">
        <v>0.63229166666666603</v>
      </c>
    </row>
    <row r="237" spans="30:42" x14ac:dyDescent="0.2">
      <c r="AD237" s="9">
        <v>0.32838283828382803</v>
      </c>
      <c r="AE237" s="9">
        <v>0.53583617747440204</v>
      </c>
      <c r="AF237" s="9">
        <v>0.42944785276073599</v>
      </c>
      <c r="AG237" s="9">
        <v>0.65588914549653499</v>
      </c>
      <c r="AH237" s="9">
        <v>0.568965517241379</v>
      </c>
      <c r="AI237" s="9">
        <v>0.78125</v>
      </c>
      <c r="AK237" s="9">
        <v>0.48349834983498302</v>
      </c>
      <c r="AL237" s="9">
        <v>0.30887372013651798</v>
      </c>
      <c r="AM237" s="9">
        <v>0.53680981595092003</v>
      </c>
      <c r="AN237" s="9">
        <v>0.44572748267898299</v>
      </c>
      <c r="AO237" s="9">
        <v>0.64224137931034397</v>
      </c>
      <c r="AP237" s="9">
        <v>0.63645833333333302</v>
      </c>
    </row>
    <row r="238" spans="30:42" x14ac:dyDescent="0.2">
      <c r="AD238" s="9">
        <v>0.32838283828382803</v>
      </c>
      <c r="AE238" s="9">
        <v>0.53924914675767899</v>
      </c>
      <c r="AF238" s="9">
        <v>0.432515337423312</v>
      </c>
      <c r="AG238" s="9">
        <v>0.65704387990762103</v>
      </c>
      <c r="AH238" s="9">
        <v>0.58189655172413701</v>
      </c>
      <c r="AI238" s="9">
        <v>0.78125</v>
      </c>
      <c r="AK238" s="9">
        <v>0.48349834983498302</v>
      </c>
      <c r="AL238" s="9">
        <v>0.31569965870307098</v>
      </c>
      <c r="AM238" s="9">
        <v>0.53987730061349604</v>
      </c>
      <c r="AN238" s="9">
        <v>0.44572748267898299</v>
      </c>
      <c r="AO238" s="9">
        <v>0.64655172413793105</v>
      </c>
      <c r="AP238" s="9">
        <v>0.63645833333333302</v>
      </c>
    </row>
    <row r="239" spans="30:42" x14ac:dyDescent="0.2">
      <c r="AD239" s="9">
        <v>0.33168316831683098</v>
      </c>
      <c r="AE239" s="9">
        <v>0.53924914675767899</v>
      </c>
      <c r="AF239" s="9">
        <v>0.44478527607361901</v>
      </c>
      <c r="AG239" s="9">
        <v>0.65704387990762103</v>
      </c>
      <c r="AH239" s="9">
        <v>0.58189655172413701</v>
      </c>
      <c r="AI239" s="9">
        <v>0.78229166666666605</v>
      </c>
      <c r="AK239" s="9">
        <v>0.48679867986798597</v>
      </c>
      <c r="AL239" s="9">
        <v>0.31569965870307098</v>
      </c>
      <c r="AM239" s="9">
        <v>0.53987730061349604</v>
      </c>
      <c r="AN239" s="9">
        <v>0.44688221709006898</v>
      </c>
      <c r="AO239" s="9">
        <v>0.64655172413793105</v>
      </c>
      <c r="AP239" s="9">
        <v>0.640625</v>
      </c>
    </row>
    <row r="240" spans="30:42" x14ac:dyDescent="0.2">
      <c r="AD240" s="9">
        <v>0.33168316831683098</v>
      </c>
      <c r="AE240" s="9">
        <v>0.54095563139931702</v>
      </c>
      <c r="AF240" s="9">
        <v>0.44478527607361901</v>
      </c>
      <c r="AG240" s="9">
        <v>0.66628175519630395</v>
      </c>
      <c r="AH240" s="9">
        <v>0.59051724137931005</v>
      </c>
      <c r="AI240" s="9">
        <v>0.78229166666666605</v>
      </c>
      <c r="AK240" s="9">
        <v>0.48679867986798597</v>
      </c>
      <c r="AL240" s="9">
        <v>0.31740614334470901</v>
      </c>
      <c r="AM240" s="9">
        <v>0.54294478527607304</v>
      </c>
      <c r="AN240" s="9">
        <v>0.44688221709006898</v>
      </c>
      <c r="AO240" s="9">
        <v>0.65086206896551702</v>
      </c>
      <c r="AP240" s="9">
        <v>0.640625</v>
      </c>
    </row>
    <row r="241" spans="30:42" x14ac:dyDescent="0.2">
      <c r="AD241" s="9">
        <v>0.33333333333333298</v>
      </c>
      <c r="AE241" s="9">
        <v>0.54095563139931702</v>
      </c>
      <c r="AF241" s="9">
        <v>0.45092024539877301</v>
      </c>
      <c r="AG241" s="9">
        <v>0.66628175519630395</v>
      </c>
      <c r="AH241" s="9">
        <v>0.59051724137931005</v>
      </c>
      <c r="AI241" s="9">
        <v>0.78437500000000004</v>
      </c>
      <c r="AK241" s="9">
        <v>0.48844884488448798</v>
      </c>
      <c r="AL241" s="9">
        <v>0.31740614334470901</v>
      </c>
      <c r="AM241" s="9">
        <v>0.54294478527607304</v>
      </c>
      <c r="AN241" s="9">
        <v>0.44803695150115402</v>
      </c>
      <c r="AO241" s="9">
        <v>0.65086206896551702</v>
      </c>
      <c r="AP241" s="9">
        <v>0.67083333333333295</v>
      </c>
    </row>
    <row r="242" spans="30:42" x14ac:dyDescent="0.2">
      <c r="AD242" s="9">
        <v>0.33333333333333298</v>
      </c>
      <c r="AE242" s="9">
        <v>0.54436860068259296</v>
      </c>
      <c r="AF242" s="9">
        <v>0.45092024539877301</v>
      </c>
      <c r="AG242" s="9">
        <v>0.66859122401847504</v>
      </c>
      <c r="AH242" s="9">
        <v>0.59482758620689602</v>
      </c>
      <c r="AI242" s="9">
        <v>0.78437500000000004</v>
      </c>
      <c r="AK242" s="9">
        <v>0.48844884488448798</v>
      </c>
      <c r="AL242" s="9">
        <v>0.32252559726962399</v>
      </c>
      <c r="AM242" s="9">
        <v>0.54601226993865004</v>
      </c>
      <c r="AN242" s="9">
        <v>0.44803695150115402</v>
      </c>
      <c r="AO242" s="9">
        <v>0.65517241379310298</v>
      </c>
      <c r="AP242" s="9">
        <v>0.67083333333333295</v>
      </c>
    </row>
    <row r="243" spans="30:42" x14ac:dyDescent="0.2">
      <c r="AD243" s="9">
        <v>0.339933993399339</v>
      </c>
      <c r="AE243" s="9">
        <v>0.54436860068259296</v>
      </c>
      <c r="AF243" s="9">
        <v>0.45705521472392602</v>
      </c>
      <c r="AG243" s="9">
        <v>0.66859122401847504</v>
      </c>
      <c r="AH243" s="9">
        <v>0.59482758620689602</v>
      </c>
      <c r="AI243" s="9">
        <v>0.78645833333333304</v>
      </c>
      <c r="AK243" s="9">
        <v>0.49174917491749098</v>
      </c>
      <c r="AL243" s="9">
        <v>0.32252559726962399</v>
      </c>
      <c r="AM243" s="9">
        <v>0.54601226993865004</v>
      </c>
      <c r="AN243" s="9">
        <v>0.44919168591224001</v>
      </c>
      <c r="AO243" s="9">
        <v>0.65517241379310298</v>
      </c>
      <c r="AP243" s="9">
        <v>0.68437499999999996</v>
      </c>
    </row>
    <row r="244" spans="30:42" x14ac:dyDescent="0.2">
      <c r="AD244" s="9">
        <v>0.339933993399339</v>
      </c>
      <c r="AE244" s="9">
        <v>0.54607508532423199</v>
      </c>
      <c r="AF244" s="9">
        <v>0.45705521472392602</v>
      </c>
      <c r="AG244" s="9">
        <v>0.66974595842956097</v>
      </c>
      <c r="AH244" s="9">
        <v>0.59913793103448199</v>
      </c>
      <c r="AI244" s="9">
        <v>0.78645833333333304</v>
      </c>
      <c r="AK244" s="9">
        <v>0.49174917491749098</v>
      </c>
      <c r="AL244" s="9">
        <v>0.32423208191126202</v>
      </c>
      <c r="AM244" s="9">
        <v>0.54907975460122704</v>
      </c>
      <c r="AN244" s="9">
        <v>0.44919168591224001</v>
      </c>
      <c r="AO244" s="9">
        <v>0.65948275862068895</v>
      </c>
      <c r="AP244" s="9">
        <v>0.68437499999999996</v>
      </c>
    </row>
    <row r="245" spans="30:42" x14ac:dyDescent="0.2">
      <c r="AD245" s="9">
        <v>0.34488448844884401</v>
      </c>
      <c r="AE245" s="9">
        <v>0.54607508532423199</v>
      </c>
      <c r="AF245" s="9">
        <v>0.46319018404907902</v>
      </c>
      <c r="AG245" s="9">
        <v>0.66974595842956097</v>
      </c>
      <c r="AH245" s="9">
        <v>0.59913793103448199</v>
      </c>
      <c r="AI245" s="9">
        <v>0.79791666666666605</v>
      </c>
      <c r="AK245" s="9">
        <v>0.49339933993399299</v>
      </c>
      <c r="AL245" s="9">
        <v>0.32423208191126202</v>
      </c>
      <c r="AM245" s="9">
        <v>0.54907975460122704</v>
      </c>
      <c r="AN245" s="9">
        <v>0.450346420323325</v>
      </c>
      <c r="AO245" s="9">
        <v>0.65948275862068895</v>
      </c>
      <c r="AP245" s="9">
        <v>0.69270833333333304</v>
      </c>
    </row>
    <row r="246" spans="30:42" x14ac:dyDescent="0.2">
      <c r="AD246" s="9">
        <v>0.34488448844884401</v>
      </c>
      <c r="AE246" s="9">
        <v>0.54778156996587002</v>
      </c>
      <c r="AF246" s="9">
        <v>0.46319018404907902</v>
      </c>
      <c r="AG246" s="9">
        <v>0.67090069284064602</v>
      </c>
      <c r="AH246" s="9">
        <v>0.60344827586206895</v>
      </c>
      <c r="AI246" s="9">
        <v>0.79791666666666605</v>
      </c>
      <c r="AK246" s="9">
        <v>0.49339933993399299</v>
      </c>
      <c r="AL246" s="9">
        <v>0.32935153583617699</v>
      </c>
      <c r="AM246" s="9">
        <v>0.55521472392638005</v>
      </c>
      <c r="AN246" s="9">
        <v>0.450346420323325</v>
      </c>
      <c r="AO246" s="9">
        <v>0.66379310344827502</v>
      </c>
      <c r="AP246" s="9">
        <v>0.69270833333333304</v>
      </c>
    </row>
    <row r="247" spans="30:42" x14ac:dyDescent="0.2">
      <c r="AD247" s="9">
        <v>0.34653465346534601</v>
      </c>
      <c r="AE247" s="9">
        <v>0.54778156996587002</v>
      </c>
      <c r="AF247" s="9">
        <v>0.46932515337423297</v>
      </c>
      <c r="AG247" s="9">
        <v>0.67090069284064602</v>
      </c>
      <c r="AH247" s="9">
        <v>0.60344827586206895</v>
      </c>
      <c r="AI247" s="9">
        <v>0.80416666666666603</v>
      </c>
      <c r="AK247" s="9">
        <v>0.49504950495049499</v>
      </c>
      <c r="AL247" s="9">
        <v>0.32935153583617699</v>
      </c>
      <c r="AM247" s="9">
        <v>0.55521472392638005</v>
      </c>
      <c r="AN247" s="9">
        <v>0.457274826789838</v>
      </c>
      <c r="AO247" s="9">
        <v>0.66379310344827502</v>
      </c>
      <c r="AP247" s="9">
        <v>0.69791666666666596</v>
      </c>
    </row>
    <row r="248" spans="30:42" x14ac:dyDescent="0.2">
      <c r="AD248" s="9">
        <v>0.34653465346534601</v>
      </c>
      <c r="AE248" s="9">
        <v>0.55119453924914596</v>
      </c>
      <c r="AF248" s="9">
        <v>0.46932515337423297</v>
      </c>
      <c r="AG248" s="9">
        <v>0.67205542725173195</v>
      </c>
      <c r="AH248" s="9">
        <v>0.61637931034482696</v>
      </c>
      <c r="AI248" s="9">
        <v>0.80416666666666603</v>
      </c>
      <c r="AK248" s="9">
        <v>0.49504950495049499</v>
      </c>
      <c r="AL248" s="9">
        <v>0.34129692832764502</v>
      </c>
      <c r="AM248" s="9">
        <v>0.55828220858895705</v>
      </c>
      <c r="AN248" s="9">
        <v>0.457274826789838</v>
      </c>
      <c r="AO248" s="9">
        <v>0.67672413793103403</v>
      </c>
      <c r="AP248" s="9">
        <v>0.69791666666666596</v>
      </c>
    </row>
    <row r="249" spans="30:42" x14ac:dyDescent="0.2">
      <c r="AD249" s="9">
        <v>0.35148514851485102</v>
      </c>
      <c r="AE249" s="9">
        <v>0.55119453924914596</v>
      </c>
      <c r="AF249" s="9">
        <v>0.47239263803680898</v>
      </c>
      <c r="AG249" s="9">
        <v>0.67205542725173195</v>
      </c>
      <c r="AH249" s="9">
        <v>0.61637931034482696</v>
      </c>
      <c r="AI249" s="9">
        <v>0.80833333333333302</v>
      </c>
      <c r="AK249" s="9">
        <v>0.49669966996699599</v>
      </c>
      <c r="AL249" s="9">
        <v>0.34129692832764502</v>
      </c>
      <c r="AM249" s="9">
        <v>0.55828220858895705</v>
      </c>
      <c r="AN249" s="9">
        <v>0.463048498845265</v>
      </c>
      <c r="AO249" s="9">
        <v>0.67672413793103403</v>
      </c>
      <c r="AP249" s="9">
        <v>0.703125</v>
      </c>
    </row>
    <row r="250" spans="30:42" x14ac:dyDescent="0.2">
      <c r="AD250" s="9">
        <v>0.35148514851485102</v>
      </c>
      <c r="AE250" s="9">
        <v>0.56143344709897602</v>
      </c>
      <c r="AF250" s="9">
        <v>0.47239263803680898</v>
      </c>
      <c r="AG250" s="9">
        <v>0.673210161662817</v>
      </c>
      <c r="AH250" s="9">
        <v>0.625</v>
      </c>
      <c r="AI250" s="9">
        <v>0.80833333333333302</v>
      </c>
      <c r="AK250" s="9">
        <v>0.49669966996699599</v>
      </c>
      <c r="AL250" s="9">
        <v>0.34470989761092102</v>
      </c>
      <c r="AM250" s="9">
        <v>0.56134969325153306</v>
      </c>
      <c r="AN250" s="9">
        <v>0.463048498845265</v>
      </c>
      <c r="AO250" s="9">
        <v>0.68103448275862</v>
      </c>
      <c r="AP250" s="9">
        <v>0.703125</v>
      </c>
    </row>
    <row r="251" spans="30:42" x14ac:dyDescent="0.2">
      <c r="AD251" s="9">
        <v>0.35313531353135302</v>
      </c>
      <c r="AE251" s="9">
        <v>0.56143344709897602</v>
      </c>
      <c r="AF251" s="9">
        <v>0.47852760736196298</v>
      </c>
      <c r="AG251" s="9">
        <v>0.673210161662817</v>
      </c>
      <c r="AH251" s="9">
        <v>0.625</v>
      </c>
      <c r="AI251" s="9">
        <v>0.80937499999999996</v>
      </c>
      <c r="AK251" s="9">
        <v>0.498349834983498</v>
      </c>
      <c r="AL251" s="9">
        <v>0.34470989761092102</v>
      </c>
      <c r="AM251" s="9">
        <v>0.56134969325153306</v>
      </c>
      <c r="AN251" s="9">
        <v>0.468822170900692</v>
      </c>
      <c r="AO251" s="9">
        <v>0.68103448275862</v>
      </c>
      <c r="AP251" s="9">
        <v>0.71354166666666596</v>
      </c>
    </row>
    <row r="252" spans="30:42" x14ac:dyDescent="0.2">
      <c r="AD252" s="9">
        <v>0.35313531353135302</v>
      </c>
      <c r="AE252" s="9">
        <v>0.56825938566552903</v>
      </c>
      <c r="AF252" s="9">
        <v>0.47852760736196298</v>
      </c>
      <c r="AG252" s="9">
        <v>0.68129330254041498</v>
      </c>
      <c r="AH252" s="9">
        <v>0.62931034482758597</v>
      </c>
      <c r="AI252" s="9">
        <v>0.80937499999999996</v>
      </c>
      <c r="AK252" s="9">
        <v>0.498349834983498</v>
      </c>
      <c r="AL252" s="9">
        <v>0.346416382252559</v>
      </c>
      <c r="AM252" s="9">
        <v>0.56441717791410995</v>
      </c>
      <c r="AN252" s="9">
        <v>0.468822170900692</v>
      </c>
      <c r="AO252" s="9">
        <v>0.68534482758620596</v>
      </c>
      <c r="AP252" s="9">
        <v>0.71354166666666596</v>
      </c>
    </row>
    <row r="253" spans="30:42" x14ac:dyDescent="0.2">
      <c r="AD253" s="9">
        <v>0.35478547854785403</v>
      </c>
      <c r="AE253" s="9">
        <v>0.56996587030716706</v>
      </c>
      <c r="AF253" s="9">
        <v>0.47852760736196298</v>
      </c>
      <c r="AG253" s="9">
        <v>0.684757505773672</v>
      </c>
      <c r="AH253" s="9">
        <v>0.62931034482758597</v>
      </c>
      <c r="AI253" s="9">
        <v>0.81041666666666601</v>
      </c>
      <c r="AK253" s="9">
        <v>0.5</v>
      </c>
      <c r="AL253" s="9">
        <v>0.346416382252559</v>
      </c>
      <c r="AM253" s="9">
        <v>0.56441717791410995</v>
      </c>
      <c r="AN253" s="9">
        <v>0.481524249422632</v>
      </c>
      <c r="AO253" s="9">
        <v>0.68534482758620596</v>
      </c>
      <c r="AP253" s="9">
        <v>0.72187500000000004</v>
      </c>
    </row>
    <row r="254" spans="30:42" x14ac:dyDescent="0.2">
      <c r="AD254" s="9">
        <v>0.35643564356435598</v>
      </c>
      <c r="AE254" s="9">
        <v>0.56996587030716706</v>
      </c>
      <c r="AF254" s="9">
        <v>0.48159509202453898</v>
      </c>
      <c r="AG254" s="9">
        <v>0.684757505773672</v>
      </c>
      <c r="AH254" s="9">
        <v>0.63362068965517204</v>
      </c>
      <c r="AI254" s="9">
        <v>0.81041666666666601</v>
      </c>
      <c r="AK254" s="9">
        <v>0.5</v>
      </c>
      <c r="AL254" s="9">
        <v>0.34812286689419703</v>
      </c>
      <c r="AM254" s="9">
        <v>0.56748466257668695</v>
      </c>
      <c r="AN254" s="9">
        <v>0.481524249422632</v>
      </c>
      <c r="AO254" s="9">
        <v>0.68965517241379304</v>
      </c>
      <c r="AP254" s="9">
        <v>0.72187500000000004</v>
      </c>
    </row>
    <row r="255" spans="30:42" x14ac:dyDescent="0.2">
      <c r="AD255" s="9">
        <v>0.35643564356435598</v>
      </c>
      <c r="AE255" s="9">
        <v>0.57167235494880497</v>
      </c>
      <c r="AF255" s="9">
        <v>0.48159509202453898</v>
      </c>
      <c r="AG255" s="9">
        <v>0.68591224018475705</v>
      </c>
      <c r="AH255" s="9">
        <v>0.63362068965517204</v>
      </c>
      <c r="AI255" s="9">
        <v>0.81145833333333295</v>
      </c>
      <c r="AK255" s="9">
        <v>0.50495049504950495</v>
      </c>
      <c r="AL255" s="9">
        <v>0.34812286689419703</v>
      </c>
      <c r="AM255" s="9">
        <v>0.56748466257668695</v>
      </c>
      <c r="AN255" s="9">
        <v>0.48383371824480298</v>
      </c>
      <c r="AO255" s="9">
        <v>0.68965517241379304</v>
      </c>
      <c r="AP255" s="9">
        <v>0.734375</v>
      </c>
    </row>
    <row r="256" spans="30:42" x14ac:dyDescent="0.2">
      <c r="AD256" s="9">
        <v>0.35808580858085798</v>
      </c>
      <c r="AE256" s="9">
        <v>0.57167235494880497</v>
      </c>
      <c r="AF256" s="9">
        <v>0.48466257668711599</v>
      </c>
      <c r="AG256" s="9">
        <v>0.68591224018475705</v>
      </c>
      <c r="AH256" s="9">
        <v>0.63793103448275801</v>
      </c>
      <c r="AI256" s="9">
        <v>0.81145833333333295</v>
      </c>
      <c r="AK256" s="9">
        <v>0.50495049504950495</v>
      </c>
      <c r="AL256" s="9">
        <v>0.35836177474402697</v>
      </c>
      <c r="AM256" s="9">
        <v>0.57055214723926295</v>
      </c>
      <c r="AN256" s="9">
        <v>0.48383371824480298</v>
      </c>
      <c r="AO256" s="9">
        <v>0.693965517241379</v>
      </c>
      <c r="AP256" s="9">
        <v>0.734375</v>
      </c>
    </row>
    <row r="257" spans="30:42" x14ac:dyDescent="0.2">
      <c r="AD257" s="9">
        <v>0.35808580858085798</v>
      </c>
      <c r="AE257" s="9">
        <v>0.580204778156996</v>
      </c>
      <c r="AF257" s="9">
        <v>0.48466257668711599</v>
      </c>
      <c r="AG257" s="9">
        <v>0.68822170900692803</v>
      </c>
      <c r="AH257" s="9">
        <v>0.63793103448275801</v>
      </c>
      <c r="AI257" s="9">
        <v>0.81354166666666605</v>
      </c>
      <c r="AK257" s="9">
        <v>0.50660066006600601</v>
      </c>
      <c r="AL257" s="9">
        <v>0.35836177474402697</v>
      </c>
      <c r="AM257" s="9">
        <v>0.57055214723926295</v>
      </c>
      <c r="AN257" s="9">
        <v>0.48614318706697401</v>
      </c>
      <c r="AO257" s="9">
        <v>0.693965517241379</v>
      </c>
      <c r="AP257" s="9">
        <v>0.73541666666666605</v>
      </c>
    </row>
    <row r="258" spans="30:42" x14ac:dyDescent="0.2">
      <c r="AD258" s="9">
        <v>0.36138613861386099</v>
      </c>
      <c r="AE258" s="9">
        <v>0.580204778156996</v>
      </c>
      <c r="AF258" s="9">
        <v>0.48773006134969299</v>
      </c>
      <c r="AG258" s="9">
        <v>0.68822170900692803</v>
      </c>
      <c r="AH258" s="9">
        <v>0.64224137931034397</v>
      </c>
      <c r="AI258" s="9">
        <v>0.81354166666666605</v>
      </c>
      <c r="AK258" s="9">
        <v>0.50660066006600601</v>
      </c>
      <c r="AL258" s="9">
        <v>0.360068259385665</v>
      </c>
      <c r="AM258" s="9">
        <v>0.57668711656441696</v>
      </c>
      <c r="AN258" s="9">
        <v>0.48614318706697401</v>
      </c>
      <c r="AO258" s="9">
        <v>0.69827586206896497</v>
      </c>
      <c r="AP258" s="9">
        <v>0.73541666666666605</v>
      </c>
    </row>
    <row r="259" spans="30:42" x14ac:dyDescent="0.2">
      <c r="AD259" s="9">
        <v>0.36138613861386099</v>
      </c>
      <c r="AE259" s="9">
        <v>0.58191126279863403</v>
      </c>
      <c r="AF259" s="9">
        <v>0.48773006134969299</v>
      </c>
      <c r="AG259" s="9">
        <v>0.68937644341801296</v>
      </c>
      <c r="AH259" s="9">
        <v>0.64224137931034397</v>
      </c>
      <c r="AI259" s="9">
        <v>0.81458333333333299</v>
      </c>
      <c r="AK259" s="9">
        <v>0.50825082508250796</v>
      </c>
      <c r="AL259" s="9">
        <v>0.360068259385665</v>
      </c>
      <c r="AM259" s="9">
        <v>0.57668711656441696</v>
      </c>
      <c r="AN259" s="9">
        <v>0.49538106235565799</v>
      </c>
      <c r="AO259" s="9">
        <v>0.69827586206896497</v>
      </c>
      <c r="AP259" s="9">
        <v>0.74166666666666603</v>
      </c>
    </row>
    <row r="260" spans="30:42" x14ac:dyDescent="0.2">
      <c r="AD260" s="9">
        <v>0.36303630363036299</v>
      </c>
      <c r="AE260" s="9">
        <v>0.58191126279863403</v>
      </c>
      <c r="AF260" s="9">
        <v>0.49079754601226899</v>
      </c>
      <c r="AG260" s="9">
        <v>0.68937644341801296</v>
      </c>
      <c r="AH260" s="9">
        <v>0.64655172413793105</v>
      </c>
      <c r="AI260" s="9">
        <v>0.81458333333333299</v>
      </c>
      <c r="AK260" s="9">
        <v>0.50825082508250796</v>
      </c>
      <c r="AL260" s="9">
        <v>0.37030716723549401</v>
      </c>
      <c r="AM260" s="9">
        <v>0.57975460122699296</v>
      </c>
      <c r="AN260" s="9">
        <v>0.49538106235565799</v>
      </c>
      <c r="AO260" s="9">
        <v>0.70689655172413701</v>
      </c>
      <c r="AP260" s="9">
        <v>0.74166666666666603</v>
      </c>
    </row>
    <row r="261" spans="30:42" x14ac:dyDescent="0.2">
      <c r="AD261" s="9">
        <v>0.36303630363036299</v>
      </c>
      <c r="AE261" s="9">
        <v>0.58361774744027295</v>
      </c>
      <c r="AF261" s="9">
        <v>0.49079754601226899</v>
      </c>
      <c r="AG261" s="9">
        <v>0.69284064665126999</v>
      </c>
      <c r="AH261" s="9">
        <v>0.64655172413793105</v>
      </c>
      <c r="AI261" s="9">
        <v>0.81979166666666603</v>
      </c>
      <c r="AK261" s="9">
        <v>0.51155115511551097</v>
      </c>
      <c r="AL261" s="9">
        <v>0.37030716723549401</v>
      </c>
      <c r="AM261" s="9">
        <v>0.57975460122699296</v>
      </c>
      <c r="AN261" s="9">
        <v>0.49769053117782902</v>
      </c>
      <c r="AO261" s="9">
        <v>0.70689655172413701</v>
      </c>
      <c r="AP261" s="9">
        <v>0.74375000000000002</v>
      </c>
    </row>
    <row r="262" spans="30:42" x14ac:dyDescent="0.2">
      <c r="AD262" s="9">
        <v>0.366336633663366</v>
      </c>
      <c r="AE262" s="9">
        <v>0.58361774744027295</v>
      </c>
      <c r="AF262" s="9">
        <v>0.496932515337423</v>
      </c>
      <c r="AG262" s="9">
        <v>0.69284064665126999</v>
      </c>
      <c r="AH262" s="9">
        <v>0.65086206896551702</v>
      </c>
      <c r="AI262" s="9">
        <v>0.81979166666666603</v>
      </c>
      <c r="AK262" s="9">
        <v>0.51155115511551097</v>
      </c>
      <c r="AL262" s="9">
        <v>0.37201365187713298</v>
      </c>
      <c r="AM262" s="9">
        <v>0.58282208588956996</v>
      </c>
      <c r="AN262" s="9">
        <v>0.49769053117782902</v>
      </c>
      <c r="AO262" s="9">
        <v>0.72413793103448199</v>
      </c>
      <c r="AP262" s="9">
        <v>0.74375000000000002</v>
      </c>
    </row>
    <row r="263" spans="30:42" x14ac:dyDescent="0.2">
      <c r="AD263" s="9">
        <v>0.366336633663366</v>
      </c>
      <c r="AE263" s="9">
        <v>0.58703071672354901</v>
      </c>
      <c r="AF263" s="9">
        <v>0.496932515337423</v>
      </c>
      <c r="AG263" s="9">
        <v>0.69976905311778204</v>
      </c>
      <c r="AH263" s="9">
        <v>0.65086206896551702</v>
      </c>
      <c r="AI263" s="9">
        <v>0.82083333333333297</v>
      </c>
      <c r="AK263" s="9">
        <v>0.51320132013201303</v>
      </c>
      <c r="AL263" s="9">
        <v>0.37201365187713298</v>
      </c>
      <c r="AM263" s="9">
        <v>0.58282208588956996</v>
      </c>
      <c r="AN263" s="9">
        <v>0.50115473441108505</v>
      </c>
      <c r="AO263" s="9">
        <v>0.72413793103448199</v>
      </c>
      <c r="AP263" s="9">
        <v>0.74791666666666601</v>
      </c>
    </row>
    <row r="264" spans="30:42" x14ac:dyDescent="0.2">
      <c r="AD264" s="9">
        <v>0.37128712871287101</v>
      </c>
      <c r="AE264" s="9">
        <v>0.58703071672354901</v>
      </c>
      <c r="AF264" s="9">
        <v>0.5</v>
      </c>
      <c r="AG264" s="9">
        <v>0.69976905311778204</v>
      </c>
      <c r="AH264" s="9">
        <v>0.66810344827586199</v>
      </c>
      <c r="AI264" s="9">
        <v>0.82083333333333297</v>
      </c>
      <c r="AK264" s="9">
        <v>0.51320132013201303</v>
      </c>
      <c r="AL264" s="9">
        <v>0.37542662116040898</v>
      </c>
      <c r="AM264" s="9">
        <v>0.58588957055214697</v>
      </c>
      <c r="AN264" s="9">
        <v>0.50115473441108505</v>
      </c>
      <c r="AO264" s="9">
        <v>0.72844827586206895</v>
      </c>
      <c r="AP264" s="9">
        <v>0.74791666666666601</v>
      </c>
    </row>
    <row r="265" spans="30:42" x14ac:dyDescent="0.2">
      <c r="AD265" s="9">
        <v>0.37128712871287101</v>
      </c>
      <c r="AE265" s="9">
        <v>0.59215017064846398</v>
      </c>
      <c r="AF265" s="9">
        <v>0.5</v>
      </c>
      <c r="AG265" s="9">
        <v>0.70323325635103895</v>
      </c>
      <c r="AH265" s="9">
        <v>0.66810344827586199</v>
      </c>
      <c r="AI265" s="9">
        <v>0.82708333333333295</v>
      </c>
      <c r="AK265" s="9">
        <v>0.51485148514851398</v>
      </c>
      <c r="AL265" s="9">
        <v>0.37542662116040898</v>
      </c>
      <c r="AM265" s="9">
        <v>0.58588957055214697</v>
      </c>
      <c r="AN265" s="9">
        <v>0.50461893764434096</v>
      </c>
      <c r="AO265" s="9">
        <v>0.72844827586206895</v>
      </c>
      <c r="AP265" s="9">
        <v>0.75312500000000004</v>
      </c>
    </row>
    <row r="266" spans="30:42" x14ac:dyDescent="0.2">
      <c r="AD266" s="9">
        <v>0.37293729372937201</v>
      </c>
      <c r="AE266" s="9">
        <v>0.59215017064846398</v>
      </c>
      <c r="AF266" s="9">
        <v>0.503067484662576</v>
      </c>
      <c r="AG266" s="9">
        <v>0.70323325635103895</v>
      </c>
      <c r="AH266" s="9">
        <v>0.67241379310344795</v>
      </c>
      <c r="AI266" s="9">
        <v>0.82708333333333295</v>
      </c>
      <c r="AK266" s="9">
        <v>0.51485148514851398</v>
      </c>
      <c r="AL266" s="9">
        <v>0.37713310580204701</v>
      </c>
      <c r="AM266" s="9">
        <v>0.58895705521472397</v>
      </c>
      <c r="AN266" s="9">
        <v>0.50461893764434096</v>
      </c>
      <c r="AO266" s="9">
        <v>0.73706896551724099</v>
      </c>
      <c r="AP266" s="9">
        <v>0.75312500000000004</v>
      </c>
    </row>
    <row r="267" spans="30:42" x14ac:dyDescent="0.2">
      <c r="AD267" s="9">
        <v>0.37293729372937201</v>
      </c>
      <c r="AE267" s="9">
        <v>0.59385665529010201</v>
      </c>
      <c r="AF267" s="9">
        <v>0.503067484662576</v>
      </c>
      <c r="AG267" s="9">
        <v>0.70438799076212399</v>
      </c>
      <c r="AH267" s="9">
        <v>0.67241379310344795</v>
      </c>
      <c r="AI267" s="9">
        <v>0.82916666666666605</v>
      </c>
      <c r="AK267" s="9">
        <v>0.51815181518151798</v>
      </c>
      <c r="AL267" s="9">
        <v>0.37713310580204701</v>
      </c>
      <c r="AM267" s="9">
        <v>0.58895705521472397</v>
      </c>
      <c r="AN267" s="9">
        <v>0.51154734411085401</v>
      </c>
      <c r="AO267" s="9">
        <v>0.73706896551724099</v>
      </c>
      <c r="AP267" s="9">
        <v>0.75520833333333304</v>
      </c>
    </row>
    <row r="268" spans="30:42" x14ac:dyDescent="0.2">
      <c r="AD268" s="9">
        <v>0.37458745874587401</v>
      </c>
      <c r="AE268" s="9">
        <v>0.59385665529010201</v>
      </c>
      <c r="AF268" s="9">
        <v>0.50613496932515301</v>
      </c>
      <c r="AG268" s="9">
        <v>0.70438799076212399</v>
      </c>
      <c r="AH268" s="9">
        <v>0.67672413793103403</v>
      </c>
      <c r="AI268" s="9">
        <v>0.82916666666666605</v>
      </c>
      <c r="AK268" s="9">
        <v>0.51815181518151798</v>
      </c>
      <c r="AL268" s="9">
        <v>0.38054607508532401</v>
      </c>
      <c r="AM268" s="9">
        <v>0.59202453987729997</v>
      </c>
      <c r="AN268" s="9">
        <v>0.51154734411085401</v>
      </c>
      <c r="AO268" s="9">
        <v>0.74137931034482696</v>
      </c>
      <c r="AP268" s="9">
        <v>0.75520833333333304</v>
      </c>
    </row>
    <row r="269" spans="30:42" x14ac:dyDescent="0.2">
      <c r="AD269" s="9">
        <v>0.37458745874587401</v>
      </c>
      <c r="AE269" s="9">
        <v>0.59556313993174004</v>
      </c>
      <c r="AF269" s="9">
        <v>0.50613496932515301</v>
      </c>
      <c r="AG269" s="9">
        <v>0.70669745958429497</v>
      </c>
      <c r="AH269" s="9">
        <v>0.67672413793103403</v>
      </c>
      <c r="AI269" s="9">
        <v>0.83125000000000004</v>
      </c>
      <c r="AK269" s="9">
        <v>0.51980198019801904</v>
      </c>
      <c r="AL269" s="9">
        <v>0.38054607508532401</v>
      </c>
      <c r="AM269" s="9">
        <v>0.59202453987729997</v>
      </c>
      <c r="AN269" s="9">
        <v>0.53810623556581905</v>
      </c>
      <c r="AO269" s="9">
        <v>0.74137931034482696</v>
      </c>
      <c r="AP269" s="9">
        <v>0.75729166666666603</v>
      </c>
    </row>
    <row r="270" spans="30:42" x14ac:dyDescent="0.2">
      <c r="AD270" s="9">
        <v>0.37623762376237602</v>
      </c>
      <c r="AE270" s="9">
        <v>0.59556313993174004</v>
      </c>
      <c r="AF270" s="9">
        <v>0.51226993865030601</v>
      </c>
      <c r="AG270" s="9">
        <v>0.70669745958429497</v>
      </c>
      <c r="AH270" s="9">
        <v>0.68103448275862</v>
      </c>
      <c r="AI270" s="9">
        <v>0.83125000000000004</v>
      </c>
      <c r="AK270" s="9">
        <v>0.51980198019801904</v>
      </c>
      <c r="AL270" s="9">
        <v>0.38566552901023798</v>
      </c>
      <c r="AM270" s="9">
        <v>0.59509202453987697</v>
      </c>
      <c r="AN270" s="9">
        <v>0.53810623556581905</v>
      </c>
      <c r="AO270" s="9">
        <v>0.74568965517241304</v>
      </c>
      <c r="AP270" s="9">
        <v>0.75729166666666603</v>
      </c>
    </row>
    <row r="271" spans="30:42" x14ac:dyDescent="0.2">
      <c r="AD271" s="9">
        <v>0.37623762376237602</v>
      </c>
      <c r="AE271" s="9">
        <v>0.60238907849829304</v>
      </c>
      <c r="AF271" s="9">
        <v>0.51226993865030601</v>
      </c>
      <c r="AG271" s="9">
        <v>0.70900692840646595</v>
      </c>
      <c r="AH271" s="9">
        <v>0.68103448275862</v>
      </c>
      <c r="AI271" s="9">
        <v>0.83229166666666599</v>
      </c>
      <c r="AK271" s="9">
        <v>0.52145214521452099</v>
      </c>
      <c r="AL271" s="9">
        <v>0.38566552901023798</v>
      </c>
      <c r="AM271" s="9">
        <v>0.59509202453987697</v>
      </c>
      <c r="AN271" s="9">
        <v>0.54387990762124705</v>
      </c>
      <c r="AO271" s="9">
        <v>0.74568965517241304</v>
      </c>
      <c r="AP271" s="9">
        <v>0.76770833333333299</v>
      </c>
    </row>
    <row r="272" spans="30:42" x14ac:dyDescent="0.2">
      <c r="AD272" s="9">
        <v>0.37953795379537902</v>
      </c>
      <c r="AE272" s="9">
        <v>0.60238907849829304</v>
      </c>
      <c r="AF272" s="9">
        <v>0.51533742331288301</v>
      </c>
      <c r="AG272" s="9">
        <v>0.70900692840646595</v>
      </c>
      <c r="AH272" s="9">
        <v>0.68534482758620596</v>
      </c>
      <c r="AI272" s="9">
        <v>0.83229166666666599</v>
      </c>
      <c r="AK272" s="9">
        <v>0.52145214521452099</v>
      </c>
      <c r="AL272" s="9">
        <v>0.39078498293515301</v>
      </c>
      <c r="AM272" s="9">
        <v>0.59815950920245398</v>
      </c>
      <c r="AN272" s="9">
        <v>0.54387990762124705</v>
      </c>
      <c r="AO272" s="9">
        <v>0.75</v>
      </c>
      <c r="AP272" s="9">
        <v>0.76770833333333299</v>
      </c>
    </row>
    <row r="273" spans="30:42" x14ac:dyDescent="0.2">
      <c r="AD273" s="9">
        <v>0.37953795379537902</v>
      </c>
      <c r="AE273" s="9">
        <v>0.60921501706484604</v>
      </c>
      <c r="AF273" s="9">
        <v>0.51533742331288301</v>
      </c>
      <c r="AG273" s="9">
        <v>0.710161662817552</v>
      </c>
      <c r="AH273" s="9">
        <v>0.68534482758620596</v>
      </c>
      <c r="AI273" s="9">
        <v>0.83541666666666603</v>
      </c>
      <c r="AK273" s="9">
        <v>0.52310231023102305</v>
      </c>
      <c r="AL273" s="9">
        <v>0.39078498293515301</v>
      </c>
      <c r="AM273" s="9">
        <v>0.59815950920245398</v>
      </c>
      <c r="AN273" s="9">
        <v>0.54503464203233198</v>
      </c>
      <c r="AO273" s="9">
        <v>0.75</v>
      </c>
      <c r="AP273" s="9">
        <v>0.77395833333333297</v>
      </c>
    </row>
    <row r="274" spans="30:42" x14ac:dyDescent="0.2">
      <c r="AD274" s="9">
        <v>0.38118811881188103</v>
      </c>
      <c r="AE274" s="9">
        <v>0.60921501706484604</v>
      </c>
      <c r="AF274" s="9">
        <v>0.51840490797546002</v>
      </c>
      <c r="AG274" s="9">
        <v>0.710161662817552</v>
      </c>
      <c r="AH274" s="9">
        <v>0.68965517241379304</v>
      </c>
      <c r="AI274" s="9">
        <v>0.83541666666666603</v>
      </c>
      <c r="AK274" s="9">
        <v>0.52310231023102305</v>
      </c>
      <c r="AL274" s="9">
        <v>0.39419795221843001</v>
      </c>
      <c r="AM274" s="9">
        <v>0.60122699386502998</v>
      </c>
      <c r="AN274" s="9">
        <v>0.54503464203233198</v>
      </c>
      <c r="AO274" s="9">
        <v>0.75862068965517204</v>
      </c>
      <c r="AP274" s="9">
        <v>0.77395833333333297</v>
      </c>
    </row>
    <row r="275" spans="30:42" x14ac:dyDescent="0.2">
      <c r="AD275" s="9">
        <v>0.38118811881188103</v>
      </c>
      <c r="AE275" s="9">
        <v>0.61262798634812199</v>
      </c>
      <c r="AF275" s="9">
        <v>0.51840490797546002</v>
      </c>
      <c r="AG275" s="9">
        <v>0.71131639722863704</v>
      </c>
      <c r="AH275" s="9">
        <v>0.68965517241379304</v>
      </c>
      <c r="AI275" s="9">
        <v>0.84166666666666601</v>
      </c>
      <c r="AK275" s="9">
        <v>0.524752475247524</v>
      </c>
      <c r="AL275" s="9">
        <v>0.39419795221843001</v>
      </c>
      <c r="AM275" s="9">
        <v>0.60122699386502998</v>
      </c>
      <c r="AN275" s="9">
        <v>0.55311778290992997</v>
      </c>
      <c r="AO275" s="9">
        <v>0.75862068965517204</v>
      </c>
      <c r="AP275" s="9">
        <v>0.77500000000000002</v>
      </c>
    </row>
    <row r="276" spans="30:42" x14ac:dyDescent="0.2">
      <c r="AD276" s="9">
        <v>0.38448844884488398</v>
      </c>
      <c r="AE276" s="9">
        <v>0.61262798634812199</v>
      </c>
      <c r="AF276" s="9">
        <v>0.52147239263803602</v>
      </c>
      <c r="AG276" s="9">
        <v>0.71131639722863704</v>
      </c>
      <c r="AH276" s="9">
        <v>0.693965517241379</v>
      </c>
      <c r="AI276" s="9">
        <v>0.84166666666666601</v>
      </c>
      <c r="AK276" s="9">
        <v>0.524752475247524</v>
      </c>
      <c r="AL276" s="9">
        <v>0.40443686006825902</v>
      </c>
      <c r="AM276" s="9">
        <v>0.61042944785275999</v>
      </c>
      <c r="AN276" s="9">
        <v>0.55311778290992997</v>
      </c>
      <c r="AO276" s="9">
        <v>0.76293103448275801</v>
      </c>
      <c r="AP276" s="9">
        <v>0.77500000000000002</v>
      </c>
    </row>
    <row r="277" spans="30:42" x14ac:dyDescent="0.2">
      <c r="AD277" s="9">
        <v>0.38448844884488398</v>
      </c>
      <c r="AE277" s="9">
        <v>0.61433447098976102</v>
      </c>
      <c r="AF277" s="9">
        <v>0.52147239263803602</v>
      </c>
      <c r="AG277" s="9">
        <v>0.71362586605080802</v>
      </c>
      <c r="AH277" s="9">
        <v>0.693965517241379</v>
      </c>
      <c r="AI277" s="9">
        <v>0.84375</v>
      </c>
      <c r="AK277" s="9">
        <v>0.528052805280528</v>
      </c>
      <c r="AL277" s="9">
        <v>0.40443686006825902</v>
      </c>
      <c r="AM277" s="9">
        <v>0.61042944785275999</v>
      </c>
      <c r="AN277" s="9">
        <v>0.55427251732101601</v>
      </c>
      <c r="AO277" s="9">
        <v>0.76293103448275801</v>
      </c>
      <c r="AP277" s="9">
        <v>0.77708333333333302</v>
      </c>
    </row>
    <row r="278" spans="30:42" x14ac:dyDescent="0.2">
      <c r="AD278" s="9">
        <v>0.38613861386138598</v>
      </c>
      <c r="AE278" s="9">
        <v>0.61433447098976102</v>
      </c>
      <c r="AF278" s="9">
        <v>0.52453987730061302</v>
      </c>
      <c r="AG278" s="9">
        <v>0.71362586605080802</v>
      </c>
      <c r="AH278" s="9">
        <v>0.693965517241379</v>
      </c>
      <c r="AI278" s="9">
        <v>0.85312500000000002</v>
      </c>
      <c r="AK278" s="9">
        <v>0.528052805280528</v>
      </c>
      <c r="AL278" s="9">
        <v>0.40614334470989699</v>
      </c>
      <c r="AM278" s="9">
        <v>0.61349693251533699</v>
      </c>
      <c r="AN278" s="9">
        <v>0.55427251732101601</v>
      </c>
      <c r="AO278" s="9">
        <v>0.77155172413793105</v>
      </c>
      <c r="AP278" s="9">
        <v>0.77708333333333302</v>
      </c>
    </row>
    <row r="279" spans="30:42" x14ac:dyDescent="0.2">
      <c r="AD279" s="9">
        <v>0.38613861386138598</v>
      </c>
      <c r="AE279" s="9">
        <v>0.61604095563139905</v>
      </c>
      <c r="AF279" s="9">
        <v>0.52453987730061302</v>
      </c>
      <c r="AG279" s="9">
        <v>0.715935334872979</v>
      </c>
      <c r="AH279" s="9">
        <v>0.69827586206896497</v>
      </c>
      <c r="AI279" s="9">
        <v>0.85312500000000002</v>
      </c>
      <c r="AK279" s="9">
        <v>0.53135313531353101</v>
      </c>
      <c r="AL279" s="9">
        <v>0.40614334470989699</v>
      </c>
      <c r="AM279" s="9">
        <v>0.61349693251533699</v>
      </c>
      <c r="AN279" s="9">
        <v>0.55773672055427204</v>
      </c>
      <c r="AO279" s="9">
        <v>0.77155172413793105</v>
      </c>
      <c r="AP279" s="9">
        <v>0.78749999999999998</v>
      </c>
    </row>
    <row r="280" spans="30:42" x14ac:dyDescent="0.2">
      <c r="AD280" s="9">
        <v>0.38778877887788699</v>
      </c>
      <c r="AE280" s="9">
        <v>0.61604095563139905</v>
      </c>
      <c r="AF280" s="9">
        <v>0.52760736196319002</v>
      </c>
      <c r="AG280" s="9">
        <v>0.71709006928406405</v>
      </c>
      <c r="AH280" s="9">
        <v>0.69827586206896497</v>
      </c>
      <c r="AI280" s="9">
        <v>0.85520833333333302</v>
      </c>
      <c r="AK280" s="9">
        <v>0.53135313531353101</v>
      </c>
      <c r="AL280" s="9">
        <v>0.40784982935153502</v>
      </c>
      <c r="AM280" s="9">
        <v>0.61656441717791399</v>
      </c>
      <c r="AN280" s="9">
        <v>0.55773672055427204</v>
      </c>
      <c r="AO280" s="9">
        <v>0.77586206896551702</v>
      </c>
      <c r="AP280" s="9">
        <v>0.78749999999999998</v>
      </c>
    </row>
    <row r="281" spans="30:42" x14ac:dyDescent="0.2">
      <c r="AD281" s="9">
        <v>0.38778877887788699</v>
      </c>
      <c r="AE281" s="9">
        <v>0.62116040955631402</v>
      </c>
      <c r="AF281" s="9">
        <v>0.53067484662576603</v>
      </c>
      <c r="AG281" s="9">
        <v>0.71709006928406405</v>
      </c>
      <c r="AH281" s="9">
        <v>0.70258620689655105</v>
      </c>
      <c r="AI281" s="9">
        <v>0.85520833333333302</v>
      </c>
      <c r="AK281" s="9">
        <v>0.53960396039603897</v>
      </c>
      <c r="AL281" s="9">
        <v>0.40784982935153502</v>
      </c>
      <c r="AM281" s="9">
        <v>0.61656441717791399</v>
      </c>
      <c r="AN281" s="9">
        <v>0.57505773672055405</v>
      </c>
      <c r="AO281" s="9">
        <v>0.77586206896551702</v>
      </c>
      <c r="AP281" s="9">
        <v>0.79062500000000002</v>
      </c>
    </row>
    <row r="282" spans="30:42" x14ac:dyDescent="0.2">
      <c r="AD282" s="9">
        <v>0.394389438943894</v>
      </c>
      <c r="AE282" s="9">
        <v>0.62116040955631402</v>
      </c>
      <c r="AF282" s="9">
        <v>0.53067484662576603</v>
      </c>
      <c r="AG282" s="9">
        <v>0.71939953810623503</v>
      </c>
      <c r="AH282" s="9">
        <v>0.70258620689655105</v>
      </c>
      <c r="AI282" s="9">
        <v>0.85624999999999996</v>
      </c>
      <c r="AK282" s="9">
        <v>0.53960396039603897</v>
      </c>
      <c r="AL282" s="9">
        <v>0.40955631399317399</v>
      </c>
      <c r="AM282" s="9">
        <v>0.622699386503067</v>
      </c>
      <c r="AN282" s="9">
        <v>0.57505773672055405</v>
      </c>
      <c r="AO282" s="9">
        <v>0.78017241379310298</v>
      </c>
      <c r="AP282" s="9">
        <v>0.79062500000000002</v>
      </c>
    </row>
    <row r="283" spans="30:42" x14ac:dyDescent="0.2">
      <c r="AD283" s="9">
        <v>0.394389438943894</v>
      </c>
      <c r="AE283" s="9">
        <v>0.62627986348122799</v>
      </c>
      <c r="AF283" s="9">
        <v>0.53680981595092003</v>
      </c>
      <c r="AG283" s="9">
        <v>0.71939953810623503</v>
      </c>
      <c r="AH283" s="9">
        <v>0.70689655172413701</v>
      </c>
      <c r="AI283" s="9">
        <v>0.85624999999999996</v>
      </c>
      <c r="AK283" s="9">
        <v>0.54125412541254103</v>
      </c>
      <c r="AL283" s="9">
        <v>0.40955631399317399</v>
      </c>
      <c r="AM283" s="9">
        <v>0.622699386503067</v>
      </c>
      <c r="AN283" s="9">
        <v>0.57852193995380996</v>
      </c>
      <c r="AO283" s="9">
        <v>0.78017241379310298</v>
      </c>
      <c r="AP283" s="9">
        <v>0.8</v>
      </c>
    </row>
    <row r="284" spans="30:42" x14ac:dyDescent="0.2">
      <c r="AD284" s="9">
        <v>0.39768976897689701</v>
      </c>
      <c r="AE284" s="9">
        <v>0.62627986348122799</v>
      </c>
      <c r="AF284" s="9">
        <v>0.53680981595092003</v>
      </c>
      <c r="AG284" s="9">
        <v>0.72286374133949105</v>
      </c>
      <c r="AH284" s="9">
        <v>0.70689655172413701</v>
      </c>
      <c r="AI284" s="9">
        <v>0.85729166666666601</v>
      </c>
      <c r="AK284" s="9">
        <v>0.54125412541254103</v>
      </c>
      <c r="AL284" s="9">
        <v>0.41126279863481202</v>
      </c>
      <c r="AM284" s="9">
        <v>0.62883435582822</v>
      </c>
      <c r="AN284" s="9">
        <v>0.57852193995380996</v>
      </c>
      <c r="AO284" s="9">
        <v>0.78879310344827502</v>
      </c>
      <c r="AP284" s="9">
        <v>0.8</v>
      </c>
    </row>
    <row r="285" spans="30:42" x14ac:dyDescent="0.2">
      <c r="AD285" s="9">
        <v>0.39768976897689701</v>
      </c>
      <c r="AE285" s="9">
        <v>0.62798634812286602</v>
      </c>
      <c r="AF285" s="9">
        <v>0.53987730061349604</v>
      </c>
      <c r="AG285" s="9">
        <v>0.72286374133949105</v>
      </c>
      <c r="AH285" s="9">
        <v>0.71120689655172398</v>
      </c>
      <c r="AI285" s="9">
        <v>0.85729166666666601</v>
      </c>
      <c r="AK285" s="9">
        <v>0.54455445544554404</v>
      </c>
      <c r="AL285" s="9">
        <v>0.41126279863481202</v>
      </c>
      <c r="AM285" s="9">
        <v>0.62883435582822</v>
      </c>
      <c r="AN285" s="9">
        <v>0.58314087759815203</v>
      </c>
      <c r="AO285" s="9">
        <v>0.78879310344827502</v>
      </c>
      <c r="AP285" s="9">
        <v>0.80104166666666599</v>
      </c>
    </row>
    <row r="286" spans="30:42" x14ac:dyDescent="0.2">
      <c r="AD286" s="9">
        <v>0.40759075907590703</v>
      </c>
      <c r="AE286" s="9">
        <v>0.62798634812286602</v>
      </c>
      <c r="AF286" s="9">
        <v>0.53987730061349604</v>
      </c>
      <c r="AG286" s="9">
        <v>0.72632794457274796</v>
      </c>
      <c r="AH286" s="9">
        <v>0.71120689655172398</v>
      </c>
      <c r="AI286" s="9">
        <v>0.85833333333333295</v>
      </c>
      <c r="AK286" s="9">
        <v>0.54455445544554404</v>
      </c>
      <c r="AL286" s="9">
        <v>0.41808873720136502</v>
      </c>
      <c r="AM286" s="9">
        <v>0.63496932515337401</v>
      </c>
      <c r="AN286" s="9">
        <v>0.58314087759815203</v>
      </c>
      <c r="AO286" s="9">
        <v>0.79310344827586199</v>
      </c>
      <c r="AP286" s="9">
        <v>0.80104166666666599</v>
      </c>
    </row>
    <row r="287" spans="30:42" x14ac:dyDescent="0.2">
      <c r="AD287" s="9">
        <v>0.40759075907590703</v>
      </c>
      <c r="AE287" s="9">
        <v>0.63139931740614297</v>
      </c>
      <c r="AF287" s="9">
        <v>0.54907975460122704</v>
      </c>
      <c r="AG287" s="9">
        <v>0.72632794457274796</v>
      </c>
      <c r="AH287" s="9">
        <v>0.71982758620689602</v>
      </c>
      <c r="AI287" s="9">
        <v>0.85833333333333295</v>
      </c>
      <c r="AK287" s="9">
        <v>0.55115511551155105</v>
      </c>
      <c r="AL287" s="9">
        <v>0.41808873720136502</v>
      </c>
      <c r="AM287" s="9">
        <v>0.63496932515337401</v>
      </c>
      <c r="AN287" s="9">
        <v>0.58891454965357903</v>
      </c>
      <c r="AO287" s="9">
        <v>0.79310344827586199</v>
      </c>
      <c r="AP287" s="9">
        <v>0.80208333333333304</v>
      </c>
    </row>
    <row r="288" spans="30:42" x14ac:dyDescent="0.2">
      <c r="AD288" s="9">
        <v>0.40924092409240898</v>
      </c>
      <c r="AE288" s="9">
        <v>0.63139931740614297</v>
      </c>
      <c r="AF288" s="9">
        <v>0.54907975460122704</v>
      </c>
      <c r="AG288" s="9">
        <v>0.72863741339491905</v>
      </c>
      <c r="AH288" s="9">
        <v>0.71982758620689602</v>
      </c>
      <c r="AI288" s="9">
        <v>0.86041666666666605</v>
      </c>
      <c r="AK288" s="9">
        <v>0.55115511551155105</v>
      </c>
      <c r="AL288" s="9">
        <v>0.419795221843003</v>
      </c>
      <c r="AM288" s="9">
        <v>0.63803680981595001</v>
      </c>
      <c r="AN288" s="9">
        <v>0.58891454965357903</v>
      </c>
      <c r="AO288" s="9">
        <v>0.79741379310344795</v>
      </c>
      <c r="AP288" s="9">
        <v>0.80208333333333304</v>
      </c>
    </row>
    <row r="289" spans="30:42" x14ac:dyDescent="0.2">
      <c r="AD289" s="9">
        <v>0.40924092409240898</v>
      </c>
      <c r="AE289" s="9">
        <v>0.633105802047781</v>
      </c>
      <c r="AF289" s="9">
        <v>0.55214723926380305</v>
      </c>
      <c r="AG289" s="9">
        <v>0.72863741339491905</v>
      </c>
      <c r="AH289" s="9">
        <v>0.72413793103448199</v>
      </c>
      <c r="AI289" s="9">
        <v>0.86041666666666605</v>
      </c>
      <c r="AK289" s="9">
        <v>0.552805280528052</v>
      </c>
      <c r="AL289" s="9">
        <v>0.419795221843003</v>
      </c>
      <c r="AM289" s="9">
        <v>0.63803680981595001</v>
      </c>
      <c r="AN289" s="9">
        <v>0.59584295612009197</v>
      </c>
      <c r="AO289" s="9">
        <v>0.79741379310344795</v>
      </c>
      <c r="AP289" s="9">
        <v>0.80520833333333297</v>
      </c>
    </row>
    <row r="290" spans="30:42" x14ac:dyDescent="0.2">
      <c r="AD290" s="9">
        <v>0.41089108910890998</v>
      </c>
      <c r="AE290" s="9">
        <v>0.633105802047781</v>
      </c>
      <c r="AF290" s="9">
        <v>0.55214723926380305</v>
      </c>
      <c r="AG290" s="9">
        <v>0.72979214780600399</v>
      </c>
      <c r="AH290" s="9">
        <v>0.72413793103448199</v>
      </c>
      <c r="AI290" s="9">
        <v>0.86250000000000004</v>
      </c>
      <c r="AK290" s="9">
        <v>0.552805280528052</v>
      </c>
      <c r="AL290" s="9">
        <v>0.423208191126279</v>
      </c>
      <c r="AM290" s="9">
        <v>0.64723926380368102</v>
      </c>
      <c r="AN290" s="9">
        <v>0.59584295612009197</v>
      </c>
      <c r="AO290" s="9">
        <v>0.80603448275862</v>
      </c>
      <c r="AP290" s="9">
        <v>0.80520833333333297</v>
      </c>
    </row>
    <row r="291" spans="30:42" x14ac:dyDescent="0.2">
      <c r="AD291" s="9">
        <v>0.41089108910890998</v>
      </c>
      <c r="AE291" s="9">
        <v>0.64505119453924897</v>
      </c>
      <c r="AF291" s="9">
        <v>0.55521472392638005</v>
      </c>
      <c r="AG291" s="9">
        <v>0.73094688221709003</v>
      </c>
      <c r="AH291" s="9">
        <v>0.72844827586206895</v>
      </c>
      <c r="AI291" s="9">
        <v>0.86250000000000004</v>
      </c>
      <c r="AK291" s="9">
        <v>0.55610561056105601</v>
      </c>
      <c r="AL291" s="9">
        <v>0.423208191126279</v>
      </c>
      <c r="AM291" s="9">
        <v>0.64723926380368102</v>
      </c>
      <c r="AN291" s="9">
        <v>0.59699769053117702</v>
      </c>
      <c r="AO291" s="9">
        <v>0.80603448275862</v>
      </c>
      <c r="AP291" s="9">
        <v>0.80937499999999996</v>
      </c>
    </row>
    <row r="292" spans="30:42" x14ac:dyDescent="0.2">
      <c r="AD292" s="9">
        <v>0.41419141914191399</v>
      </c>
      <c r="AE292" s="9">
        <v>0.64505119453924897</v>
      </c>
      <c r="AF292" s="9">
        <v>0.56134969325153306</v>
      </c>
      <c r="AG292" s="9">
        <v>0.73094688221709003</v>
      </c>
      <c r="AH292" s="9">
        <v>0.73275862068965503</v>
      </c>
      <c r="AI292" s="9">
        <v>0.86354166666666599</v>
      </c>
      <c r="AK292" s="9">
        <v>0.55610561056105601</v>
      </c>
      <c r="AL292" s="9">
        <v>0.426621160409556</v>
      </c>
      <c r="AM292" s="9">
        <v>0.65030674846625702</v>
      </c>
      <c r="AN292" s="9">
        <v>0.59699769053117702</v>
      </c>
      <c r="AO292" s="9">
        <v>0.81034482758620596</v>
      </c>
      <c r="AP292" s="9">
        <v>0.80937499999999996</v>
      </c>
    </row>
    <row r="293" spans="30:42" x14ac:dyDescent="0.2">
      <c r="AD293" s="9">
        <v>0.41419141914191399</v>
      </c>
      <c r="AE293" s="9">
        <v>0.65017064846416295</v>
      </c>
      <c r="AF293" s="9">
        <v>0.56134969325153306</v>
      </c>
      <c r="AG293" s="9">
        <v>0.73325635103926101</v>
      </c>
      <c r="AH293" s="9">
        <v>0.73275862068965503</v>
      </c>
      <c r="AI293" s="9">
        <v>0.86666666666666603</v>
      </c>
      <c r="AK293" s="9">
        <v>0.56105610561056096</v>
      </c>
      <c r="AL293" s="9">
        <v>0.426621160409556</v>
      </c>
      <c r="AM293" s="9">
        <v>0.65030674846625702</v>
      </c>
      <c r="AN293" s="9">
        <v>0.610854503464203</v>
      </c>
      <c r="AO293" s="9">
        <v>0.81034482758620596</v>
      </c>
      <c r="AP293" s="9">
        <v>0.82083333333333297</v>
      </c>
    </row>
    <row r="294" spans="30:42" x14ac:dyDescent="0.2">
      <c r="AD294" s="9">
        <v>0.419141914191419</v>
      </c>
      <c r="AE294" s="9">
        <v>0.65017064846416295</v>
      </c>
      <c r="AF294" s="9">
        <v>0.56441717791410995</v>
      </c>
      <c r="AG294" s="9">
        <v>0.73325635103926101</v>
      </c>
      <c r="AH294" s="9">
        <v>0.73706896551724099</v>
      </c>
      <c r="AI294" s="9">
        <v>0.86666666666666603</v>
      </c>
      <c r="AK294" s="9">
        <v>0.56105610561056096</v>
      </c>
      <c r="AL294" s="9">
        <v>0.42832764505119397</v>
      </c>
      <c r="AM294" s="9">
        <v>0.65644171779141103</v>
      </c>
      <c r="AN294" s="9">
        <v>0.610854503464203</v>
      </c>
      <c r="AO294" s="9">
        <v>0.81465517241379304</v>
      </c>
      <c r="AP294" s="9">
        <v>0.82083333333333297</v>
      </c>
    </row>
    <row r="295" spans="30:42" x14ac:dyDescent="0.2">
      <c r="AD295" s="9">
        <v>0.419141914191419</v>
      </c>
      <c r="AE295" s="9">
        <v>0.65358361774744</v>
      </c>
      <c r="AF295" s="9">
        <v>0.56441717791410995</v>
      </c>
      <c r="AG295" s="9">
        <v>0.73672055427251704</v>
      </c>
      <c r="AH295" s="9">
        <v>0.73706896551724099</v>
      </c>
      <c r="AI295" s="9">
        <v>0.86875000000000002</v>
      </c>
      <c r="AK295" s="9">
        <v>0.56270627062706202</v>
      </c>
      <c r="AL295" s="9">
        <v>0.42832764505119397</v>
      </c>
      <c r="AM295" s="9">
        <v>0.65644171779141103</v>
      </c>
      <c r="AN295" s="9">
        <v>0.61316397228637398</v>
      </c>
      <c r="AO295" s="9">
        <v>0.81465517241379304</v>
      </c>
      <c r="AP295" s="9">
        <v>0.82708333333333295</v>
      </c>
    </row>
    <row r="296" spans="30:42" x14ac:dyDescent="0.2">
      <c r="AD296" s="9">
        <v>0.42079207920792</v>
      </c>
      <c r="AE296" s="9">
        <v>0.65358361774744</v>
      </c>
      <c r="AF296" s="9">
        <v>0.56748466257668695</v>
      </c>
      <c r="AG296" s="9">
        <v>0.73672055427251704</v>
      </c>
      <c r="AH296" s="9">
        <v>0.74137931034482696</v>
      </c>
      <c r="AI296" s="9">
        <v>0.86875000000000002</v>
      </c>
      <c r="AK296" s="9">
        <v>0.56270627062706202</v>
      </c>
      <c r="AL296" s="9">
        <v>0.440273037542662</v>
      </c>
      <c r="AM296" s="9">
        <v>0.66257668711656403</v>
      </c>
      <c r="AN296" s="9">
        <v>0.61316397228637398</v>
      </c>
      <c r="AO296" s="9">
        <v>0.83189655172413701</v>
      </c>
      <c r="AP296" s="9">
        <v>0.82708333333333295</v>
      </c>
    </row>
    <row r="297" spans="30:42" x14ac:dyDescent="0.2">
      <c r="AD297" s="9">
        <v>0.42079207920792</v>
      </c>
      <c r="AE297" s="9">
        <v>0.65699658703071595</v>
      </c>
      <c r="AF297" s="9">
        <v>0.56748466257668695</v>
      </c>
      <c r="AG297" s="9">
        <v>0.74133949191685899</v>
      </c>
      <c r="AH297" s="9">
        <v>0.74137931034482696</v>
      </c>
      <c r="AI297" s="9">
        <v>0.87291666666666601</v>
      </c>
      <c r="AK297" s="9">
        <v>0.56765676567656698</v>
      </c>
      <c r="AL297" s="9">
        <v>0.440273037542662</v>
      </c>
      <c r="AM297" s="9">
        <v>0.66257668711656403</v>
      </c>
      <c r="AN297" s="9">
        <v>0.61662817551963001</v>
      </c>
      <c r="AO297" s="9">
        <v>0.83189655172413701</v>
      </c>
      <c r="AP297" s="9">
        <v>0.83541666666666603</v>
      </c>
    </row>
    <row r="298" spans="30:42" x14ac:dyDescent="0.2">
      <c r="AD298" s="9">
        <v>0.42739273927392701</v>
      </c>
      <c r="AE298" s="9">
        <v>0.65699658703071595</v>
      </c>
      <c r="AF298" s="9">
        <v>0.57055214723926295</v>
      </c>
      <c r="AG298" s="9">
        <v>0.74249422632794404</v>
      </c>
      <c r="AH298" s="9">
        <v>0.74568965517241304</v>
      </c>
      <c r="AI298" s="9">
        <v>0.87291666666666601</v>
      </c>
      <c r="AK298" s="9">
        <v>0.56765676567656698</v>
      </c>
      <c r="AL298" s="9">
        <v>0.44368600682593801</v>
      </c>
      <c r="AM298" s="9">
        <v>0.66564417177914104</v>
      </c>
      <c r="AN298" s="9">
        <v>0.61662817551963001</v>
      </c>
      <c r="AO298" s="9">
        <v>0.83620689655172398</v>
      </c>
      <c r="AP298" s="9">
        <v>0.83541666666666603</v>
      </c>
    </row>
    <row r="299" spans="30:42" x14ac:dyDescent="0.2">
      <c r="AD299" s="9">
        <v>0.42739273927392701</v>
      </c>
      <c r="AE299" s="9">
        <v>0.65870307167235498</v>
      </c>
      <c r="AF299" s="9">
        <v>0.57361963190183995</v>
      </c>
      <c r="AG299" s="9">
        <v>0.74249422632794404</v>
      </c>
      <c r="AH299" s="9">
        <v>0.74568965517241304</v>
      </c>
      <c r="AI299" s="9">
        <v>0.87708333333333299</v>
      </c>
      <c r="AK299" s="9">
        <v>0.57095709570957098</v>
      </c>
      <c r="AL299" s="9">
        <v>0.44368600682593801</v>
      </c>
      <c r="AM299" s="9">
        <v>0.66564417177914104</v>
      </c>
      <c r="AN299" s="9">
        <v>0.61778290993071505</v>
      </c>
      <c r="AO299" s="9">
        <v>0.83620689655172398</v>
      </c>
      <c r="AP299" s="9">
        <v>0.84791666666666599</v>
      </c>
    </row>
    <row r="300" spans="30:42" x14ac:dyDescent="0.2">
      <c r="AD300" s="9">
        <v>0.43234323432343202</v>
      </c>
      <c r="AE300" s="9">
        <v>0.65870307167235498</v>
      </c>
      <c r="AF300" s="9">
        <v>0.57361963190183995</v>
      </c>
      <c r="AG300" s="9">
        <v>0.74364896073902997</v>
      </c>
      <c r="AH300" s="9">
        <v>0.75</v>
      </c>
      <c r="AI300" s="9">
        <v>0.87708333333333299</v>
      </c>
      <c r="AK300" s="9">
        <v>0.57095709570957098</v>
      </c>
      <c r="AL300" s="9">
        <v>0.44539249146757598</v>
      </c>
      <c r="AM300" s="9">
        <v>0.66871165644171704</v>
      </c>
      <c r="AN300" s="9">
        <v>0.61778290993071505</v>
      </c>
      <c r="AO300" s="9">
        <v>0.84482758620689602</v>
      </c>
      <c r="AP300" s="9">
        <v>0.84791666666666599</v>
      </c>
    </row>
    <row r="301" spans="30:42" x14ac:dyDescent="0.2">
      <c r="AD301" s="9">
        <v>0.43234323432343202</v>
      </c>
      <c r="AE301" s="9">
        <v>0.66040955631399301</v>
      </c>
      <c r="AF301" s="9">
        <v>0.57668711656441696</v>
      </c>
      <c r="AG301" s="9">
        <v>0.74364896073902997</v>
      </c>
      <c r="AH301" s="9">
        <v>0.75</v>
      </c>
      <c r="AI301" s="9">
        <v>0.88124999999999998</v>
      </c>
      <c r="AK301" s="9">
        <v>0.57425742574257399</v>
      </c>
      <c r="AL301" s="9">
        <v>0.44539249146757598</v>
      </c>
      <c r="AM301" s="9">
        <v>0.66871165644171704</v>
      </c>
      <c r="AN301" s="9">
        <v>0.62009237875288603</v>
      </c>
      <c r="AO301" s="9">
        <v>0.84482758620689602</v>
      </c>
      <c r="AP301" s="9">
        <v>0.84895833333333304</v>
      </c>
    </row>
    <row r="302" spans="30:42" x14ac:dyDescent="0.2">
      <c r="AD302" s="9">
        <v>0.43399339933993297</v>
      </c>
      <c r="AE302" s="9">
        <v>0.66040955631399301</v>
      </c>
      <c r="AF302" s="9">
        <v>0.57668711656441696</v>
      </c>
      <c r="AG302" s="9">
        <v>0.74480369515011502</v>
      </c>
      <c r="AH302" s="9">
        <v>0.75862068965517204</v>
      </c>
      <c r="AI302" s="9">
        <v>0.88124999999999998</v>
      </c>
      <c r="AK302" s="9">
        <v>0.57425742574257399</v>
      </c>
      <c r="AL302" s="9">
        <v>0.45051194539249101</v>
      </c>
      <c r="AM302" s="9">
        <v>0.67177914110429404</v>
      </c>
      <c r="AN302" s="9">
        <v>0.62009237875288603</v>
      </c>
      <c r="AO302" s="9">
        <v>0.84913793103448199</v>
      </c>
      <c r="AP302" s="9">
        <v>0.84895833333333304</v>
      </c>
    </row>
    <row r="303" spans="30:42" x14ac:dyDescent="0.2">
      <c r="AD303" s="9">
        <v>0.43399339933993297</v>
      </c>
      <c r="AE303" s="9">
        <v>0.66211604095563104</v>
      </c>
      <c r="AF303" s="9">
        <v>0.57975460122699296</v>
      </c>
      <c r="AG303" s="9">
        <v>0.74480369515011502</v>
      </c>
      <c r="AH303" s="9">
        <v>0.75862068965517204</v>
      </c>
      <c r="AI303" s="9">
        <v>0.88333333333333297</v>
      </c>
      <c r="AK303" s="9">
        <v>0.57590759075907505</v>
      </c>
      <c r="AL303" s="9">
        <v>0.45051194539249101</v>
      </c>
      <c r="AM303" s="9">
        <v>0.67177914110429404</v>
      </c>
      <c r="AN303" s="9">
        <v>0.62471131639722799</v>
      </c>
      <c r="AO303" s="9">
        <v>0.84913793103448199</v>
      </c>
      <c r="AP303" s="9">
        <v>0.85416666666666596</v>
      </c>
    </row>
    <row r="304" spans="30:42" x14ac:dyDescent="0.2">
      <c r="AD304" s="9">
        <v>0.43729372937293698</v>
      </c>
      <c r="AE304" s="9">
        <v>0.66211604095563104</v>
      </c>
      <c r="AF304" s="9">
        <v>0.57975460122699296</v>
      </c>
      <c r="AG304" s="9">
        <v>0.74595842956120095</v>
      </c>
      <c r="AH304" s="9">
        <v>0.76293103448275801</v>
      </c>
      <c r="AI304" s="9">
        <v>0.88333333333333297</v>
      </c>
      <c r="AK304" s="9">
        <v>0.57590759075907505</v>
      </c>
      <c r="AL304" s="9">
        <v>0.45733788395904401</v>
      </c>
      <c r="AM304" s="9">
        <v>0.67484662576687104</v>
      </c>
      <c r="AN304" s="9">
        <v>0.62471131639722799</v>
      </c>
      <c r="AO304" s="9">
        <v>0.85344827586206895</v>
      </c>
      <c r="AP304" s="9">
        <v>0.85416666666666596</v>
      </c>
    </row>
    <row r="305" spans="30:42" x14ac:dyDescent="0.2">
      <c r="AD305" s="9">
        <v>0.43729372937293698</v>
      </c>
      <c r="AE305" s="9">
        <v>0.66382252559726895</v>
      </c>
      <c r="AF305" s="9">
        <v>0.58282208588956996</v>
      </c>
      <c r="AG305" s="9">
        <v>0.74595842956120095</v>
      </c>
      <c r="AH305" s="9">
        <v>0.76293103448275801</v>
      </c>
      <c r="AI305" s="9">
        <v>0.88958333333333295</v>
      </c>
      <c r="AK305" s="9">
        <v>0.57920792079207895</v>
      </c>
      <c r="AL305" s="9">
        <v>0.45733788395904401</v>
      </c>
      <c r="AM305" s="9">
        <v>0.67484662576687104</v>
      </c>
      <c r="AN305" s="9">
        <v>0.62933025404156995</v>
      </c>
      <c r="AO305" s="9">
        <v>0.85344827586206895</v>
      </c>
      <c r="AP305" s="9">
        <v>0.85520833333333302</v>
      </c>
    </row>
    <row r="306" spans="30:42" x14ac:dyDescent="0.2">
      <c r="AD306" s="9">
        <v>0.43894389438943798</v>
      </c>
      <c r="AE306" s="9">
        <v>0.66382252559726895</v>
      </c>
      <c r="AF306" s="9">
        <v>0.58282208588956996</v>
      </c>
      <c r="AG306" s="9">
        <v>0.74826789838337104</v>
      </c>
      <c r="AH306" s="9">
        <v>0.77155172413793105</v>
      </c>
      <c r="AI306" s="9">
        <v>0.88958333333333295</v>
      </c>
      <c r="AK306" s="9">
        <v>0.57920792079207895</v>
      </c>
      <c r="AL306" s="9">
        <v>0.45904436860068198</v>
      </c>
      <c r="AM306" s="9">
        <v>0.67791411042944705</v>
      </c>
      <c r="AN306" s="9">
        <v>0.62933025404156995</v>
      </c>
      <c r="AO306" s="9">
        <v>0.85775862068965503</v>
      </c>
      <c r="AP306" s="9">
        <v>0.85520833333333302</v>
      </c>
    </row>
    <row r="307" spans="30:42" x14ac:dyDescent="0.2">
      <c r="AD307" s="9">
        <v>0.43894389438943798</v>
      </c>
      <c r="AE307" s="9">
        <v>0.66552901023890698</v>
      </c>
      <c r="AF307" s="9">
        <v>0.58588957055214697</v>
      </c>
      <c r="AG307" s="9">
        <v>0.74826789838337104</v>
      </c>
      <c r="AH307" s="9">
        <v>0.77155172413793105</v>
      </c>
      <c r="AI307" s="9">
        <v>0.89166666666666605</v>
      </c>
      <c r="AK307" s="9">
        <v>0.58415841584158401</v>
      </c>
      <c r="AL307" s="9">
        <v>0.45904436860068198</v>
      </c>
      <c r="AM307" s="9">
        <v>0.67791411042944705</v>
      </c>
      <c r="AN307" s="9">
        <v>0.64896073903002305</v>
      </c>
      <c r="AO307" s="9">
        <v>0.85775862068965503</v>
      </c>
      <c r="AP307" s="9">
        <v>0.85729166666666601</v>
      </c>
    </row>
    <row r="308" spans="30:42" x14ac:dyDescent="0.2">
      <c r="AD308" s="9">
        <v>0.44224422442244199</v>
      </c>
      <c r="AE308" s="9">
        <v>0.66552901023890698</v>
      </c>
      <c r="AF308" s="9">
        <v>0.58588957055214697</v>
      </c>
      <c r="AG308" s="9">
        <v>0.76096997690531099</v>
      </c>
      <c r="AH308" s="9">
        <v>0.77155172413793105</v>
      </c>
      <c r="AI308" s="9">
        <v>0.89583333333333304</v>
      </c>
      <c r="AK308" s="9">
        <v>0.58415841584158401</v>
      </c>
      <c r="AL308" s="9">
        <v>0.46075085324232001</v>
      </c>
      <c r="AM308" s="9">
        <v>0.68098159509202405</v>
      </c>
      <c r="AN308" s="9">
        <v>0.64896073903002305</v>
      </c>
      <c r="AO308" s="9">
        <v>0.86206896551724099</v>
      </c>
      <c r="AP308" s="9">
        <v>0.85729166666666601</v>
      </c>
    </row>
    <row r="309" spans="30:42" x14ac:dyDescent="0.2">
      <c r="AD309" s="9">
        <v>0.44224422442244199</v>
      </c>
      <c r="AE309" s="9">
        <v>0.66894197952218404</v>
      </c>
      <c r="AF309" s="9">
        <v>0.58895705521472397</v>
      </c>
      <c r="AG309" s="9">
        <v>0.76096997690531099</v>
      </c>
      <c r="AH309" s="9">
        <v>0.77586206896551702</v>
      </c>
      <c r="AI309" s="9">
        <v>0.89583333333333304</v>
      </c>
      <c r="AK309" s="9">
        <v>0.58580858085808496</v>
      </c>
      <c r="AL309" s="9">
        <v>0.46075085324232001</v>
      </c>
      <c r="AM309" s="9">
        <v>0.68098159509202405</v>
      </c>
      <c r="AN309" s="9">
        <v>0.66166281755196299</v>
      </c>
      <c r="AO309" s="9">
        <v>0.86206896551724099</v>
      </c>
      <c r="AP309" s="9">
        <v>0.86250000000000004</v>
      </c>
    </row>
    <row r="310" spans="30:42" x14ac:dyDescent="0.2">
      <c r="AD310" s="9">
        <v>0.44389438943894299</v>
      </c>
      <c r="AE310" s="9">
        <v>0.66894197952218404</v>
      </c>
      <c r="AF310" s="9">
        <v>0.58895705521472397</v>
      </c>
      <c r="AG310" s="9">
        <v>0.76443418013856801</v>
      </c>
      <c r="AH310" s="9">
        <v>0.77586206896551702</v>
      </c>
      <c r="AI310" s="9">
        <v>0.89895833333333297</v>
      </c>
      <c r="AK310" s="9">
        <v>0.58580858085808496</v>
      </c>
      <c r="AL310" s="9">
        <v>0.46587030716723499</v>
      </c>
      <c r="AM310" s="9">
        <v>0.68404907975460105</v>
      </c>
      <c r="AN310" s="9">
        <v>0.66166281755196299</v>
      </c>
      <c r="AO310" s="9">
        <v>0.86637931034482696</v>
      </c>
      <c r="AP310" s="9">
        <v>0.86250000000000004</v>
      </c>
    </row>
    <row r="311" spans="30:42" x14ac:dyDescent="0.2">
      <c r="AD311" s="9">
        <v>0.44389438943894299</v>
      </c>
      <c r="AE311" s="9">
        <v>0.67064846416382196</v>
      </c>
      <c r="AF311" s="9">
        <v>0.59509202453987697</v>
      </c>
      <c r="AG311" s="9">
        <v>0.76443418013856801</v>
      </c>
      <c r="AH311" s="9">
        <v>0.78448275862068895</v>
      </c>
      <c r="AI311" s="9">
        <v>0.89895833333333297</v>
      </c>
      <c r="AK311" s="9">
        <v>0.58745874587458702</v>
      </c>
      <c r="AL311" s="9">
        <v>0.46587030716723499</v>
      </c>
      <c r="AM311" s="9">
        <v>0.68404907975460105</v>
      </c>
      <c r="AN311" s="9">
        <v>0.67667436489607302</v>
      </c>
      <c r="AO311" s="9">
        <v>0.86637931034482696</v>
      </c>
      <c r="AP311" s="9">
        <v>0.86979166666666596</v>
      </c>
    </row>
    <row r="312" spans="30:42" x14ac:dyDescent="0.2">
      <c r="AD312" s="9">
        <v>0.445544554455445</v>
      </c>
      <c r="AE312" s="9">
        <v>0.67064846416382196</v>
      </c>
      <c r="AF312" s="9">
        <v>0.59509202453987697</v>
      </c>
      <c r="AG312" s="9">
        <v>0.76674364896073899</v>
      </c>
      <c r="AH312" s="9">
        <v>0.78448275862068895</v>
      </c>
      <c r="AI312" s="9">
        <v>0.90312499999999996</v>
      </c>
      <c r="AK312" s="9">
        <v>0.58745874587458702</v>
      </c>
      <c r="AL312" s="9">
        <v>0.47610921501706399</v>
      </c>
      <c r="AM312" s="9">
        <v>0.68711656441717694</v>
      </c>
      <c r="AN312" s="9">
        <v>0.67667436489607302</v>
      </c>
      <c r="AO312" s="9">
        <v>0.87068965517241304</v>
      </c>
      <c r="AP312" s="9">
        <v>0.86979166666666596</v>
      </c>
    </row>
    <row r="313" spans="30:42" x14ac:dyDescent="0.2">
      <c r="AD313" s="9">
        <v>0.445544554455445</v>
      </c>
      <c r="AE313" s="9">
        <v>0.67406143344709901</v>
      </c>
      <c r="AF313" s="9">
        <v>0.59815950920245398</v>
      </c>
      <c r="AG313" s="9">
        <v>0.76674364896073899</v>
      </c>
      <c r="AH313" s="9">
        <v>0.78879310344827502</v>
      </c>
      <c r="AI313" s="9">
        <v>0.90312499999999996</v>
      </c>
      <c r="AK313" s="9">
        <v>0.59240924092409197</v>
      </c>
      <c r="AL313" s="9">
        <v>0.47610921501706399</v>
      </c>
      <c r="AM313" s="9">
        <v>0.68711656441717694</v>
      </c>
      <c r="AN313" s="9">
        <v>0.68360277136258596</v>
      </c>
      <c r="AO313" s="9">
        <v>0.87068965517241304</v>
      </c>
      <c r="AP313" s="9">
        <v>0.88333333333333297</v>
      </c>
    </row>
    <row r="314" spans="30:42" x14ac:dyDescent="0.2">
      <c r="AD314" s="9">
        <v>0.447194719471947</v>
      </c>
      <c r="AE314" s="9">
        <v>0.67406143344709901</v>
      </c>
      <c r="AF314" s="9">
        <v>0.59815950920245398</v>
      </c>
      <c r="AG314" s="9">
        <v>0.76789838337182403</v>
      </c>
      <c r="AH314" s="9">
        <v>0.78879310344827502</v>
      </c>
      <c r="AI314" s="9">
        <v>0.90416666666666601</v>
      </c>
      <c r="AK314" s="9">
        <v>0.59240924092409197</v>
      </c>
      <c r="AL314" s="9">
        <v>0.47781569965870302</v>
      </c>
      <c r="AM314" s="9">
        <v>0.69018404907975395</v>
      </c>
      <c r="AN314" s="9">
        <v>0.68360277136258596</v>
      </c>
      <c r="AO314" s="9">
        <v>0.875</v>
      </c>
      <c r="AP314" s="9">
        <v>0.88333333333333297</v>
      </c>
    </row>
    <row r="315" spans="30:42" x14ac:dyDescent="0.2">
      <c r="AD315" s="9">
        <v>0.447194719471947</v>
      </c>
      <c r="AE315" s="9">
        <v>0.67747440273037496</v>
      </c>
      <c r="AF315" s="9">
        <v>0.60122699386502998</v>
      </c>
      <c r="AG315" s="9">
        <v>0.76789838337182403</v>
      </c>
      <c r="AH315" s="9">
        <v>0.79310344827586199</v>
      </c>
      <c r="AI315" s="9">
        <v>0.90416666666666601</v>
      </c>
      <c r="AK315" s="9">
        <v>0.59405940594059403</v>
      </c>
      <c r="AL315" s="9">
        <v>0.47781569965870302</v>
      </c>
      <c r="AM315" s="9">
        <v>0.69018404907975395</v>
      </c>
      <c r="AN315" s="9">
        <v>0.684757505773672</v>
      </c>
      <c r="AO315" s="9">
        <v>0.875</v>
      </c>
      <c r="AP315" s="9">
        <v>0.88437500000000002</v>
      </c>
    </row>
    <row r="316" spans="30:42" x14ac:dyDescent="0.2">
      <c r="AD316" s="9">
        <v>0.45379537953795301</v>
      </c>
      <c r="AE316" s="9">
        <v>0.67747440273037496</v>
      </c>
      <c r="AF316" s="9">
        <v>0.60122699386502998</v>
      </c>
      <c r="AG316" s="9">
        <v>0.77251732101616599</v>
      </c>
      <c r="AH316" s="9">
        <v>0.79310344827586199</v>
      </c>
      <c r="AI316" s="9">
        <v>0.90520833333333295</v>
      </c>
      <c r="AK316" s="9">
        <v>0.59405940594059403</v>
      </c>
      <c r="AL316" s="9">
        <v>0.49488054607508503</v>
      </c>
      <c r="AM316" s="9">
        <v>0.69325153374233095</v>
      </c>
      <c r="AN316" s="9">
        <v>0.684757505773672</v>
      </c>
      <c r="AO316" s="9">
        <v>0.87931034482758597</v>
      </c>
      <c r="AP316" s="9">
        <v>0.88437500000000002</v>
      </c>
    </row>
    <row r="317" spans="30:42" x14ac:dyDescent="0.2">
      <c r="AD317" s="9">
        <v>0.45379537953795301</v>
      </c>
      <c r="AE317" s="9">
        <v>0.68088737201365102</v>
      </c>
      <c r="AF317" s="9">
        <v>0.60736196319018398</v>
      </c>
      <c r="AG317" s="9">
        <v>0.77251732101616599</v>
      </c>
      <c r="AH317" s="9">
        <v>0.79741379310344795</v>
      </c>
      <c r="AI317" s="9">
        <v>0.90520833333333295</v>
      </c>
      <c r="AK317" s="9">
        <v>0.59570957095709498</v>
      </c>
      <c r="AL317" s="9">
        <v>0.49488054607508503</v>
      </c>
      <c r="AM317" s="9">
        <v>0.69325153374233095</v>
      </c>
      <c r="AN317" s="9">
        <v>0.68937644341801296</v>
      </c>
      <c r="AO317" s="9">
        <v>0.87931034482758597</v>
      </c>
      <c r="AP317" s="9">
        <v>0.88645833333333302</v>
      </c>
    </row>
    <row r="318" spans="30:42" x14ac:dyDescent="0.2">
      <c r="AD318" s="9">
        <v>0.45544554455445502</v>
      </c>
      <c r="AE318" s="9">
        <v>0.68088737201365102</v>
      </c>
      <c r="AF318" s="9">
        <v>0.60736196319018398</v>
      </c>
      <c r="AG318" s="9">
        <v>0.77713625866050795</v>
      </c>
      <c r="AH318" s="9">
        <v>0.79741379310344795</v>
      </c>
      <c r="AI318" s="9">
        <v>0.91041666666666599</v>
      </c>
      <c r="AK318" s="9">
        <v>0.59570957095709498</v>
      </c>
      <c r="AL318" s="9">
        <v>0.496587030716723</v>
      </c>
      <c r="AM318" s="9">
        <v>0.70552147239263796</v>
      </c>
      <c r="AN318" s="9">
        <v>0.68937644341801296</v>
      </c>
      <c r="AO318" s="9">
        <v>0.88793103448275801</v>
      </c>
      <c r="AP318" s="9">
        <v>0.88645833333333302</v>
      </c>
    </row>
    <row r="319" spans="30:42" x14ac:dyDescent="0.2">
      <c r="AD319" s="9">
        <v>0.45544554455445502</v>
      </c>
      <c r="AE319" s="9">
        <v>0.68259385665529004</v>
      </c>
      <c r="AF319" s="9">
        <v>0.61042944785275999</v>
      </c>
      <c r="AG319" s="9">
        <v>0.77713625866050795</v>
      </c>
      <c r="AH319" s="9">
        <v>0.80172413793103403</v>
      </c>
      <c r="AI319" s="9">
        <v>0.91041666666666599</v>
      </c>
      <c r="AK319" s="9">
        <v>0.59900990099009899</v>
      </c>
      <c r="AL319" s="9">
        <v>0.496587030716723</v>
      </c>
      <c r="AM319" s="9">
        <v>0.70552147239263796</v>
      </c>
      <c r="AN319" s="9">
        <v>0.69399538106235503</v>
      </c>
      <c r="AO319" s="9">
        <v>0.88793103448275801</v>
      </c>
      <c r="AP319" s="9">
        <v>0.890625</v>
      </c>
    </row>
    <row r="320" spans="30:42" x14ac:dyDescent="0.2">
      <c r="AD320" s="9">
        <v>0.45709570957095702</v>
      </c>
      <c r="AE320" s="9">
        <v>0.68259385665529004</v>
      </c>
      <c r="AF320" s="9">
        <v>0.61042944785275999</v>
      </c>
      <c r="AG320" s="9">
        <v>0.78060046189376397</v>
      </c>
      <c r="AH320" s="9">
        <v>0.80172413793103403</v>
      </c>
      <c r="AI320" s="9">
        <v>0.91145833333333304</v>
      </c>
      <c r="AK320" s="9">
        <v>0.59900990099009899</v>
      </c>
      <c r="AL320" s="9">
        <v>0.50511945392491397</v>
      </c>
      <c r="AM320" s="9">
        <v>0.71165644171779097</v>
      </c>
      <c r="AN320" s="9">
        <v>0.69399538106235503</v>
      </c>
      <c r="AO320" s="9">
        <v>0.89655172413793105</v>
      </c>
      <c r="AP320" s="9">
        <v>0.890625</v>
      </c>
    </row>
    <row r="321" spans="30:42" x14ac:dyDescent="0.2">
      <c r="AD321" s="9">
        <v>0.45709570957095702</v>
      </c>
      <c r="AE321" s="9">
        <v>0.68430034129692796</v>
      </c>
      <c r="AF321" s="9">
        <v>0.61349693251533699</v>
      </c>
      <c r="AG321" s="9">
        <v>0.78060046189376397</v>
      </c>
      <c r="AH321" s="9">
        <v>0.81034482758620596</v>
      </c>
      <c r="AI321" s="9">
        <v>0.91145833333333304</v>
      </c>
      <c r="AK321" s="9">
        <v>0.60066006600660005</v>
      </c>
      <c r="AL321" s="9">
        <v>0.50511945392491397</v>
      </c>
      <c r="AM321" s="9">
        <v>0.71165644171779097</v>
      </c>
      <c r="AN321" s="9">
        <v>0.70554272517321004</v>
      </c>
      <c r="AO321" s="9">
        <v>0.89655172413793105</v>
      </c>
      <c r="AP321" s="9">
        <v>0.89270833333333299</v>
      </c>
    </row>
    <row r="322" spans="30:42" x14ac:dyDescent="0.2">
      <c r="AD322" s="9">
        <v>0.45874587458745802</v>
      </c>
      <c r="AE322" s="9">
        <v>0.68430034129692796</v>
      </c>
      <c r="AF322" s="9">
        <v>0.61349693251533699</v>
      </c>
      <c r="AG322" s="9">
        <v>0.78752886836027702</v>
      </c>
      <c r="AH322" s="9">
        <v>0.81034482758620596</v>
      </c>
      <c r="AI322" s="9">
        <v>0.91249999999999998</v>
      </c>
      <c r="AK322" s="9">
        <v>0.60066006600660005</v>
      </c>
      <c r="AL322" s="9">
        <v>0.506825938566552</v>
      </c>
      <c r="AM322" s="9">
        <v>0.71472392638036797</v>
      </c>
      <c r="AN322" s="9">
        <v>0.70554272517321004</v>
      </c>
      <c r="AO322" s="9">
        <v>0.90517241379310298</v>
      </c>
      <c r="AP322" s="9">
        <v>0.89270833333333299</v>
      </c>
    </row>
    <row r="323" spans="30:42" x14ac:dyDescent="0.2">
      <c r="AD323" s="9">
        <v>0.45874587458745802</v>
      </c>
      <c r="AE323" s="9">
        <v>0.68600682593856599</v>
      </c>
      <c r="AF323" s="9">
        <v>0.622699386503067</v>
      </c>
      <c r="AG323" s="9">
        <v>0.78752886836027702</v>
      </c>
      <c r="AH323" s="9">
        <v>0.81465517241379304</v>
      </c>
      <c r="AI323" s="9">
        <v>0.91249999999999998</v>
      </c>
      <c r="AK323" s="9">
        <v>0.60231023102310199</v>
      </c>
      <c r="AL323" s="9">
        <v>0.506825938566552</v>
      </c>
      <c r="AM323" s="9">
        <v>0.71472392638036797</v>
      </c>
      <c r="AN323" s="9">
        <v>0.71478060046189296</v>
      </c>
      <c r="AO323" s="9">
        <v>0.90517241379310298</v>
      </c>
      <c r="AP323" s="9">
        <v>0.91770833333333302</v>
      </c>
    </row>
    <row r="324" spans="30:42" x14ac:dyDescent="0.2">
      <c r="AD324" s="9">
        <v>0.46369636963696298</v>
      </c>
      <c r="AE324" s="9">
        <v>0.68600682593856599</v>
      </c>
      <c r="AF324" s="9">
        <v>0.622699386503067</v>
      </c>
      <c r="AG324" s="9">
        <v>0.78868360277136196</v>
      </c>
      <c r="AH324" s="9">
        <v>0.81465517241379304</v>
      </c>
      <c r="AI324" s="9">
        <v>0.91458333333333297</v>
      </c>
      <c r="AK324" s="9">
        <v>0.60231023102310199</v>
      </c>
      <c r="AL324" s="9">
        <v>0.50853242320819103</v>
      </c>
      <c r="AM324" s="9">
        <v>0.71779141104294397</v>
      </c>
      <c r="AN324" s="9">
        <v>0.71478060046189296</v>
      </c>
      <c r="AO324" s="9">
        <v>0.90948275862068895</v>
      </c>
      <c r="AP324" s="9">
        <v>0.91770833333333302</v>
      </c>
    </row>
    <row r="325" spans="30:42" x14ac:dyDescent="0.2">
      <c r="AD325" s="9">
        <v>0.46369636963696298</v>
      </c>
      <c r="AE325" s="9">
        <v>0.69112627986348096</v>
      </c>
      <c r="AF325" s="9">
        <v>0.62883435582822</v>
      </c>
      <c r="AG325" s="9">
        <v>0.78868360277136196</v>
      </c>
      <c r="AH325" s="9">
        <v>0.82758620689655105</v>
      </c>
      <c r="AI325" s="9">
        <v>0.91458333333333297</v>
      </c>
      <c r="AK325" s="9">
        <v>0.60396039603960305</v>
      </c>
      <c r="AL325" s="9">
        <v>0.50853242320819103</v>
      </c>
      <c r="AM325" s="9">
        <v>0.71779141104294397</v>
      </c>
      <c r="AN325" s="9">
        <v>0.71824480369514998</v>
      </c>
      <c r="AO325" s="9">
        <v>0.90948275862068895</v>
      </c>
      <c r="AP325" s="9">
        <v>0.91874999999999996</v>
      </c>
    </row>
    <row r="326" spans="30:42" x14ac:dyDescent="0.2">
      <c r="AD326" s="9">
        <v>0.46699669966996699</v>
      </c>
      <c r="AE326" s="9">
        <v>0.69112627986348096</v>
      </c>
      <c r="AF326" s="9">
        <v>0.62883435582822</v>
      </c>
      <c r="AG326" s="9">
        <v>0.79099307159353305</v>
      </c>
      <c r="AH326" s="9">
        <v>0.82758620689655105</v>
      </c>
      <c r="AI326" s="9">
        <v>0.92083333333333295</v>
      </c>
      <c r="AK326" s="9">
        <v>0.60396039603960305</v>
      </c>
      <c r="AL326" s="9">
        <v>0.51023890784982895</v>
      </c>
      <c r="AM326" s="9">
        <v>0.72085889570552097</v>
      </c>
      <c r="AN326" s="9">
        <v>0.71824480369514998</v>
      </c>
      <c r="AO326" s="9">
        <v>0.91379310344827502</v>
      </c>
      <c r="AP326" s="9">
        <v>0.91874999999999996</v>
      </c>
    </row>
    <row r="327" spans="30:42" x14ac:dyDescent="0.2">
      <c r="AD327" s="9">
        <v>0.46699669966996699</v>
      </c>
      <c r="AE327" s="9">
        <v>0.69283276450511899</v>
      </c>
      <c r="AF327" s="9">
        <v>0.63190184049079701</v>
      </c>
      <c r="AG327" s="9">
        <v>0.79099307159353305</v>
      </c>
      <c r="AH327" s="9">
        <v>0.84051724137931005</v>
      </c>
      <c r="AI327" s="9">
        <v>0.92083333333333295</v>
      </c>
      <c r="AK327" s="9">
        <v>0.605610561056105</v>
      </c>
      <c r="AL327" s="9">
        <v>0.51023890784982895</v>
      </c>
      <c r="AM327" s="9">
        <v>0.72085889570552097</v>
      </c>
      <c r="AN327" s="9">
        <v>0.721709006928406</v>
      </c>
      <c r="AO327" s="9">
        <v>0.91379310344827502</v>
      </c>
      <c r="AP327" s="9">
        <v>0.91979166666666601</v>
      </c>
    </row>
    <row r="328" spans="30:42" x14ac:dyDescent="0.2">
      <c r="AD328" s="9">
        <v>0.47029702970296999</v>
      </c>
      <c r="AE328" s="9">
        <v>0.69283276450511899</v>
      </c>
      <c r="AF328" s="9">
        <v>0.63190184049079701</v>
      </c>
      <c r="AG328" s="9">
        <v>0.79330254041570403</v>
      </c>
      <c r="AH328" s="9">
        <v>0.84051724137931005</v>
      </c>
      <c r="AI328" s="9">
        <v>0.92291666666666605</v>
      </c>
      <c r="AK328" s="9">
        <v>0.605610561056105</v>
      </c>
      <c r="AL328" s="9">
        <v>0.51194539249146698</v>
      </c>
      <c r="AM328" s="9">
        <v>0.72392638036809798</v>
      </c>
      <c r="AN328" s="9">
        <v>0.721709006928406</v>
      </c>
      <c r="AO328" s="9">
        <v>0.92241379310344795</v>
      </c>
      <c r="AP328" s="9">
        <v>0.91979166666666601</v>
      </c>
    </row>
    <row r="329" spans="30:42" x14ac:dyDescent="0.2">
      <c r="AD329" s="9">
        <v>0.47029702970296999</v>
      </c>
      <c r="AE329" s="9">
        <v>0.69624573378839505</v>
      </c>
      <c r="AF329" s="9">
        <v>0.63496932515337401</v>
      </c>
      <c r="AG329" s="9">
        <v>0.79330254041570403</v>
      </c>
      <c r="AH329" s="9">
        <v>0.84482758620689602</v>
      </c>
      <c r="AI329" s="9">
        <v>0.92291666666666605</v>
      </c>
      <c r="AK329" s="9">
        <v>0.60726072607260695</v>
      </c>
      <c r="AL329" s="9">
        <v>0.51194539249146698</v>
      </c>
      <c r="AM329" s="9">
        <v>0.72392638036809798</v>
      </c>
      <c r="AN329" s="9">
        <v>0.72632794457274796</v>
      </c>
      <c r="AO329" s="9">
        <v>0.92241379310344795</v>
      </c>
      <c r="AP329" s="9">
        <v>0.92291666666666605</v>
      </c>
    </row>
    <row r="330" spans="30:42" x14ac:dyDescent="0.2">
      <c r="AD330" s="9">
        <v>0.475247524752475</v>
      </c>
      <c r="AE330" s="9">
        <v>0.69624573378839505</v>
      </c>
      <c r="AF330" s="9">
        <v>0.63496932515337401</v>
      </c>
      <c r="AG330" s="9">
        <v>0.80484988452655803</v>
      </c>
      <c r="AH330" s="9">
        <v>0.84482758620689602</v>
      </c>
      <c r="AI330" s="9">
        <v>0.92500000000000004</v>
      </c>
      <c r="AK330" s="9">
        <v>0.60726072607260695</v>
      </c>
      <c r="AL330" s="9">
        <v>0.52047781569965801</v>
      </c>
      <c r="AM330" s="9">
        <v>0.72699386503067398</v>
      </c>
      <c r="AN330" s="9">
        <v>0.72632794457274796</v>
      </c>
      <c r="AO330" s="9">
        <v>0.92672413793103403</v>
      </c>
      <c r="AP330" s="9">
        <v>0.92291666666666605</v>
      </c>
    </row>
    <row r="331" spans="30:42" x14ac:dyDescent="0.2">
      <c r="AD331" s="9">
        <v>0.475247524752475</v>
      </c>
      <c r="AE331" s="9">
        <v>0.69965870307167199</v>
      </c>
      <c r="AF331" s="9">
        <v>0.64110429447852701</v>
      </c>
      <c r="AG331" s="9">
        <v>0.80484988452655803</v>
      </c>
      <c r="AH331" s="9">
        <v>0.85344827586206895</v>
      </c>
      <c r="AI331" s="9">
        <v>0.92500000000000004</v>
      </c>
      <c r="AK331" s="9">
        <v>0.61551155115511502</v>
      </c>
      <c r="AL331" s="9">
        <v>0.52047781569965801</v>
      </c>
      <c r="AM331" s="9">
        <v>0.72699386503067398</v>
      </c>
      <c r="AN331" s="9">
        <v>0.72748267898383301</v>
      </c>
      <c r="AO331" s="9">
        <v>0.92672413793103403</v>
      </c>
      <c r="AP331" s="9">
        <v>0.92395833333333299</v>
      </c>
    </row>
    <row r="332" spans="30:42" x14ac:dyDescent="0.2">
      <c r="AD332" s="9">
        <v>0.47689768976897601</v>
      </c>
      <c r="AE332" s="9">
        <v>0.69965870307167199</v>
      </c>
      <c r="AF332" s="9">
        <v>0.64110429447852701</v>
      </c>
      <c r="AG332" s="9">
        <v>0.81177829099307097</v>
      </c>
      <c r="AH332" s="9">
        <v>0.85344827586206895</v>
      </c>
      <c r="AI332" s="9">
        <v>0.92604166666666599</v>
      </c>
      <c r="AK332" s="9">
        <v>0.61551155115511502</v>
      </c>
      <c r="AL332" s="9">
        <v>0.52218430034129604</v>
      </c>
      <c r="AM332" s="9">
        <v>0.73006134969325098</v>
      </c>
      <c r="AN332" s="9">
        <v>0.72748267898383301</v>
      </c>
      <c r="AO332" s="9">
        <v>0.93103448275862</v>
      </c>
      <c r="AP332" s="9">
        <v>0.92395833333333299</v>
      </c>
    </row>
    <row r="333" spans="30:42" x14ac:dyDescent="0.2">
      <c r="AD333" s="9">
        <v>0.47689768976897601</v>
      </c>
      <c r="AE333" s="9">
        <v>0.70307167235494805</v>
      </c>
      <c r="AF333" s="9">
        <v>0.65030674846625702</v>
      </c>
      <c r="AG333" s="9">
        <v>0.81177829099307097</v>
      </c>
      <c r="AH333" s="9">
        <v>0.85775862068965503</v>
      </c>
      <c r="AI333" s="9">
        <v>0.92604166666666599</v>
      </c>
      <c r="AK333" s="9">
        <v>0.61716171617161697</v>
      </c>
      <c r="AL333" s="9">
        <v>0.52218430034129604</v>
      </c>
      <c r="AM333" s="9">
        <v>0.73006134969325098</v>
      </c>
      <c r="AN333" s="9">
        <v>0.73441108545034595</v>
      </c>
      <c r="AO333" s="9">
        <v>0.93103448275862</v>
      </c>
      <c r="AP333" s="9">
        <v>0.92708333333333304</v>
      </c>
    </row>
    <row r="334" spans="30:42" x14ac:dyDescent="0.2">
      <c r="AD334" s="9">
        <v>0.48184818481848102</v>
      </c>
      <c r="AE334" s="9">
        <v>0.70307167235494805</v>
      </c>
      <c r="AF334" s="9">
        <v>0.65030674846625702</v>
      </c>
      <c r="AG334" s="9">
        <v>0.81639722863741304</v>
      </c>
      <c r="AH334" s="9">
        <v>0.85775862068965503</v>
      </c>
      <c r="AI334" s="9">
        <v>0.92708333333333304</v>
      </c>
      <c r="AK334" s="9">
        <v>0.61716171617161697</v>
      </c>
      <c r="AL334" s="9">
        <v>0.52730375426621101</v>
      </c>
      <c r="AM334" s="9">
        <v>0.73619631901840399</v>
      </c>
      <c r="AN334" s="9">
        <v>0.73441108545034595</v>
      </c>
      <c r="AO334" s="9">
        <v>0.93534482758620596</v>
      </c>
      <c r="AP334" s="9">
        <v>0.92708333333333304</v>
      </c>
    </row>
    <row r="335" spans="30:42" x14ac:dyDescent="0.2">
      <c r="AD335" s="9">
        <v>0.48184818481848102</v>
      </c>
      <c r="AE335" s="9">
        <v>0.70477815699658697</v>
      </c>
      <c r="AF335" s="9">
        <v>0.65644171779141103</v>
      </c>
      <c r="AG335" s="9">
        <v>0.81639722863741304</v>
      </c>
      <c r="AH335" s="9">
        <v>0.86206896551724099</v>
      </c>
      <c r="AI335" s="9">
        <v>0.92708333333333304</v>
      </c>
      <c r="AK335" s="9">
        <v>0.62046204620461998</v>
      </c>
      <c r="AL335" s="9">
        <v>0.52730375426621101</v>
      </c>
      <c r="AM335" s="9">
        <v>0.73619631901840399</v>
      </c>
      <c r="AN335" s="9">
        <v>0.73672055427251704</v>
      </c>
      <c r="AO335" s="9">
        <v>0.93534482758620596</v>
      </c>
      <c r="AP335" s="9">
        <v>0.93437499999999996</v>
      </c>
    </row>
    <row r="336" spans="30:42" x14ac:dyDescent="0.2">
      <c r="AD336" s="9">
        <v>0.48349834983498302</v>
      </c>
      <c r="AE336" s="9">
        <v>0.70477815699658697</v>
      </c>
      <c r="AF336" s="9">
        <v>0.65644171779141103</v>
      </c>
      <c r="AG336" s="9">
        <v>0.81755196304849798</v>
      </c>
      <c r="AH336" s="9">
        <v>0.86206896551724099</v>
      </c>
      <c r="AI336" s="9">
        <v>0.93020833333333297</v>
      </c>
      <c r="AK336" s="9">
        <v>0.62046204620461998</v>
      </c>
      <c r="AL336" s="9">
        <v>0.54948805460750805</v>
      </c>
      <c r="AM336" s="9">
        <v>0.748466257668711</v>
      </c>
      <c r="AN336" s="9">
        <v>0.73672055427251704</v>
      </c>
      <c r="AO336" s="9">
        <v>0.93965517241379304</v>
      </c>
      <c r="AP336" s="9">
        <v>0.93437499999999996</v>
      </c>
    </row>
    <row r="337" spans="30:42" x14ac:dyDescent="0.2">
      <c r="AD337" s="9">
        <v>0.48349834983498302</v>
      </c>
      <c r="AE337" s="9">
        <v>0.706484641638225</v>
      </c>
      <c r="AF337" s="9">
        <v>0.65950920245398703</v>
      </c>
      <c r="AG337" s="9">
        <v>0.81755196304849798</v>
      </c>
      <c r="AH337" s="9">
        <v>0.86637931034482696</v>
      </c>
      <c r="AI337" s="9">
        <v>0.93020833333333297</v>
      </c>
      <c r="AK337" s="9">
        <v>0.62541254125412504</v>
      </c>
      <c r="AL337" s="9">
        <v>0.54948805460750805</v>
      </c>
      <c r="AM337" s="9">
        <v>0.748466257668711</v>
      </c>
      <c r="AN337" s="9">
        <v>0.74133949191685899</v>
      </c>
      <c r="AO337" s="9">
        <v>0.93965517241379304</v>
      </c>
      <c r="AP337" s="9">
        <v>0.93645833333333295</v>
      </c>
    </row>
    <row r="338" spans="30:42" x14ac:dyDescent="0.2">
      <c r="AD338" s="9">
        <v>0.48514851485148502</v>
      </c>
      <c r="AE338" s="9">
        <v>0.706484641638225</v>
      </c>
      <c r="AF338" s="9">
        <v>0.65950920245398703</v>
      </c>
      <c r="AG338" s="9">
        <v>0.81870669745958402</v>
      </c>
      <c r="AH338" s="9">
        <v>0.86637931034482696</v>
      </c>
      <c r="AI338" s="9">
        <v>0.93125000000000002</v>
      </c>
      <c r="AK338" s="9">
        <v>0.62541254125412504</v>
      </c>
      <c r="AL338" s="9">
        <v>0.55460750853242302</v>
      </c>
      <c r="AM338" s="9">
        <v>0.751533742331288</v>
      </c>
      <c r="AN338" s="9">
        <v>0.74133949191685899</v>
      </c>
      <c r="AO338" s="9">
        <v>0.943965517241379</v>
      </c>
      <c r="AP338" s="9">
        <v>0.93645833333333295</v>
      </c>
    </row>
    <row r="339" spans="30:42" x14ac:dyDescent="0.2">
      <c r="AD339" s="9">
        <v>0.48679867986798597</v>
      </c>
      <c r="AE339" s="9">
        <v>0.70819112627986303</v>
      </c>
      <c r="AF339" s="9">
        <v>0.66257668711656403</v>
      </c>
      <c r="AG339" s="9">
        <v>0.81870669745958402</v>
      </c>
      <c r="AH339" s="9">
        <v>0.87068965517241304</v>
      </c>
      <c r="AI339" s="9">
        <v>0.93125000000000002</v>
      </c>
      <c r="AK339" s="9">
        <v>0.62871287128712805</v>
      </c>
      <c r="AL339" s="9">
        <v>0.55460750853242302</v>
      </c>
      <c r="AM339" s="9">
        <v>0.751533742331288</v>
      </c>
      <c r="AN339" s="9">
        <v>0.74595842956120095</v>
      </c>
      <c r="AO339" s="9">
        <v>0.943965517241379</v>
      </c>
      <c r="AP339" s="9">
        <v>0.93854166666666605</v>
      </c>
    </row>
    <row r="340" spans="30:42" x14ac:dyDescent="0.2">
      <c r="AD340" s="9">
        <v>0.49669966996699599</v>
      </c>
      <c r="AE340" s="9">
        <v>0.70819112627986303</v>
      </c>
      <c r="AF340" s="9">
        <v>0.66257668711656403</v>
      </c>
      <c r="AG340" s="9">
        <v>0.81986143187066896</v>
      </c>
      <c r="AH340" s="9">
        <v>0.87068965517241304</v>
      </c>
      <c r="AI340" s="9">
        <v>0.93229166666666596</v>
      </c>
      <c r="AK340" s="9">
        <v>0.62871287128712805</v>
      </c>
      <c r="AL340" s="9">
        <v>0.55631399317406105</v>
      </c>
      <c r="AM340" s="9">
        <v>0.76380368098159501</v>
      </c>
      <c r="AN340" s="9">
        <v>0.74595842956120095</v>
      </c>
      <c r="AO340" s="9">
        <v>0.94827586206896497</v>
      </c>
      <c r="AP340" s="9">
        <v>0.93854166666666605</v>
      </c>
    </row>
    <row r="341" spans="30:42" x14ac:dyDescent="0.2">
      <c r="AD341" s="9">
        <v>0.49669966996699599</v>
      </c>
      <c r="AE341" s="9">
        <v>0.71160409556313997</v>
      </c>
      <c r="AF341" s="9">
        <v>0.66564417177914104</v>
      </c>
      <c r="AG341" s="9">
        <v>0.81986143187066896</v>
      </c>
      <c r="AH341" s="9">
        <v>0.875</v>
      </c>
      <c r="AI341" s="9">
        <v>0.93229166666666596</v>
      </c>
      <c r="AK341" s="9">
        <v>0.63036303630363</v>
      </c>
      <c r="AL341" s="9">
        <v>0.55631399317406105</v>
      </c>
      <c r="AM341" s="9">
        <v>0.76380368098159501</v>
      </c>
      <c r="AN341" s="9">
        <v>0.747113163972286</v>
      </c>
      <c r="AO341" s="9">
        <v>0.94827586206896497</v>
      </c>
      <c r="AP341" s="9">
        <v>0.94374999999999998</v>
      </c>
    </row>
    <row r="342" spans="30:42" x14ac:dyDescent="0.2">
      <c r="AD342" s="9">
        <v>0.498349834983498</v>
      </c>
      <c r="AE342" s="9">
        <v>0.71160409556313997</v>
      </c>
      <c r="AF342" s="9">
        <v>0.66564417177914104</v>
      </c>
      <c r="AG342" s="9">
        <v>0.82217090069284005</v>
      </c>
      <c r="AH342" s="9">
        <v>0.875</v>
      </c>
      <c r="AI342" s="9">
        <v>0.9375</v>
      </c>
      <c r="AK342" s="9">
        <v>0.63036303630363</v>
      </c>
      <c r="AL342" s="9">
        <v>0.559726962457337</v>
      </c>
      <c r="AM342" s="9">
        <v>0.76687116564417102</v>
      </c>
      <c r="AN342" s="9">
        <v>0.747113163972286</v>
      </c>
      <c r="AO342" s="9">
        <v>0.95258620689655105</v>
      </c>
      <c r="AP342" s="9">
        <v>0.94374999999999998</v>
      </c>
    </row>
    <row r="343" spans="30:42" x14ac:dyDescent="0.2">
      <c r="AD343" s="9">
        <v>0.498349834983498</v>
      </c>
      <c r="AE343" s="9">
        <v>0.713310580204778</v>
      </c>
      <c r="AF343" s="9">
        <v>0.66871165644171704</v>
      </c>
      <c r="AG343" s="9">
        <v>0.82217090069284005</v>
      </c>
      <c r="AH343" s="9">
        <v>0.87931034482758597</v>
      </c>
      <c r="AI343" s="9">
        <v>0.9375</v>
      </c>
      <c r="AK343" s="9">
        <v>0.63531353135313495</v>
      </c>
      <c r="AL343" s="9">
        <v>0.559726962457337</v>
      </c>
      <c r="AM343" s="9">
        <v>0.76687116564417102</v>
      </c>
      <c r="AN343" s="9">
        <v>0.74942263279445698</v>
      </c>
      <c r="AO343" s="9">
        <v>0.95258620689655105</v>
      </c>
      <c r="AP343" s="9">
        <v>0.95104166666666601</v>
      </c>
    </row>
    <row r="344" spans="30:42" x14ac:dyDescent="0.2">
      <c r="AD344" s="9">
        <v>0.50495049504950495</v>
      </c>
      <c r="AE344" s="9">
        <v>0.713310580204778</v>
      </c>
      <c r="AF344" s="9">
        <v>0.66871165644171704</v>
      </c>
      <c r="AG344" s="9">
        <v>0.82332563510392598</v>
      </c>
      <c r="AH344" s="9">
        <v>0.87931034482758597</v>
      </c>
      <c r="AI344" s="9">
        <v>0.94062500000000004</v>
      </c>
      <c r="AK344" s="9">
        <v>0.63531353135313495</v>
      </c>
      <c r="AL344" s="9">
        <v>0.56313993174061405</v>
      </c>
      <c r="AM344" s="9">
        <v>0.76993865030674802</v>
      </c>
      <c r="AN344" s="9">
        <v>0.74942263279445698</v>
      </c>
      <c r="AO344" s="9">
        <v>0.95689655172413701</v>
      </c>
      <c r="AP344" s="9">
        <v>0.95104166666666601</v>
      </c>
    </row>
    <row r="345" spans="30:42" x14ac:dyDescent="0.2">
      <c r="AD345" s="9">
        <v>0.50495049504950495</v>
      </c>
      <c r="AE345" s="9">
        <v>0.71501706484641603</v>
      </c>
      <c r="AF345" s="9">
        <v>0.67177914110429404</v>
      </c>
      <c r="AG345" s="9">
        <v>0.82332563510392598</v>
      </c>
      <c r="AH345" s="9">
        <v>0.88362068965517204</v>
      </c>
      <c r="AI345" s="9">
        <v>0.94062500000000004</v>
      </c>
      <c r="AK345" s="9">
        <v>0.63696369636963701</v>
      </c>
      <c r="AL345" s="9">
        <v>0.56313993174061405</v>
      </c>
      <c r="AM345" s="9">
        <v>0.76993865030674802</v>
      </c>
      <c r="AN345" s="9">
        <v>0.75173210161662796</v>
      </c>
      <c r="AO345" s="9">
        <v>0.95689655172413701</v>
      </c>
      <c r="AP345" s="9">
        <v>0.96041666666666603</v>
      </c>
    </row>
    <row r="346" spans="30:42" x14ac:dyDescent="0.2">
      <c r="AD346" s="9">
        <v>0.51485148514851398</v>
      </c>
      <c r="AE346" s="9">
        <v>0.71501706484641603</v>
      </c>
      <c r="AF346" s="9">
        <v>0.67177914110429404</v>
      </c>
      <c r="AG346" s="9">
        <v>0.82909930715935298</v>
      </c>
      <c r="AH346" s="9">
        <v>0.88362068965517204</v>
      </c>
      <c r="AI346" s="9">
        <v>0.94374999999999998</v>
      </c>
      <c r="AK346" s="9">
        <v>0.63696369636963701</v>
      </c>
      <c r="AL346" s="9">
        <v>0.56484641638225197</v>
      </c>
      <c r="AM346" s="9">
        <v>0.77300613496932502</v>
      </c>
      <c r="AN346" s="9">
        <v>0.75173210161662796</v>
      </c>
      <c r="AO346" s="9">
        <v>0.96120689655172398</v>
      </c>
      <c r="AP346" s="9">
        <v>0.96041666666666603</v>
      </c>
    </row>
    <row r="347" spans="30:42" x14ac:dyDescent="0.2">
      <c r="AD347" s="9">
        <v>0.51485148514851398</v>
      </c>
      <c r="AE347" s="9">
        <v>0.71672354948805395</v>
      </c>
      <c r="AF347" s="9">
        <v>0.67484662576687104</v>
      </c>
      <c r="AG347" s="9">
        <v>0.82909930715935298</v>
      </c>
      <c r="AH347" s="9">
        <v>0.89224137931034397</v>
      </c>
      <c r="AI347" s="9">
        <v>0.94374999999999998</v>
      </c>
      <c r="AK347" s="9">
        <v>0.63861386138613796</v>
      </c>
      <c r="AL347" s="9">
        <v>0.56484641638225197</v>
      </c>
      <c r="AM347" s="9">
        <v>0.77300613496932502</v>
      </c>
      <c r="AN347" s="9">
        <v>0.75981524249422605</v>
      </c>
      <c r="AO347" s="9">
        <v>0.96120689655172398</v>
      </c>
      <c r="AP347" s="9">
        <v>0.96354166666666596</v>
      </c>
    </row>
    <row r="348" spans="30:42" x14ac:dyDescent="0.2">
      <c r="AD348" s="9">
        <v>0.51815181518151798</v>
      </c>
      <c r="AE348" s="9">
        <v>0.71672354948805395</v>
      </c>
      <c r="AF348" s="9">
        <v>0.67484662576687104</v>
      </c>
      <c r="AG348" s="9">
        <v>0.83025404157043803</v>
      </c>
      <c r="AH348" s="9">
        <v>0.89224137931034397</v>
      </c>
      <c r="AI348" s="9">
        <v>0.94479166666666603</v>
      </c>
      <c r="AK348" s="9">
        <v>0.63861386138613796</v>
      </c>
      <c r="AL348" s="9">
        <v>0.573378839590443</v>
      </c>
      <c r="AM348" s="9">
        <v>0.77607361963190102</v>
      </c>
      <c r="AN348" s="9">
        <v>0.75981524249422605</v>
      </c>
      <c r="AO348" s="9">
        <v>0.96551724137931005</v>
      </c>
      <c r="AP348" s="9">
        <v>0.96354166666666596</v>
      </c>
    </row>
    <row r="349" spans="30:42" x14ac:dyDescent="0.2">
      <c r="AD349" s="9">
        <v>0.51815181518151798</v>
      </c>
      <c r="AE349" s="9">
        <v>0.71843003412969197</v>
      </c>
      <c r="AF349" s="9">
        <v>0.69018404907975395</v>
      </c>
      <c r="AG349" s="9">
        <v>0.83025404157043803</v>
      </c>
      <c r="AH349" s="9">
        <v>0.89655172413793105</v>
      </c>
      <c r="AI349" s="9">
        <v>0.94479166666666603</v>
      </c>
      <c r="AK349" s="9">
        <v>0.64521452145214497</v>
      </c>
      <c r="AL349" s="9">
        <v>0.573378839590443</v>
      </c>
      <c r="AM349" s="9">
        <v>0.77607361963190102</v>
      </c>
      <c r="AN349" s="9">
        <v>0.76443418013856801</v>
      </c>
      <c r="AO349" s="9">
        <v>0.96551724137931005</v>
      </c>
      <c r="AP349" s="9">
        <v>0.97083333333333299</v>
      </c>
    </row>
    <row r="350" spans="30:42" x14ac:dyDescent="0.2">
      <c r="AD350" s="9">
        <v>0.524752475247524</v>
      </c>
      <c r="AE350" s="9">
        <v>0.71843003412969197</v>
      </c>
      <c r="AF350" s="9">
        <v>0.69018404907975395</v>
      </c>
      <c r="AG350" s="9">
        <v>0.83371824480369505</v>
      </c>
      <c r="AH350" s="9">
        <v>0.89655172413793105</v>
      </c>
      <c r="AI350" s="9">
        <v>0.953125</v>
      </c>
      <c r="AK350" s="9">
        <v>0.64521452145214497</v>
      </c>
      <c r="AL350" s="9">
        <v>0.57508532423208103</v>
      </c>
      <c r="AM350" s="9">
        <v>0.77914110429447803</v>
      </c>
      <c r="AN350" s="9">
        <v>0.76443418013856801</v>
      </c>
      <c r="AO350" s="9">
        <v>0.96982758620689602</v>
      </c>
      <c r="AP350" s="9">
        <v>0.97083333333333299</v>
      </c>
    </row>
    <row r="351" spans="30:42" x14ac:dyDescent="0.2">
      <c r="AD351" s="9">
        <v>0.524752475247524</v>
      </c>
      <c r="AE351" s="9">
        <v>0.72184300341296903</v>
      </c>
      <c r="AF351" s="9">
        <v>0.69325153374233095</v>
      </c>
      <c r="AG351" s="9">
        <v>0.83371824480369505</v>
      </c>
      <c r="AH351" s="9">
        <v>0.90086206896551702</v>
      </c>
      <c r="AI351" s="9">
        <v>0.953125</v>
      </c>
      <c r="AK351" s="9">
        <v>0.64686468646864603</v>
      </c>
      <c r="AL351" s="9">
        <v>0.57508532423208103</v>
      </c>
      <c r="AM351" s="9">
        <v>0.77914110429447803</v>
      </c>
      <c r="AN351" s="9">
        <v>0.76558891454965305</v>
      </c>
      <c r="AO351" s="9">
        <v>0.96982758620689602</v>
      </c>
      <c r="AP351" s="9">
        <v>0.98229166666666601</v>
      </c>
    </row>
    <row r="352" spans="30:42" x14ac:dyDescent="0.2">
      <c r="AD352" s="9">
        <v>0.52640264026402594</v>
      </c>
      <c r="AE352" s="9">
        <v>0.72184300341296903</v>
      </c>
      <c r="AF352" s="9">
        <v>0.69325153374233095</v>
      </c>
      <c r="AG352" s="9">
        <v>0.83487297921477999</v>
      </c>
      <c r="AH352" s="9">
        <v>0.90086206896551702</v>
      </c>
      <c r="AI352" s="9">
        <v>0.95416666666666605</v>
      </c>
      <c r="AK352" s="9">
        <v>0.64686468646864603</v>
      </c>
      <c r="AL352" s="9">
        <v>0.580204778156996</v>
      </c>
      <c r="AM352" s="9">
        <v>0.79141104294478504</v>
      </c>
      <c r="AN352" s="9">
        <v>0.76558891454965305</v>
      </c>
      <c r="AO352" s="9">
        <v>0.97413793103448199</v>
      </c>
      <c r="AP352" s="9">
        <v>0.98229166666666601</v>
      </c>
    </row>
    <row r="353" spans="30:42" x14ac:dyDescent="0.2">
      <c r="AD353" s="9">
        <v>0.52640264026402594</v>
      </c>
      <c r="AE353" s="9">
        <v>0.72354948805460695</v>
      </c>
      <c r="AF353" s="9">
        <v>0.69631901840490795</v>
      </c>
      <c r="AG353" s="9">
        <v>0.83487297921477999</v>
      </c>
      <c r="AH353" s="9">
        <v>0.90517241379310298</v>
      </c>
      <c r="AI353" s="9">
        <v>0.95416666666666605</v>
      </c>
      <c r="AK353" s="9">
        <v>0.65016501650165004</v>
      </c>
      <c r="AL353" s="9">
        <v>0.580204778156996</v>
      </c>
      <c r="AM353" s="9">
        <v>0.79141104294478504</v>
      </c>
      <c r="AN353" s="9">
        <v>0.76789838337182403</v>
      </c>
      <c r="AO353" s="9">
        <v>0.97413793103448199</v>
      </c>
      <c r="AP353" s="9">
        <v>0.98750000000000004</v>
      </c>
    </row>
    <row r="354" spans="30:42" x14ac:dyDescent="0.2">
      <c r="AD354" s="9">
        <v>0.528052805280528</v>
      </c>
      <c r="AE354" s="9">
        <v>0.72354948805460695</v>
      </c>
      <c r="AF354" s="9">
        <v>0.69631901840490795</v>
      </c>
      <c r="AG354" s="9">
        <v>0.83718244803695097</v>
      </c>
      <c r="AH354" s="9">
        <v>0.90517241379310298</v>
      </c>
      <c r="AI354" s="9">
        <v>0.95625000000000004</v>
      </c>
      <c r="AK354" s="9">
        <v>0.65016501650165004</v>
      </c>
      <c r="AL354" s="9">
        <v>0.59215017064846398</v>
      </c>
      <c r="AM354" s="9">
        <v>0.79754601226993804</v>
      </c>
      <c r="AN354" s="9">
        <v>0.76789838337182403</v>
      </c>
      <c r="AO354" s="9">
        <v>0.97844827586206895</v>
      </c>
      <c r="AP354" s="9">
        <v>0.98750000000000004</v>
      </c>
    </row>
    <row r="355" spans="30:42" x14ac:dyDescent="0.2">
      <c r="AD355" s="9">
        <v>0.528052805280528</v>
      </c>
      <c r="AE355" s="9">
        <v>0.726962457337884</v>
      </c>
      <c r="AF355" s="9">
        <v>0.69938650306748396</v>
      </c>
      <c r="AG355" s="9">
        <v>0.83718244803695097</v>
      </c>
      <c r="AH355" s="9">
        <v>0.90948275862068895</v>
      </c>
      <c r="AI355" s="9">
        <v>0.95625000000000004</v>
      </c>
      <c r="AK355" s="9">
        <v>0.65511551155115499</v>
      </c>
      <c r="AL355" s="9">
        <v>0.59215017064846398</v>
      </c>
      <c r="AM355" s="9">
        <v>0.79754601226993804</v>
      </c>
      <c r="AN355" s="9">
        <v>0.77944572748267804</v>
      </c>
      <c r="AO355" s="9">
        <v>0.97844827586206895</v>
      </c>
      <c r="AP355" s="9">
        <v>0.98958333333333304</v>
      </c>
    </row>
    <row r="356" spans="30:42" x14ac:dyDescent="0.2">
      <c r="AD356" s="9">
        <v>0.53300330033003296</v>
      </c>
      <c r="AE356" s="9">
        <v>0.726962457337884</v>
      </c>
      <c r="AF356" s="9">
        <v>0.69938650306748396</v>
      </c>
      <c r="AG356" s="9">
        <v>0.83833718244803601</v>
      </c>
      <c r="AH356" s="9">
        <v>0.90948275862068895</v>
      </c>
      <c r="AI356" s="9">
        <v>0.95729166666666599</v>
      </c>
      <c r="AK356" s="9">
        <v>0.65511551155115499</v>
      </c>
      <c r="AL356" s="9">
        <v>0.59385665529010201</v>
      </c>
      <c r="AM356" s="9">
        <v>0.80061349693251505</v>
      </c>
      <c r="AN356" s="9">
        <v>0.77944572748267804</v>
      </c>
      <c r="AO356" s="9">
        <v>0.98706896551724099</v>
      </c>
      <c r="AP356" s="9">
        <v>0.98958333333333304</v>
      </c>
    </row>
    <row r="357" spans="30:42" x14ac:dyDescent="0.2">
      <c r="AD357" s="9">
        <v>0.53465346534653402</v>
      </c>
      <c r="AE357" s="9">
        <v>0.726962457337884</v>
      </c>
      <c r="AF357" s="9">
        <v>0.70552147239263796</v>
      </c>
      <c r="AG357" s="9">
        <v>0.83833718244803601</v>
      </c>
      <c r="AH357" s="9">
        <v>0.91379310344827502</v>
      </c>
      <c r="AI357" s="9">
        <v>0.95729166666666599</v>
      </c>
      <c r="AK357" s="9">
        <v>0.658415841584158</v>
      </c>
      <c r="AL357" s="9">
        <v>0.59385665529010201</v>
      </c>
      <c r="AM357" s="9">
        <v>0.80061349693251505</v>
      </c>
      <c r="AN357" s="9">
        <v>0.78290993071593495</v>
      </c>
      <c r="AO357" s="9">
        <v>0.98706896551724099</v>
      </c>
      <c r="AP357" s="9">
        <v>0.99687499999999996</v>
      </c>
    </row>
    <row r="358" spans="30:42" x14ac:dyDescent="0.2">
      <c r="AD358" s="9">
        <v>0.53465346534653402</v>
      </c>
      <c r="AE358" s="9">
        <v>0.72866894197952203</v>
      </c>
      <c r="AF358" s="9">
        <v>0.70552147239263796</v>
      </c>
      <c r="AG358" s="9">
        <v>0.83949191685912194</v>
      </c>
      <c r="AH358" s="9">
        <v>0.91379310344827502</v>
      </c>
      <c r="AI358" s="9">
        <v>0.95833333333333304</v>
      </c>
      <c r="AK358" s="9">
        <v>0.658415841584158</v>
      </c>
      <c r="AL358" s="9">
        <v>0.59726962457337796</v>
      </c>
      <c r="AM358" s="9">
        <v>0.80368098159509205</v>
      </c>
      <c r="AN358" s="9">
        <v>0.78290993071593495</v>
      </c>
      <c r="AO358" s="9">
        <v>0.99137931034482696</v>
      </c>
      <c r="AP358" s="9">
        <v>0.99687499999999996</v>
      </c>
    </row>
    <row r="359" spans="30:42" x14ac:dyDescent="0.2">
      <c r="AD359" s="9">
        <v>0.54125412541254103</v>
      </c>
      <c r="AE359" s="9">
        <v>0.72866894197952203</v>
      </c>
      <c r="AF359" s="9">
        <v>0.71165644171779097</v>
      </c>
      <c r="AG359" s="9">
        <v>0.83949191685912194</v>
      </c>
      <c r="AH359" s="9">
        <v>0.91810344827586199</v>
      </c>
      <c r="AI359" s="9">
        <v>0.95833333333333304</v>
      </c>
      <c r="AK359" s="9">
        <v>0.66501650165016502</v>
      </c>
      <c r="AL359" s="9">
        <v>0.59726962457337796</v>
      </c>
      <c r="AM359" s="9">
        <v>0.80368098159509205</v>
      </c>
      <c r="AN359" s="9">
        <v>0.789838337182448</v>
      </c>
      <c r="AO359" s="9">
        <v>0.99137931034482696</v>
      </c>
      <c r="AP359" s="9">
        <v>0.99895833333333295</v>
      </c>
    </row>
    <row r="360" spans="30:42" x14ac:dyDescent="0.2">
      <c r="AD360" s="9">
        <v>0.54125412541254103</v>
      </c>
      <c r="AE360" s="9">
        <v>0.73037542662115995</v>
      </c>
      <c r="AF360" s="9">
        <v>0.71165644171779097</v>
      </c>
      <c r="AG360" s="9">
        <v>0.84180138568129304</v>
      </c>
      <c r="AH360" s="9">
        <v>0.91810344827586199</v>
      </c>
      <c r="AI360" s="9">
        <v>0.96250000000000002</v>
      </c>
      <c r="AK360" s="9">
        <v>0.66501650165016502</v>
      </c>
      <c r="AL360" s="9">
        <v>0.60068259385665501</v>
      </c>
      <c r="AM360" s="9">
        <v>0.80981595092024505</v>
      </c>
      <c r="AN360" s="9">
        <v>0.789838337182448</v>
      </c>
      <c r="AO360" s="9">
        <v>0.99568965517241304</v>
      </c>
      <c r="AP360" s="9">
        <v>0.99895833333333295</v>
      </c>
    </row>
    <row r="361" spans="30:42" x14ac:dyDescent="0.2">
      <c r="AD361" s="9">
        <v>0.54290429042904198</v>
      </c>
      <c r="AE361" s="9">
        <v>0.73037542662115995</v>
      </c>
      <c r="AF361" s="9">
        <v>0.71472392638036797</v>
      </c>
      <c r="AG361" s="9">
        <v>0.84180138568129304</v>
      </c>
      <c r="AH361" s="9">
        <v>0.92241379310344795</v>
      </c>
      <c r="AI361" s="9">
        <v>0.96250000000000002</v>
      </c>
      <c r="AK361" s="9">
        <v>0.66996699669966997</v>
      </c>
      <c r="AL361" s="9">
        <v>0.60068259385665501</v>
      </c>
      <c r="AM361" s="9">
        <v>0.80981595092024505</v>
      </c>
      <c r="AN361" s="9">
        <v>0.79099307159353305</v>
      </c>
      <c r="AO361" s="9">
        <v>0.99568965517241304</v>
      </c>
      <c r="AP361" s="9">
        <v>1</v>
      </c>
    </row>
    <row r="362" spans="30:42" x14ac:dyDescent="0.2">
      <c r="AD362" s="9">
        <v>0.54290429042904198</v>
      </c>
      <c r="AE362" s="9">
        <v>0.73378839590443601</v>
      </c>
      <c r="AF362" s="9">
        <v>0.71472392638036797</v>
      </c>
      <c r="AG362" s="9">
        <v>0.84411085450346401</v>
      </c>
      <c r="AH362" s="9">
        <v>0.92241379310344795</v>
      </c>
      <c r="AI362" s="9">
        <v>0.96458333333333302</v>
      </c>
      <c r="AK362" s="9">
        <v>0.66996699669966997</v>
      </c>
      <c r="AL362" s="9">
        <v>0.60409556313993096</v>
      </c>
      <c r="AM362" s="9">
        <v>0.81595092024539795</v>
      </c>
      <c r="AN362" s="9">
        <v>0.79099307159353305</v>
      </c>
      <c r="AO362" s="9">
        <v>1</v>
      </c>
      <c r="AP362" s="9">
        <v>1</v>
      </c>
    </row>
    <row r="363" spans="30:42" x14ac:dyDescent="0.2">
      <c r="AD363" s="9">
        <v>0.55115511551155105</v>
      </c>
      <c r="AE363" s="9">
        <v>0.73378839590443601</v>
      </c>
      <c r="AF363" s="9">
        <v>0.71779141104294397</v>
      </c>
      <c r="AG363" s="9">
        <v>0.84411085450346401</v>
      </c>
      <c r="AH363" s="9">
        <v>0.93103448275862</v>
      </c>
      <c r="AI363" s="9">
        <v>0.96458333333333302</v>
      </c>
      <c r="AK363" s="9">
        <v>0.67161716171617103</v>
      </c>
      <c r="AL363" s="9">
        <v>0.60409556313993096</v>
      </c>
      <c r="AM363" s="9">
        <v>0.81595092024539795</v>
      </c>
      <c r="AN363" s="9">
        <v>0.79214780600461898</v>
      </c>
    </row>
    <row r="364" spans="30:42" x14ac:dyDescent="0.2">
      <c r="AD364" s="9">
        <v>0.55115511551155105</v>
      </c>
      <c r="AE364" s="9">
        <v>0.74061433447098901</v>
      </c>
      <c r="AF364" s="9">
        <v>0.71779141104294397</v>
      </c>
      <c r="AG364" s="9">
        <v>0.84757505773672004</v>
      </c>
      <c r="AH364" s="9">
        <v>0.93103448275862</v>
      </c>
      <c r="AI364" s="9">
        <v>0.96666666666666601</v>
      </c>
      <c r="AK364" s="9">
        <v>0.67161716171617103</v>
      </c>
      <c r="AL364" s="9">
        <v>0.60750853242320801</v>
      </c>
      <c r="AM364" s="9">
        <v>0.81901840490797495</v>
      </c>
      <c r="AN364" s="9">
        <v>0.79214780600461898</v>
      </c>
    </row>
    <row r="365" spans="30:42" x14ac:dyDescent="0.2">
      <c r="AD365" s="9">
        <v>0.552805280528052</v>
      </c>
      <c r="AE365" s="9">
        <v>0.74061433447098901</v>
      </c>
      <c r="AF365" s="9">
        <v>0.72085889570552097</v>
      </c>
      <c r="AG365" s="9">
        <v>0.84757505773672004</v>
      </c>
      <c r="AH365" s="9">
        <v>0.93534482758620596</v>
      </c>
      <c r="AI365" s="9">
        <v>0.96666666666666601</v>
      </c>
      <c r="AK365" s="9">
        <v>0.67326732673267298</v>
      </c>
      <c r="AL365" s="9">
        <v>0.60750853242320801</v>
      </c>
      <c r="AM365" s="9">
        <v>0.81901840490797495</v>
      </c>
      <c r="AN365" s="9">
        <v>0.79330254041570403</v>
      </c>
    </row>
    <row r="366" spans="30:42" x14ac:dyDescent="0.2">
      <c r="AD366" s="9">
        <v>0.552805280528052</v>
      </c>
      <c r="AE366" s="9">
        <v>0.74573378839590398</v>
      </c>
      <c r="AF366" s="9">
        <v>0.72085889570552097</v>
      </c>
      <c r="AG366" s="9">
        <v>0.84988452655889102</v>
      </c>
      <c r="AH366" s="9">
        <v>0.93534482758620596</v>
      </c>
      <c r="AI366" s="9">
        <v>0.96770833333333295</v>
      </c>
      <c r="AK366" s="9">
        <v>0.67326732673267298</v>
      </c>
      <c r="AL366" s="9">
        <v>0.60921501706484604</v>
      </c>
      <c r="AM366" s="9">
        <v>0.82208588957055195</v>
      </c>
      <c r="AN366" s="9">
        <v>0.79330254041570403</v>
      </c>
    </row>
    <row r="367" spans="30:42" x14ac:dyDescent="0.2">
      <c r="AD367" s="9">
        <v>0.56435643564356397</v>
      </c>
      <c r="AE367" s="9">
        <v>0.74573378839590398</v>
      </c>
      <c r="AF367" s="9">
        <v>0.72392638036809798</v>
      </c>
      <c r="AG367" s="9">
        <v>0.84988452655889102</v>
      </c>
      <c r="AH367" s="9">
        <v>0.93965517241379304</v>
      </c>
      <c r="AI367" s="9">
        <v>0.96770833333333295</v>
      </c>
      <c r="AK367" s="9">
        <v>0.67656765676567598</v>
      </c>
      <c r="AL367" s="9">
        <v>0.60921501706484604</v>
      </c>
      <c r="AM367" s="9">
        <v>0.82208588957055195</v>
      </c>
      <c r="AN367" s="9">
        <v>0.79676674364896005</v>
      </c>
    </row>
    <row r="368" spans="30:42" x14ac:dyDescent="0.2">
      <c r="AD368" s="9">
        <v>0.56435643564356397</v>
      </c>
      <c r="AE368" s="9">
        <v>0.74744027303754201</v>
      </c>
      <c r="AF368" s="9">
        <v>0.72392638036809798</v>
      </c>
      <c r="AG368" s="9">
        <v>0.852193995381062</v>
      </c>
      <c r="AH368" s="9">
        <v>0.93965517241379304</v>
      </c>
      <c r="AI368" s="9">
        <v>0.96979166666666605</v>
      </c>
      <c r="AK368" s="9">
        <v>0.67656765676567598</v>
      </c>
      <c r="AL368" s="9">
        <v>0.61262798634812199</v>
      </c>
      <c r="AM368" s="9">
        <v>0.82822085889570496</v>
      </c>
      <c r="AN368" s="9">
        <v>0.79676674364896005</v>
      </c>
    </row>
    <row r="369" spans="30:40" x14ac:dyDescent="0.2">
      <c r="AD369" s="9">
        <v>0.57095709570957098</v>
      </c>
      <c r="AE369" s="9">
        <v>0.74744027303754201</v>
      </c>
      <c r="AF369" s="9">
        <v>0.73006134969325098</v>
      </c>
      <c r="AG369" s="9">
        <v>0.852193995381062</v>
      </c>
      <c r="AH369" s="9">
        <v>0.943965517241379</v>
      </c>
      <c r="AI369" s="9">
        <v>0.96979166666666605</v>
      </c>
      <c r="AK369" s="9">
        <v>0.67821782178217804</v>
      </c>
      <c r="AL369" s="9">
        <v>0.61262798634812199</v>
      </c>
      <c r="AM369" s="9">
        <v>0.82822085889570496</v>
      </c>
      <c r="AN369" s="9">
        <v>0.80138568129330201</v>
      </c>
    </row>
    <row r="370" spans="30:40" x14ac:dyDescent="0.2">
      <c r="AD370" s="9">
        <v>0.57095709570957098</v>
      </c>
      <c r="AE370" s="9">
        <v>0.74914675767918004</v>
      </c>
      <c r="AF370" s="9">
        <v>0.73006134969325098</v>
      </c>
      <c r="AG370" s="9">
        <v>0.85681293302540396</v>
      </c>
      <c r="AH370" s="9">
        <v>0.943965517241379</v>
      </c>
      <c r="AI370" s="9">
        <v>0.97708333333333297</v>
      </c>
      <c r="AK370" s="9">
        <v>0.67821782178217804</v>
      </c>
      <c r="AL370" s="9">
        <v>0.62286689419795205</v>
      </c>
      <c r="AM370" s="9">
        <v>0.83128834355828196</v>
      </c>
      <c r="AN370" s="9">
        <v>0.80138568129330201</v>
      </c>
    </row>
    <row r="371" spans="30:40" x14ac:dyDescent="0.2">
      <c r="AD371" s="9">
        <v>0.577557755775577</v>
      </c>
      <c r="AE371" s="9">
        <v>0.74914675767918004</v>
      </c>
      <c r="AF371" s="9">
        <v>0.73312883435582799</v>
      </c>
      <c r="AG371" s="9">
        <v>0.85681293302540396</v>
      </c>
      <c r="AH371" s="9">
        <v>0.95689655172413701</v>
      </c>
      <c r="AI371" s="9">
        <v>0.97708333333333297</v>
      </c>
      <c r="AK371" s="9">
        <v>0.67986798679867899</v>
      </c>
      <c r="AL371" s="9">
        <v>0.62286689419795205</v>
      </c>
      <c r="AM371" s="9">
        <v>0.83128834355828196</v>
      </c>
      <c r="AN371" s="9">
        <v>0.80254041570438694</v>
      </c>
    </row>
    <row r="372" spans="30:40" x14ac:dyDescent="0.2">
      <c r="AD372" s="9">
        <v>0.577557755775577</v>
      </c>
      <c r="AE372" s="9">
        <v>0.75255972696245699</v>
      </c>
      <c r="AF372" s="9">
        <v>0.73312883435582799</v>
      </c>
      <c r="AG372" s="9">
        <v>0.85912240184757505</v>
      </c>
      <c r="AH372" s="9">
        <v>0.95689655172413701</v>
      </c>
      <c r="AI372" s="9">
        <v>0.97812500000000002</v>
      </c>
      <c r="AK372" s="9">
        <v>0.67986798679867899</v>
      </c>
      <c r="AL372" s="9">
        <v>0.62627986348122799</v>
      </c>
      <c r="AM372" s="9">
        <v>0.83435582822085796</v>
      </c>
      <c r="AN372" s="9">
        <v>0.80254041570438694</v>
      </c>
    </row>
    <row r="373" spans="30:40" x14ac:dyDescent="0.2">
      <c r="AD373" s="9">
        <v>0.57920792079207895</v>
      </c>
      <c r="AE373" s="9">
        <v>0.75426621160409502</v>
      </c>
      <c r="AF373" s="9">
        <v>0.73619631901840399</v>
      </c>
      <c r="AG373" s="9">
        <v>0.85912240184757505</v>
      </c>
      <c r="AH373" s="9">
        <v>0.96120689655172398</v>
      </c>
      <c r="AI373" s="9">
        <v>0.97812500000000002</v>
      </c>
      <c r="AK373" s="9">
        <v>0.68151815181518105</v>
      </c>
      <c r="AL373" s="9">
        <v>0.62627986348122799</v>
      </c>
      <c r="AM373" s="9">
        <v>0.83435582822085796</v>
      </c>
      <c r="AN373" s="9">
        <v>0.81293302540415702</v>
      </c>
    </row>
    <row r="374" spans="30:40" x14ac:dyDescent="0.2">
      <c r="AD374" s="9">
        <v>0.58085808580858</v>
      </c>
      <c r="AE374" s="9">
        <v>0.75426621160409502</v>
      </c>
      <c r="AF374" s="9">
        <v>0.73619631901840399</v>
      </c>
      <c r="AG374" s="9">
        <v>0.86027713625865998</v>
      </c>
      <c r="AH374" s="9">
        <v>0.96120689655172398</v>
      </c>
      <c r="AI374" s="9">
        <v>0.984375</v>
      </c>
      <c r="AK374" s="9">
        <v>0.68151815181518105</v>
      </c>
      <c r="AL374" s="9">
        <v>0.62969283276450505</v>
      </c>
      <c r="AM374" s="9">
        <v>0.83742331288343497</v>
      </c>
      <c r="AN374" s="9">
        <v>0.81293302540415702</v>
      </c>
    </row>
    <row r="375" spans="30:40" x14ac:dyDescent="0.2">
      <c r="AD375" s="9">
        <v>0.58085808580858</v>
      </c>
      <c r="AE375" s="9">
        <v>0.75597269624573304</v>
      </c>
      <c r="AF375" s="9">
        <v>0.73926380368098099</v>
      </c>
      <c r="AG375" s="9">
        <v>0.86027713625865998</v>
      </c>
      <c r="AH375" s="9">
        <v>0.98275862068965503</v>
      </c>
      <c r="AI375" s="9">
        <v>0.984375</v>
      </c>
      <c r="AK375" s="9">
        <v>0.68481848184818395</v>
      </c>
      <c r="AL375" s="9">
        <v>0.62969283276450505</v>
      </c>
      <c r="AM375" s="9">
        <v>0.83742331288343497</v>
      </c>
      <c r="AN375" s="9">
        <v>0.81986143187066896</v>
      </c>
    </row>
    <row r="376" spans="30:40" x14ac:dyDescent="0.2">
      <c r="AD376" s="9">
        <v>0.58745874587458702</v>
      </c>
      <c r="AE376" s="9">
        <v>0.75597269624573304</v>
      </c>
      <c r="AF376" s="9">
        <v>0.73926380368098099</v>
      </c>
      <c r="AG376" s="9">
        <v>0.86143187066974503</v>
      </c>
      <c r="AH376" s="9">
        <v>0.98275862068965503</v>
      </c>
      <c r="AI376" s="9">
        <v>0.99062499999999998</v>
      </c>
      <c r="AK376" s="9">
        <v>0.68481848184818395</v>
      </c>
      <c r="AL376" s="9">
        <v>0.64334470989761094</v>
      </c>
      <c r="AM376" s="9">
        <v>0.84969325153374198</v>
      </c>
      <c r="AN376" s="9">
        <v>0.81986143187066896</v>
      </c>
    </row>
    <row r="377" spans="30:40" x14ac:dyDescent="0.2">
      <c r="AD377" s="9">
        <v>0.58745874587458702</v>
      </c>
      <c r="AE377" s="9">
        <v>0.75938566552900999</v>
      </c>
      <c r="AF377" s="9">
        <v>0.751533742331288</v>
      </c>
      <c r="AG377" s="9">
        <v>0.86143187066974503</v>
      </c>
      <c r="AH377" s="9">
        <v>0.98706896551724099</v>
      </c>
      <c r="AI377" s="9">
        <v>0.99062499999999998</v>
      </c>
      <c r="AK377" s="9">
        <v>0.68646864686468601</v>
      </c>
      <c r="AL377" s="9">
        <v>0.64334470989761094</v>
      </c>
      <c r="AM377" s="9">
        <v>0.84969325153374198</v>
      </c>
      <c r="AN377" s="9">
        <v>0.82448036951501102</v>
      </c>
    </row>
    <row r="378" spans="30:40" x14ac:dyDescent="0.2">
      <c r="AD378" s="9">
        <v>0.58910891089108897</v>
      </c>
      <c r="AE378" s="9">
        <v>0.75938566552900999</v>
      </c>
      <c r="AF378" s="9">
        <v>0.751533742331288</v>
      </c>
      <c r="AG378" s="9">
        <v>0.863741339491916</v>
      </c>
      <c r="AH378" s="9">
        <v>0.98706896551724099</v>
      </c>
      <c r="AI378" s="9">
        <v>0.99375000000000002</v>
      </c>
      <c r="AK378" s="9">
        <v>0.68646864686468601</v>
      </c>
      <c r="AL378" s="9">
        <v>0.64505119453924897</v>
      </c>
      <c r="AM378" s="9">
        <v>0.85276073619631898</v>
      </c>
      <c r="AN378" s="9">
        <v>0.82448036951501102</v>
      </c>
    </row>
    <row r="379" spans="30:40" x14ac:dyDescent="0.2">
      <c r="AD379" s="9">
        <v>0.58910891089108897</v>
      </c>
      <c r="AE379" s="9">
        <v>0.76450511945392496</v>
      </c>
      <c r="AF379" s="9">
        <v>0.754601226993865</v>
      </c>
      <c r="AG379" s="9">
        <v>0.863741339491916</v>
      </c>
      <c r="AH379" s="9">
        <v>0.99137931034482696</v>
      </c>
      <c r="AI379" s="9">
        <v>0.99375000000000002</v>
      </c>
      <c r="AK379" s="9">
        <v>0.68976897689768901</v>
      </c>
      <c r="AL379" s="9">
        <v>0.64505119453924897</v>
      </c>
      <c r="AM379" s="9">
        <v>0.85276073619631898</v>
      </c>
      <c r="AN379" s="9">
        <v>0.826789838337182</v>
      </c>
    </row>
    <row r="380" spans="30:40" x14ac:dyDescent="0.2">
      <c r="AD380" s="9">
        <v>0.59405940594059403</v>
      </c>
      <c r="AE380" s="9">
        <v>0.76450511945392496</v>
      </c>
      <c r="AF380" s="9">
        <v>0.754601226993865</v>
      </c>
      <c r="AG380" s="9">
        <v>0.86605080831408698</v>
      </c>
      <c r="AH380" s="9">
        <v>0.99137931034482696</v>
      </c>
      <c r="AI380" s="9">
        <v>0.99583333333333302</v>
      </c>
      <c r="AK380" s="9">
        <v>0.68976897689768901</v>
      </c>
      <c r="AL380" s="9">
        <v>0.65187713310580198</v>
      </c>
      <c r="AM380" s="9">
        <v>0.85889570552147199</v>
      </c>
      <c r="AN380" s="9">
        <v>0.826789838337182</v>
      </c>
    </row>
    <row r="381" spans="30:40" x14ac:dyDescent="0.2">
      <c r="AD381" s="9">
        <v>0.59405940594059403</v>
      </c>
      <c r="AE381" s="9">
        <v>0.76621160409556299</v>
      </c>
      <c r="AF381" s="9">
        <v>0.75766871165644101</v>
      </c>
      <c r="AG381" s="9">
        <v>0.86605080831408698</v>
      </c>
      <c r="AH381" s="9">
        <v>0.99568965517241304</v>
      </c>
      <c r="AI381" s="9">
        <v>0.99583333333333302</v>
      </c>
      <c r="AK381" s="9">
        <v>0.69141914191419096</v>
      </c>
      <c r="AL381" s="9">
        <v>0.65187713310580198</v>
      </c>
      <c r="AM381" s="9">
        <v>0.85889570552147199</v>
      </c>
      <c r="AN381" s="9">
        <v>0.83602771362586603</v>
      </c>
    </row>
    <row r="382" spans="30:40" x14ac:dyDescent="0.2">
      <c r="AD382" s="9">
        <v>0.59735973597359704</v>
      </c>
      <c r="AE382" s="9">
        <v>0.76621160409556299</v>
      </c>
      <c r="AF382" s="9">
        <v>0.76073619631901801</v>
      </c>
      <c r="AG382" s="9">
        <v>0.86720554272517303</v>
      </c>
      <c r="AH382" s="9">
        <v>0.99568965517241304</v>
      </c>
      <c r="AI382" s="9">
        <v>0.99791666666666601</v>
      </c>
      <c r="AK382" s="9">
        <v>0.69141914191419096</v>
      </c>
      <c r="AL382" s="9">
        <v>0.66211604095563104</v>
      </c>
      <c r="AM382" s="9">
        <v>0.86196319018404899</v>
      </c>
      <c r="AN382" s="9">
        <v>0.83602771362586603</v>
      </c>
    </row>
    <row r="383" spans="30:40" x14ac:dyDescent="0.2">
      <c r="AD383" s="9">
        <v>0.59735973597359704</v>
      </c>
      <c r="AE383" s="9">
        <v>0.76791808873720102</v>
      </c>
      <c r="AF383" s="9">
        <v>0.76380368098159501</v>
      </c>
      <c r="AG383" s="9">
        <v>0.86720554272517303</v>
      </c>
      <c r="AH383" s="9">
        <v>1</v>
      </c>
      <c r="AI383" s="9">
        <v>0.99791666666666601</v>
      </c>
      <c r="AK383" s="9">
        <v>0.69306930693069302</v>
      </c>
      <c r="AL383" s="9">
        <v>0.66211604095563104</v>
      </c>
      <c r="AM383" s="9">
        <v>0.86196319018404899</v>
      </c>
      <c r="AN383" s="9">
        <v>0.83949191685912194</v>
      </c>
    </row>
    <row r="384" spans="30:40" x14ac:dyDescent="0.2">
      <c r="AD384" s="9">
        <v>0.59900990099009899</v>
      </c>
      <c r="AE384" s="9">
        <v>0.76962457337883905</v>
      </c>
      <c r="AF384" s="9">
        <v>0.76380368098159501</v>
      </c>
      <c r="AG384" s="9">
        <v>0.86951501154734401</v>
      </c>
      <c r="AH384" s="9">
        <v>1</v>
      </c>
      <c r="AI384" s="9">
        <v>1</v>
      </c>
      <c r="AK384" s="9">
        <v>0.69306930693069302</v>
      </c>
      <c r="AL384" s="9">
        <v>0.66382252559726895</v>
      </c>
      <c r="AM384" s="9">
        <v>0.86809815950920199</v>
      </c>
      <c r="AN384" s="9">
        <v>0.83949191685912194</v>
      </c>
    </row>
    <row r="385" spans="30:40" x14ac:dyDescent="0.2">
      <c r="AD385" s="9">
        <v>0.60396039603960305</v>
      </c>
      <c r="AE385" s="9">
        <v>0.76962457337883905</v>
      </c>
      <c r="AF385" s="9">
        <v>0.76687116564417102</v>
      </c>
      <c r="AG385" s="9">
        <v>0.86951501154734401</v>
      </c>
      <c r="AK385" s="9">
        <v>0.69471947194719397</v>
      </c>
      <c r="AL385" s="9">
        <v>0.66382252559726895</v>
      </c>
      <c r="AM385" s="9">
        <v>0.86809815950920199</v>
      </c>
      <c r="AN385" s="9">
        <v>0.84064665127020699</v>
      </c>
    </row>
    <row r="386" spans="30:40" x14ac:dyDescent="0.2">
      <c r="AD386" s="9">
        <v>0.60396039603960305</v>
      </c>
      <c r="AE386" s="9">
        <v>0.77133105802047697</v>
      </c>
      <c r="AF386" s="9">
        <v>0.76687116564417102</v>
      </c>
      <c r="AG386" s="9">
        <v>0.87182448036951499</v>
      </c>
      <c r="AK386" s="9">
        <v>0.69471947194719397</v>
      </c>
      <c r="AL386" s="9">
        <v>0.67064846416382196</v>
      </c>
      <c r="AM386" s="9">
        <v>0.871165644171779</v>
      </c>
      <c r="AN386" s="9">
        <v>0.84064665127020699</v>
      </c>
    </row>
    <row r="387" spans="30:40" x14ac:dyDescent="0.2">
      <c r="AD387" s="9">
        <v>0.605610561056105</v>
      </c>
      <c r="AE387" s="9">
        <v>0.77133105802047697</v>
      </c>
      <c r="AF387" s="9">
        <v>0.76993865030674802</v>
      </c>
      <c r="AG387" s="9">
        <v>0.87182448036951499</v>
      </c>
      <c r="AK387" s="9">
        <v>0.69636963696369603</v>
      </c>
      <c r="AL387" s="9">
        <v>0.67064846416382196</v>
      </c>
      <c r="AM387" s="9">
        <v>0.871165644171779</v>
      </c>
      <c r="AN387" s="9">
        <v>0.84411085450346401</v>
      </c>
    </row>
    <row r="388" spans="30:40" x14ac:dyDescent="0.2">
      <c r="AD388" s="9">
        <v>0.605610561056105</v>
      </c>
      <c r="AE388" s="9">
        <v>0.77645051194539205</v>
      </c>
      <c r="AF388" s="9">
        <v>0.76993865030674802</v>
      </c>
      <c r="AG388" s="9">
        <v>0.87413394919168597</v>
      </c>
      <c r="AK388" s="9">
        <v>0.69636963696369603</v>
      </c>
      <c r="AL388" s="9">
        <v>0.67235494880545998</v>
      </c>
      <c r="AM388" s="9">
        <v>0.874233128834355</v>
      </c>
      <c r="AN388" s="9">
        <v>0.84411085450346401</v>
      </c>
    </row>
    <row r="389" spans="30:40" x14ac:dyDescent="0.2">
      <c r="AD389" s="9">
        <v>0.60891089108910801</v>
      </c>
      <c r="AE389" s="9">
        <v>0.77645051194539205</v>
      </c>
      <c r="AF389" s="9">
        <v>0.77300613496932502</v>
      </c>
      <c r="AG389" s="9">
        <v>0.87413394919168597</v>
      </c>
      <c r="AK389" s="9">
        <v>0.69801980198019797</v>
      </c>
      <c r="AL389" s="9">
        <v>0.67235494880545998</v>
      </c>
      <c r="AM389" s="9">
        <v>0.874233128834355</v>
      </c>
      <c r="AN389" s="9">
        <v>0.84526558891454895</v>
      </c>
    </row>
    <row r="390" spans="30:40" x14ac:dyDescent="0.2">
      <c r="AD390" s="9">
        <v>0.60891089108910801</v>
      </c>
      <c r="AE390" s="9">
        <v>0.779863481228668</v>
      </c>
      <c r="AF390" s="9">
        <v>0.77300613496932502</v>
      </c>
      <c r="AG390" s="9">
        <v>0.87528868360277101</v>
      </c>
      <c r="AK390" s="9">
        <v>0.69801980198019797</v>
      </c>
      <c r="AL390" s="9">
        <v>0.67406143344709901</v>
      </c>
      <c r="AM390" s="9">
        <v>0.877300613496932</v>
      </c>
      <c r="AN390" s="9">
        <v>0.84526558891454895</v>
      </c>
    </row>
    <row r="391" spans="30:40" x14ac:dyDescent="0.2">
      <c r="AD391" s="9">
        <v>0.61056105610560996</v>
      </c>
      <c r="AE391" s="9">
        <v>0.779863481228668</v>
      </c>
      <c r="AF391" s="9">
        <v>0.77607361963190102</v>
      </c>
      <c r="AG391" s="9">
        <v>0.87528868360277101</v>
      </c>
      <c r="AK391" s="9">
        <v>0.69966996699669903</v>
      </c>
      <c r="AL391" s="9">
        <v>0.67406143344709901</v>
      </c>
      <c r="AM391" s="9">
        <v>0.877300613496932</v>
      </c>
      <c r="AN391" s="9">
        <v>0.84642032332563499</v>
      </c>
    </row>
    <row r="392" spans="30:40" x14ac:dyDescent="0.2">
      <c r="AD392" s="9">
        <v>0.61221122112211201</v>
      </c>
      <c r="AE392" s="9">
        <v>0.78156996587030703</v>
      </c>
      <c r="AF392" s="9">
        <v>0.77607361963190102</v>
      </c>
      <c r="AG392" s="9">
        <v>0.87990762124711297</v>
      </c>
      <c r="AK392" s="9">
        <v>0.69966996699669903</v>
      </c>
      <c r="AL392" s="9">
        <v>0.68088737201365102</v>
      </c>
      <c r="AM392" s="9">
        <v>0.880368098159509</v>
      </c>
      <c r="AN392" s="9">
        <v>0.84642032332563499</v>
      </c>
    </row>
    <row r="393" spans="30:40" x14ac:dyDescent="0.2">
      <c r="AD393" s="9">
        <v>0.62376237623762298</v>
      </c>
      <c r="AE393" s="9">
        <v>0.78156996587030703</v>
      </c>
      <c r="AF393" s="9">
        <v>0.77914110429447803</v>
      </c>
      <c r="AG393" s="9">
        <v>0.87990762124711297</v>
      </c>
      <c r="AK393" s="9">
        <v>0.70627062706270605</v>
      </c>
      <c r="AL393" s="9">
        <v>0.68088737201365102</v>
      </c>
      <c r="AM393" s="9">
        <v>0.880368098159509</v>
      </c>
      <c r="AN393" s="9">
        <v>0.84872979214780597</v>
      </c>
    </row>
    <row r="394" spans="30:40" x14ac:dyDescent="0.2">
      <c r="AD394" s="9">
        <v>0.62376237623762298</v>
      </c>
      <c r="AE394" s="9">
        <v>0.78498293515358297</v>
      </c>
      <c r="AF394" s="9">
        <v>0.77914110429447803</v>
      </c>
      <c r="AG394" s="9">
        <v>0.88221709006928395</v>
      </c>
      <c r="AK394" s="9">
        <v>0.70627062706270605</v>
      </c>
      <c r="AL394" s="9">
        <v>0.68600682593856599</v>
      </c>
      <c r="AM394" s="9">
        <v>0.88343558282208501</v>
      </c>
      <c r="AN394" s="9">
        <v>0.84872979214780597</v>
      </c>
    </row>
    <row r="395" spans="30:40" x14ac:dyDescent="0.2">
      <c r="AD395" s="9">
        <v>0.62541254125412504</v>
      </c>
      <c r="AE395" s="9">
        <v>0.78498293515358297</v>
      </c>
      <c r="AF395" s="9">
        <v>0.78220858895705503</v>
      </c>
      <c r="AG395" s="9">
        <v>0.88221709006928395</v>
      </c>
      <c r="AK395" s="9">
        <v>0.71287128712871195</v>
      </c>
      <c r="AL395" s="9">
        <v>0.68600682593856599</v>
      </c>
      <c r="AM395" s="9">
        <v>0.88343558282208501</v>
      </c>
      <c r="AN395" s="9">
        <v>0.85450346420323298</v>
      </c>
    </row>
    <row r="396" spans="30:40" x14ac:dyDescent="0.2">
      <c r="AD396" s="9">
        <v>0.62541254125412504</v>
      </c>
      <c r="AE396" s="9">
        <v>0.786689419795221</v>
      </c>
      <c r="AF396" s="9">
        <v>0.78220858895705503</v>
      </c>
      <c r="AG396" s="9">
        <v>0.88337182448036899</v>
      </c>
      <c r="AK396" s="9">
        <v>0.71287128712871195</v>
      </c>
      <c r="AL396" s="9">
        <v>0.69795221843003397</v>
      </c>
      <c r="AM396" s="9">
        <v>0.88650306748466201</v>
      </c>
      <c r="AN396" s="9">
        <v>0.85450346420323298</v>
      </c>
    </row>
    <row r="397" spans="30:40" x14ac:dyDescent="0.2">
      <c r="AD397" s="9">
        <v>0.62706270627062699</v>
      </c>
      <c r="AE397" s="9">
        <v>0.786689419795221</v>
      </c>
      <c r="AF397" s="9">
        <v>0.78834355828220803</v>
      </c>
      <c r="AG397" s="9">
        <v>0.88337182448036899</v>
      </c>
      <c r="AK397" s="9">
        <v>0.71452145214521401</v>
      </c>
      <c r="AL397" s="9">
        <v>0.69795221843003397</v>
      </c>
      <c r="AM397" s="9">
        <v>0.88650306748466201</v>
      </c>
      <c r="AN397" s="9">
        <v>0.86258660508083096</v>
      </c>
    </row>
    <row r="398" spans="30:40" x14ac:dyDescent="0.2">
      <c r="AD398" s="9">
        <v>0.62706270627062699</v>
      </c>
      <c r="AE398" s="9">
        <v>0.79010238907849795</v>
      </c>
      <c r="AF398" s="9">
        <v>0.78834355828220803</v>
      </c>
      <c r="AG398" s="9">
        <v>0.88568129330253997</v>
      </c>
      <c r="AK398" s="9">
        <v>0.71452145214521401</v>
      </c>
      <c r="AL398" s="9">
        <v>0.69965870307167199</v>
      </c>
      <c r="AM398" s="9">
        <v>0.88957055214723901</v>
      </c>
      <c r="AN398" s="9">
        <v>0.86258660508083096</v>
      </c>
    </row>
    <row r="399" spans="30:40" x14ac:dyDescent="0.2">
      <c r="AD399" s="9">
        <v>0.62871287128712805</v>
      </c>
      <c r="AE399" s="9">
        <v>0.79010238907849795</v>
      </c>
      <c r="AF399" s="9">
        <v>0.79447852760736104</v>
      </c>
      <c r="AG399" s="9">
        <v>0.88568129330253997</v>
      </c>
      <c r="AK399" s="9">
        <v>0.71617161716171596</v>
      </c>
      <c r="AL399" s="9">
        <v>0.69965870307167199</v>
      </c>
      <c r="AM399" s="9">
        <v>0.88957055214723901</v>
      </c>
      <c r="AN399" s="9">
        <v>0.87759815242494199</v>
      </c>
    </row>
    <row r="400" spans="30:40" x14ac:dyDescent="0.2">
      <c r="AD400" s="9">
        <v>0.62871287128712805</v>
      </c>
      <c r="AE400" s="9">
        <v>0.79180887372013598</v>
      </c>
      <c r="AF400" s="9">
        <v>0.79447852760736104</v>
      </c>
      <c r="AG400" s="9">
        <v>0.89145496535796698</v>
      </c>
      <c r="AK400" s="9">
        <v>0.71617161716171596</v>
      </c>
      <c r="AL400" s="9">
        <v>0.70307167235494805</v>
      </c>
      <c r="AM400" s="9">
        <v>0.89263803680981502</v>
      </c>
      <c r="AN400" s="9">
        <v>0.87759815242494199</v>
      </c>
    </row>
    <row r="401" spans="30:40" x14ac:dyDescent="0.2">
      <c r="AD401" s="9">
        <v>0.63036303630363</v>
      </c>
      <c r="AE401" s="9">
        <v>0.79180887372013598</v>
      </c>
      <c r="AF401" s="9">
        <v>0.80061349693251505</v>
      </c>
      <c r="AG401" s="9">
        <v>0.89145496535796698</v>
      </c>
      <c r="AK401" s="9">
        <v>0.71782178217821702</v>
      </c>
      <c r="AL401" s="9">
        <v>0.70307167235494805</v>
      </c>
      <c r="AM401" s="9">
        <v>0.89263803680981502</v>
      </c>
      <c r="AN401" s="9">
        <v>0.87875288683602704</v>
      </c>
    </row>
    <row r="402" spans="30:40" x14ac:dyDescent="0.2">
      <c r="AD402" s="9">
        <v>0.63036303630363</v>
      </c>
      <c r="AE402" s="9">
        <v>0.793515358361774</v>
      </c>
      <c r="AF402" s="9">
        <v>0.80061349693251505</v>
      </c>
      <c r="AG402" s="9">
        <v>0.89376443418013796</v>
      </c>
      <c r="AK402" s="9">
        <v>0.71782178217821702</v>
      </c>
      <c r="AL402" s="9">
        <v>0.70989761092150105</v>
      </c>
      <c r="AM402" s="9">
        <v>0.89570552147239202</v>
      </c>
      <c r="AN402" s="9">
        <v>0.87875288683602704</v>
      </c>
    </row>
    <row r="403" spans="30:40" x14ac:dyDescent="0.2">
      <c r="AD403" s="9">
        <v>0.633663366336633</v>
      </c>
      <c r="AE403" s="9">
        <v>0.793515358361774</v>
      </c>
      <c r="AF403" s="9">
        <v>0.80061349693251505</v>
      </c>
      <c r="AG403" s="9">
        <v>0.89838337182448003</v>
      </c>
      <c r="AK403" s="9">
        <v>0.72112211221122102</v>
      </c>
      <c r="AL403" s="9">
        <v>0.70989761092150105</v>
      </c>
      <c r="AM403" s="9">
        <v>0.89570552147239202</v>
      </c>
      <c r="AN403" s="9">
        <v>0.88106235565819802</v>
      </c>
    </row>
    <row r="404" spans="30:40" x14ac:dyDescent="0.2">
      <c r="AD404" s="9">
        <v>0.633663366336633</v>
      </c>
      <c r="AE404" s="9">
        <v>0.79522184300341203</v>
      </c>
      <c r="AF404" s="9">
        <v>0.80368098159509205</v>
      </c>
      <c r="AG404" s="9">
        <v>0.89838337182448003</v>
      </c>
      <c r="AK404" s="9">
        <v>0.72112211221122102</v>
      </c>
      <c r="AL404" s="9">
        <v>0.71501706484641603</v>
      </c>
      <c r="AM404" s="9">
        <v>0.90184049079754602</v>
      </c>
      <c r="AN404" s="9">
        <v>0.88106235565819802</v>
      </c>
    </row>
    <row r="405" spans="30:40" x14ac:dyDescent="0.2">
      <c r="AD405" s="9">
        <v>0.64521452145214497</v>
      </c>
      <c r="AE405" s="9">
        <v>0.79522184300341203</v>
      </c>
      <c r="AF405" s="9">
        <v>0.80368098159509205</v>
      </c>
      <c r="AG405" s="9">
        <v>0.90184757505773605</v>
      </c>
      <c r="AK405" s="9">
        <v>0.72277227722772197</v>
      </c>
      <c r="AL405" s="9">
        <v>0.71501706484641603</v>
      </c>
      <c r="AM405" s="9">
        <v>0.90184049079754602</v>
      </c>
      <c r="AN405" s="9">
        <v>0.88452655889145404</v>
      </c>
    </row>
    <row r="406" spans="30:40" x14ac:dyDescent="0.2">
      <c r="AD406" s="9">
        <v>0.64521452145214497</v>
      </c>
      <c r="AE406" s="9">
        <v>0.79692832764505095</v>
      </c>
      <c r="AF406" s="9">
        <v>0.80981595092024505</v>
      </c>
      <c r="AG406" s="9">
        <v>0.90184757505773605</v>
      </c>
      <c r="AK406" s="9">
        <v>0.72277227722772197</v>
      </c>
      <c r="AL406" s="9">
        <v>0.71672354948805395</v>
      </c>
      <c r="AM406" s="9">
        <v>0.91104294478527603</v>
      </c>
      <c r="AN406" s="9">
        <v>0.88452655889145404</v>
      </c>
    </row>
    <row r="407" spans="30:40" x14ac:dyDescent="0.2">
      <c r="AD407" s="9">
        <v>0.65016501650165004</v>
      </c>
      <c r="AE407" s="9">
        <v>0.79692832764505095</v>
      </c>
      <c r="AF407" s="9">
        <v>0.80981595092024505</v>
      </c>
      <c r="AG407" s="9">
        <v>0.90646651270207801</v>
      </c>
      <c r="AK407" s="9">
        <v>0.72442244224422403</v>
      </c>
      <c r="AL407" s="9">
        <v>0.71672354948805395</v>
      </c>
      <c r="AM407" s="9">
        <v>0.91104294478527603</v>
      </c>
      <c r="AN407" s="9">
        <v>0.88683602771362502</v>
      </c>
    </row>
    <row r="408" spans="30:40" x14ac:dyDescent="0.2">
      <c r="AD408" s="9">
        <v>0.65016501650165004</v>
      </c>
      <c r="AE408" s="9">
        <v>0.79863481228668898</v>
      </c>
      <c r="AF408" s="9">
        <v>0.81288343558282194</v>
      </c>
      <c r="AG408" s="9">
        <v>0.90646651270207801</v>
      </c>
      <c r="AK408" s="9">
        <v>0.72442244224422403</v>
      </c>
      <c r="AL408" s="9">
        <v>0.71843003412969197</v>
      </c>
      <c r="AM408" s="9">
        <v>0.91717791411042904</v>
      </c>
      <c r="AN408" s="9">
        <v>0.88683602771362502</v>
      </c>
    </row>
    <row r="409" spans="30:40" x14ac:dyDescent="0.2">
      <c r="AD409" s="9">
        <v>0.65181518151815099</v>
      </c>
      <c r="AE409" s="9">
        <v>0.79863481228668898</v>
      </c>
      <c r="AF409" s="9">
        <v>0.81288343558282194</v>
      </c>
      <c r="AG409" s="9">
        <v>0.90762124711316305</v>
      </c>
      <c r="AK409" s="9">
        <v>0.72607260726072598</v>
      </c>
      <c r="AL409" s="9">
        <v>0.71843003412969197</v>
      </c>
      <c r="AM409" s="9">
        <v>0.91717791411042904</v>
      </c>
      <c r="AN409" s="9">
        <v>0.89260969976905302</v>
      </c>
    </row>
    <row r="410" spans="30:40" x14ac:dyDescent="0.2">
      <c r="AD410" s="9">
        <v>0.65181518151815099</v>
      </c>
      <c r="AE410" s="9">
        <v>0.80034129692832701</v>
      </c>
      <c r="AF410" s="9">
        <v>0.81595092024539795</v>
      </c>
      <c r="AG410" s="9">
        <v>0.90762124711316305</v>
      </c>
      <c r="AK410" s="9">
        <v>0.72607260726072598</v>
      </c>
      <c r="AL410" s="9">
        <v>0.72525597269624498</v>
      </c>
      <c r="AM410" s="9">
        <v>0.92024539877300604</v>
      </c>
      <c r="AN410" s="9">
        <v>0.89260969976905302</v>
      </c>
    </row>
    <row r="411" spans="30:40" x14ac:dyDescent="0.2">
      <c r="AD411" s="9">
        <v>0.65676567656765605</v>
      </c>
      <c r="AE411" s="9">
        <v>0.80034129692832701</v>
      </c>
      <c r="AF411" s="9">
        <v>0.81595092024539795</v>
      </c>
      <c r="AG411" s="9">
        <v>0.90877598152424899</v>
      </c>
      <c r="AK411" s="9">
        <v>0.72772277227722704</v>
      </c>
      <c r="AL411" s="9">
        <v>0.72525597269624498</v>
      </c>
      <c r="AM411" s="9">
        <v>0.92024539877300604</v>
      </c>
      <c r="AN411" s="9">
        <v>0.90184757505773605</v>
      </c>
    </row>
    <row r="412" spans="30:40" x14ac:dyDescent="0.2">
      <c r="AD412" s="9">
        <v>0.65676567656765605</v>
      </c>
      <c r="AE412" s="9">
        <v>0.80204778156996503</v>
      </c>
      <c r="AF412" s="9">
        <v>0.81901840490797495</v>
      </c>
      <c r="AG412" s="9">
        <v>0.90877598152424899</v>
      </c>
      <c r="AK412" s="9">
        <v>0.72772277227722704</v>
      </c>
      <c r="AL412" s="9">
        <v>0.726962457337884</v>
      </c>
      <c r="AM412" s="9">
        <v>0.92331288343558204</v>
      </c>
      <c r="AN412" s="9">
        <v>0.90184757505773605</v>
      </c>
    </row>
    <row r="413" spans="30:40" x14ac:dyDescent="0.2">
      <c r="AD413" s="9">
        <v>0.658415841584158</v>
      </c>
      <c r="AE413" s="9">
        <v>0.80204778156996503</v>
      </c>
      <c r="AF413" s="9">
        <v>0.81901840490797495</v>
      </c>
      <c r="AG413" s="9">
        <v>0.91454965357967599</v>
      </c>
      <c r="AK413" s="9">
        <v>0.72937293729372898</v>
      </c>
      <c r="AL413" s="9">
        <v>0.726962457337884</v>
      </c>
      <c r="AM413" s="9">
        <v>0.92331288343558204</v>
      </c>
      <c r="AN413" s="9">
        <v>0.91224018475750501</v>
      </c>
    </row>
    <row r="414" spans="30:40" x14ac:dyDescent="0.2">
      <c r="AD414" s="9">
        <v>0.658415841584158</v>
      </c>
      <c r="AE414" s="9">
        <v>0.80546075085324198</v>
      </c>
      <c r="AF414" s="9">
        <v>0.82208588957055195</v>
      </c>
      <c r="AG414" s="9">
        <v>0.91454965357967599</v>
      </c>
      <c r="AK414" s="9">
        <v>0.72937293729372898</v>
      </c>
      <c r="AL414" s="9">
        <v>0.73378839590443601</v>
      </c>
      <c r="AM414" s="9">
        <v>0.92638036809815905</v>
      </c>
      <c r="AN414" s="9">
        <v>0.91224018475750501</v>
      </c>
    </row>
    <row r="415" spans="30:40" x14ac:dyDescent="0.2">
      <c r="AD415" s="9">
        <v>0.66006600660065995</v>
      </c>
      <c r="AE415" s="9">
        <v>0.80546075085324198</v>
      </c>
      <c r="AF415" s="9">
        <v>0.82208588957055195</v>
      </c>
      <c r="AG415" s="9">
        <v>0.91570438799076204</v>
      </c>
      <c r="AK415" s="9">
        <v>0.735973597359736</v>
      </c>
      <c r="AL415" s="9">
        <v>0.73378839590443601</v>
      </c>
      <c r="AM415" s="9">
        <v>0.92638036809815905</v>
      </c>
      <c r="AN415" s="9">
        <v>0.91339491916859095</v>
      </c>
    </row>
    <row r="416" spans="30:40" x14ac:dyDescent="0.2">
      <c r="AD416" s="9">
        <v>0.66006600660065995</v>
      </c>
      <c r="AE416" s="9">
        <v>0.80716723549488001</v>
      </c>
      <c r="AF416" s="9">
        <v>0.82822085889570496</v>
      </c>
      <c r="AG416" s="9">
        <v>0.91570438799076204</v>
      </c>
      <c r="AK416" s="9">
        <v>0.735973597359736</v>
      </c>
      <c r="AL416" s="9">
        <v>0.73549488054607504</v>
      </c>
      <c r="AM416" s="9">
        <v>0.92944785276073605</v>
      </c>
      <c r="AN416" s="9">
        <v>0.91339491916859095</v>
      </c>
    </row>
    <row r="417" spans="30:40" x14ac:dyDescent="0.2">
      <c r="AD417" s="9">
        <v>0.66171617161716101</v>
      </c>
      <c r="AE417" s="9">
        <v>0.80716723549488001</v>
      </c>
      <c r="AF417" s="9">
        <v>0.82822085889570496</v>
      </c>
      <c r="AG417" s="9">
        <v>0.91685912240184697</v>
      </c>
      <c r="AK417" s="9">
        <v>0.74422442244224396</v>
      </c>
      <c r="AL417" s="9">
        <v>0.73549488054607504</v>
      </c>
      <c r="AM417" s="9">
        <v>0.92944785276073605</v>
      </c>
      <c r="AN417" s="9">
        <v>0.91454965357967599</v>
      </c>
    </row>
    <row r="418" spans="30:40" x14ac:dyDescent="0.2">
      <c r="AD418" s="9">
        <v>0.66171617161716101</v>
      </c>
      <c r="AE418" s="9">
        <v>0.80887372013651804</v>
      </c>
      <c r="AF418" s="9">
        <v>0.83128834355828196</v>
      </c>
      <c r="AG418" s="9">
        <v>0.91685912240184697</v>
      </c>
      <c r="AK418" s="9">
        <v>0.74422442244224396</v>
      </c>
      <c r="AL418" s="9">
        <v>0.74232081911262804</v>
      </c>
      <c r="AM418" s="9">
        <v>0.93558282208588905</v>
      </c>
      <c r="AN418" s="9">
        <v>0.91454965357967599</v>
      </c>
    </row>
    <row r="419" spans="30:40" x14ac:dyDescent="0.2">
      <c r="AD419" s="9">
        <v>0.66831683168316802</v>
      </c>
      <c r="AE419" s="9">
        <v>0.80887372013651804</v>
      </c>
      <c r="AF419" s="9">
        <v>0.83128834355828196</v>
      </c>
      <c r="AG419" s="9">
        <v>0.91916859122401795</v>
      </c>
      <c r="AK419" s="9">
        <v>0.74587458745874502</v>
      </c>
      <c r="AL419" s="9">
        <v>0.74232081911262804</v>
      </c>
      <c r="AM419" s="9">
        <v>0.93558282208588905</v>
      </c>
      <c r="AN419" s="9">
        <v>0.91685912240184697</v>
      </c>
    </row>
    <row r="420" spans="30:40" x14ac:dyDescent="0.2">
      <c r="AD420" s="9">
        <v>0.66831683168316802</v>
      </c>
      <c r="AE420" s="9">
        <v>0.81228668941979498</v>
      </c>
      <c r="AF420" s="9">
        <v>0.84049079754601197</v>
      </c>
      <c r="AG420" s="9">
        <v>0.91916859122401795</v>
      </c>
      <c r="AK420" s="9">
        <v>0.74587458745874502</v>
      </c>
      <c r="AL420" s="9">
        <v>0.74914675767918004</v>
      </c>
      <c r="AM420" s="9">
        <v>0.94171779141104295</v>
      </c>
      <c r="AN420" s="9">
        <v>0.91685912240184697</v>
      </c>
    </row>
    <row r="421" spans="30:40" x14ac:dyDescent="0.2">
      <c r="AD421" s="9">
        <v>0.67491749174917404</v>
      </c>
      <c r="AE421" s="9">
        <v>0.81228668941979498</v>
      </c>
      <c r="AF421" s="9">
        <v>0.84049079754601197</v>
      </c>
      <c r="AG421" s="9">
        <v>0.92378752886836002</v>
      </c>
      <c r="AK421" s="9">
        <v>0.75247524752475203</v>
      </c>
      <c r="AL421" s="9">
        <v>0.74914675767918004</v>
      </c>
      <c r="AM421" s="9">
        <v>0.94171779141104295</v>
      </c>
      <c r="AN421" s="9">
        <v>0.91801385681293302</v>
      </c>
    </row>
    <row r="422" spans="30:40" x14ac:dyDescent="0.2">
      <c r="AD422" s="9">
        <v>0.67491749174917404</v>
      </c>
      <c r="AE422" s="9">
        <v>0.81399317406143301</v>
      </c>
      <c r="AF422" s="9">
        <v>0.84355828220858897</v>
      </c>
      <c r="AG422" s="9">
        <v>0.92378752886836002</v>
      </c>
      <c r="AK422" s="9">
        <v>0.75247524752475203</v>
      </c>
      <c r="AL422" s="9">
        <v>0.75085324232081896</v>
      </c>
      <c r="AM422" s="9">
        <v>0.94478527607361895</v>
      </c>
      <c r="AN422" s="9">
        <v>0.91801385681293302</v>
      </c>
    </row>
    <row r="423" spans="30:40" x14ac:dyDescent="0.2">
      <c r="AD423" s="9">
        <v>0.67821782178217804</v>
      </c>
      <c r="AE423" s="9">
        <v>0.81399317406143301</v>
      </c>
      <c r="AF423" s="9">
        <v>0.84355828220858897</v>
      </c>
      <c r="AG423" s="9">
        <v>0.92494226327944495</v>
      </c>
      <c r="AK423" s="9">
        <v>0.75412541254125398</v>
      </c>
      <c r="AL423" s="9">
        <v>0.75085324232081896</v>
      </c>
      <c r="AM423" s="9">
        <v>0.94478527607361895</v>
      </c>
      <c r="AN423" s="9">
        <v>0.92147806004618904</v>
      </c>
    </row>
    <row r="424" spans="30:40" x14ac:dyDescent="0.2">
      <c r="AD424" s="9">
        <v>0.67821782178217804</v>
      </c>
      <c r="AE424" s="9">
        <v>0.81569965870307104</v>
      </c>
      <c r="AF424" s="9">
        <v>0.85276073619631898</v>
      </c>
      <c r="AG424" s="9">
        <v>0.92494226327944495</v>
      </c>
      <c r="AK424" s="9">
        <v>0.75412541254125398</v>
      </c>
      <c r="AL424" s="9">
        <v>0.75426621160409502</v>
      </c>
      <c r="AM424" s="9">
        <v>0.94785276073619595</v>
      </c>
      <c r="AN424" s="9">
        <v>0.92147806004618904</v>
      </c>
    </row>
    <row r="425" spans="30:40" x14ac:dyDescent="0.2">
      <c r="AD425" s="9">
        <v>0.683168316831683</v>
      </c>
      <c r="AE425" s="9">
        <v>0.81569965870307104</v>
      </c>
      <c r="AF425" s="9">
        <v>0.85276073619631898</v>
      </c>
      <c r="AG425" s="9">
        <v>0.92725173210161604</v>
      </c>
      <c r="AK425" s="9">
        <v>0.75742574257425699</v>
      </c>
      <c r="AL425" s="9">
        <v>0.75426621160409502</v>
      </c>
      <c r="AM425" s="9">
        <v>0.94785276073619595</v>
      </c>
      <c r="AN425" s="9">
        <v>0.92956120092378702</v>
      </c>
    </row>
    <row r="426" spans="30:40" x14ac:dyDescent="0.2">
      <c r="AD426" s="9">
        <v>0.683168316831683</v>
      </c>
      <c r="AE426" s="9">
        <v>0.81740614334470896</v>
      </c>
      <c r="AF426" s="9">
        <v>0.85582822085889498</v>
      </c>
      <c r="AG426" s="9">
        <v>0.92725173210161604</v>
      </c>
      <c r="AK426" s="9">
        <v>0.75742574257425699</v>
      </c>
      <c r="AL426" s="9">
        <v>0.75597269624573304</v>
      </c>
      <c r="AM426" s="9">
        <v>0.95092024539877296</v>
      </c>
      <c r="AN426" s="9">
        <v>0.92956120092378702</v>
      </c>
    </row>
    <row r="427" spans="30:40" x14ac:dyDescent="0.2">
      <c r="AD427" s="9">
        <v>0.68481848184818395</v>
      </c>
      <c r="AE427" s="9">
        <v>0.81740614334470896</v>
      </c>
      <c r="AF427" s="9">
        <v>0.85889570552147199</v>
      </c>
      <c r="AG427" s="9">
        <v>0.92840646651270198</v>
      </c>
      <c r="AK427" s="9">
        <v>0.75907590759075905</v>
      </c>
      <c r="AL427" s="9">
        <v>0.75597269624573304</v>
      </c>
      <c r="AM427" s="9">
        <v>0.95092024539877296</v>
      </c>
      <c r="AN427" s="9">
        <v>0.931870669745958</v>
      </c>
    </row>
    <row r="428" spans="30:40" x14ac:dyDescent="0.2">
      <c r="AD428" s="9">
        <v>0.68481848184818395</v>
      </c>
      <c r="AE428" s="9">
        <v>0.81911262798634799</v>
      </c>
      <c r="AF428" s="9">
        <v>0.86503067484662499</v>
      </c>
      <c r="AG428" s="9">
        <v>0.92840646651270198</v>
      </c>
      <c r="AK428" s="9">
        <v>0.75907590759075905</v>
      </c>
      <c r="AL428" s="9">
        <v>0.75938566552900999</v>
      </c>
      <c r="AM428" s="9">
        <v>0.95398773006134896</v>
      </c>
      <c r="AN428" s="9">
        <v>0.931870669745958</v>
      </c>
    </row>
    <row r="429" spans="30:40" x14ac:dyDescent="0.2">
      <c r="AD429" s="9">
        <v>0.68646864686468601</v>
      </c>
      <c r="AE429" s="9">
        <v>0.81911262798634799</v>
      </c>
      <c r="AF429" s="9">
        <v>0.86503067484662499</v>
      </c>
      <c r="AG429" s="9">
        <v>0.92956120092378702</v>
      </c>
      <c r="AK429" s="9">
        <v>0.76072607260726</v>
      </c>
      <c r="AL429" s="9">
        <v>0.75938566552900999</v>
      </c>
      <c r="AM429" s="9">
        <v>0.95398773006134896</v>
      </c>
      <c r="AN429" s="9">
        <v>0.93418013856812898</v>
      </c>
    </row>
    <row r="430" spans="30:40" x14ac:dyDescent="0.2">
      <c r="AD430" s="9">
        <v>0.68646864686468601</v>
      </c>
      <c r="AE430" s="9">
        <v>0.82081911262798601</v>
      </c>
      <c r="AF430" s="9">
        <v>0.86809815950920199</v>
      </c>
      <c r="AG430" s="9">
        <v>0.92956120092378702</v>
      </c>
      <c r="AK430" s="9">
        <v>0.76072607260726</v>
      </c>
      <c r="AL430" s="9">
        <v>0.76279863481228605</v>
      </c>
      <c r="AM430" s="9">
        <v>0.95705521472392596</v>
      </c>
      <c r="AN430" s="9">
        <v>0.93418013856812898</v>
      </c>
    </row>
    <row r="431" spans="30:40" x14ac:dyDescent="0.2">
      <c r="AD431" s="9">
        <v>0.68976897689768901</v>
      </c>
      <c r="AE431" s="9">
        <v>0.82081911262798601</v>
      </c>
      <c r="AF431" s="9">
        <v>0.86809815950920199</v>
      </c>
      <c r="AG431" s="9">
        <v>0.93071593533487296</v>
      </c>
      <c r="AK431" s="9">
        <v>0.76237623762376205</v>
      </c>
      <c r="AL431" s="9">
        <v>0.76279863481228605</v>
      </c>
      <c r="AM431" s="9">
        <v>0.95705521472392596</v>
      </c>
      <c r="AN431" s="9">
        <v>0.93995381062355599</v>
      </c>
    </row>
    <row r="432" spans="30:40" x14ac:dyDescent="0.2">
      <c r="AD432" s="9">
        <v>0.68976897689768901</v>
      </c>
      <c r="AE432" s="9">
        <v>0.82935153583617705</v>
      </c>
      <c r="AF432" s="9">
        <v>0.871165644171779</v>
      </c>
      <c r="AG432" s="9">
        <v>0.93071593533487296</v>
      </c>
      <c r="AK432" s="9">
        <v>0.76237623762376205</v>
      </c>
      <c r="AL432" s="9">
        <v>0.76450511945392496</v>
      </c>
      <c r="AM432" s="9">
        <v>0.96012269938650296</v>
      </c>
      <c r="AN432" s="9">
        <v>0.93995381062355599</v>
      </c>
    </row>
    <row r="433" spans="30:40" x14ac:dyDescent="0.2">
      <c r="AD433" s="9">
        <v>0.69471947194719397</v>
      </c>
      <c r="AE433" s="9">
        <v>0.82935153583617705</v>
      </c>
      <c r="AF433" s="9">
        <v>0.871165644171779</v>
      </c>
      <c r="AG433" s="9">
        <v>0.93418013856812898</v>
      </c>
      <c r="AK433" s="9">
        <v>0.764026402640264</v>
      </c>
      <c r="AL433" s="9">
        <v>0.76450511945392496</v>
      </c>
      <c r="AM433" s="9">
        <v>0.96012269938650296</v>
      </c>
      <c r="AN433" s="9">
        <v>0.94688221709006903</v>
      </c>
    </row>
    <row r="434" spans="30:40" x14ac:dyDescent="0.2">
      <c r="AD434" s="9">
        <v>0.69471947194719397</v>
      </c>
      <c r="AE434" s="9">
        <v>0.83105802047781496</v>
      </c>
      <c r="AF434" s="9">
        <v>0.880368098159509</v>
      </c>
      <c r="AG434" s="9">
        <v>0.93418013856812898</v>
      </c>
      <c r="AK434" s="9">
        <v>0.764026402640264</v>
      </c>
      <c r="AL434" s="9">
        <v>0.77133105802047697</v>
      </c>
      <c r="AM434" s="9">
        <v>0.96625766871165597</v>
      </c>
      <c r="AN434" s="9">
        <v>0.94688221709006903</v>
      </c>
    </row>
    <row r="435" spans="30:40" x14ac:dyDescent="0.2">
      <c r="AD435" s="9">
        <v>0.69636963696369603</v>
      </c>
      <c r="AE435" s="9">
        <v>0.83105802047781496</v>
      </c>
      <c r="AF435" s="9">
        <v>0.880368098159509</v>
      </c>
      <c r="AG435" s="9">
        <v>0.93533487297921403</v>
      </c>
      <c r="AK435" s="9">
        <v>0.76567656765676495</v>
      </c>
      <c r="AL435" s="9">
        <v>0.77133105802047697</v>
      </c>
      <c r="AM435" s="9">
        <v>0.96625766871165597</v>
      </c>
      <c r="AN435" s="9">
        <v>0.957274826789838</v>
      </c>
    </row>
    <row r="436" spans="30:40" x14ac:dyDescent="0.2">
      <c r="AD436" s="9">
        <v>0.69636963696369603</v>
      </c>
      <c r="AE436" s="9">
        <v>0.83276450511945299</v>
      </c>
      <c r="AF436" s="9">
        <v>0.88343558282208501</v>
      </c>
      <c r="AG436" s="9">
        <v>0.93533487297921403</v>
      </c>
      <c r="AK436" s="9">
        <v>0.76567656765676495</v>
      </c>
      <c r="AL436" s="9">
        <v>0.773037542662116</v>
      </c>
      <c r="AM436" s="9">
        <v>0.96932515337423297</v>
      </c>
      <c r="AN436" s="9">
        <v>0.957274826789838</v>
      </c>
    </row>
    <row r="437" spans="30:40" x14ac:dyDescent="0.2">
      <c r="AD437" s="9">
        <v>0.70627062706270605</v>
      </c>
      <c r="AE437" s="9">
        <v>0.83276450511945299</v>
      </c>
      <c r="AF437" s="9">
        <v>0.88343558282208501</v>
      </c>
      <c r="AG437" s="9">
        <v>0.94110854503464203</v>
      </c>
      <c r="AK437" s="9">
        <v>0.77392739273927302</v>
      </c>
      <c r="AL437" s="9">
        <v>0.773037542662116</v>
      </c>
      <c r="AM437" s="9">
        <v>0.96932515337423297</v>
      </c>
      <c r="AN437" s="9">
        <v>0.96073903002309402</v>
      </c>
    </row>
    <row r="438" spans="30:40" x14ac:dyDescent="0.2">
      <c r="AD438" s="9">
        <v>0.70627062706270605</v>
      </c>
      <c r="AE438" s="9">
        <v>0.83617747440273005</v>
      </c>
      <c r="AF438" s="9">
        <v>0.88650306748466201</v>
      </c>
      <c r="AG438" s="9">
        <v>0.94110854503464203</v>
      </c>
      <c r="AK438" s="9">
        <v>0.77392739273927302</v>
      </c>
      <c r="AL438" s="9">
        <v>0.77474402730375402</v>
      </c>
      <c r="AM438" s="9">
        <v>0.97239263803680898</v>
      </c>
      <c r="AN438" s="9">
        <v>0.96073903002309402</v>
      </c>
    </row>
    <row r="439" spans="30:40" x14ac:dyDescent="0.2">
      <c r="AD439" s="9">
        <v>0.711221122112211</v>
      </c>
      <c r="AE439" s="9">
        <v>0.83617747440273005</v>
      </c>
      <c r="AF439" s="9">
        <v>0.88650306748466201</v>
      </c>
      <c r="AG439" s="9">
        <v>0.94457274826789805</v>
      </c>
      <c r="AK439" s="9">
        <v>0.77722772277227703</v>
      </c>
      <c r="AL439" s="9">
        <v>0.77474402730375402</v>
      </c>
      <c r="AM439" s="9">
        <v>0.97239263803680898</v>
      </c>
      <c r="AN439" s="9">
        <v>0.968822170900692</v>
      </c>
    </row>
    <row r="440" spans="30:40" x14ac:dyDescent="0.2">
      <c r="AD440" s="9">
        <v>0.711221122112211</v>
      </c>
      <c r="AE440" s="9">
        <v>0.83788395904436797</v>
      </c>
      <c r="AF440" s="9">
        <v>0.89263803680981502</v>
      </c>
      <c r="AG440" s="9">
        <v>0.94457274826789805</v>
      </c>
      <c r="AK440" s="9">
        <v>0.77722772277227703</v>
      </c>
      <c r="AL440" s="9">
        <v>0.78839590443686003</v>
      </c>
      <c r="AM440" s="9">
        <v>0.97546012269938598</v>
      </c>
      <c r="AN440" s="9">
        <v>0.968822170900692</v>
      </c>
    </row>
    <row r="441" spans="30:40" x14ac:dyDescent="0.2">
      <c r="AD441" s="9">
        <v>0.71287128712871195</v>
      </c>
      <c r="AE441" s="9">
        <v>0.83788395904436797</v>
      </c>
      <c r="AF441" s="9">
        <v>0.89263803680981502</v>
      </c>
      <c r="AG441" s="9">
        <v>0.94688221709006903</v>
      </c>
      <c r="AK441" s="9">
        <v>0.77887788778877798</v>
      </c>
      <c r="AL441" s="9">
        <v>0.78839590443686003</v>
      </c>
      <c r="AM441" s="9">
        <v>0.97546012269938598</v>
      </c>
      <c r="AN441" s="9">
        <v>0.98152424942263194</v>
      </c>
    </row>
    <row r="442" spans="30:40" x14ac:dyDescent="0.2">
      <c r="AD442" s="9">
        <v>0.71287128712871195</v>
      </c>
      <c r="AE442" s="9">
        <v>0.83959044368600599</v>
      </c>
      <c r="AF442" s="9">
        <v>0.89877300613496902</v>
      </c>
      <c r="AG442" s="9">
        <v>0.94688221709006903</v>
      </c>
      <c r="AK442" s="9">
        <v>0.77887788778877798</v>
      </c>
      <c r="AL442" s="9">
        <v>0.79010238907849795</v>
      </c>
      <c r="AM442" s="9">
        <v>0.97852760736196298</v>
      </c>
      <c r="AN442" s="9">
        <v>0.98152424942263194</v>
      </c>
    </row>
    <row r="443" spans="30:40" x14ac:dyDescent="0.2">
      <c r="AD443" s="9">
        <v>0.72277227722772197</v>
      </c>
      <c r="AE443" s="9">
        <v>0.83959044368600599</v>
      </c>
      <c r="AF443" s="9">
        <v>0.89877300613496902</v>
      </c>
      <c r="AG443" s="9">
        <v>0.94803695150115397</v>
      </c>
      <c r="AK443" s="9">
        <v>0.78052805280528004</v>
      </c>
      <c r="AL443" s="9">
        <v>0.79010238907849795</v>
      </c>
      <c r="AM443" s="9">
        <v>0.97852760736196298</v>
      </c>
      <c r="AN443" s="9">
        <v>0.98729792147805995</v>
      </c>
    </row>
    <row r="444" spans="30:40" x14ac:dyDescent="0.2">
      <c r="AD444" s="9">
        <v>0.72277227722772197</v>
      </c>
      <c r="AE444" s="9">
        <v>0.84129692832764502</v>
      </c>
      <c r="AF444" s="9">
        <v>0.90184049079754602</v>
      </c>
      <c r="AG444" s="9">
        <v>0.94803695150115397</v>
      </c>
      <c r="AK444" s="9">
        <v>0.78052805280528004</v>
      </c>
      <c r="AL444" s="9">
        <v>0.79180887372013598</v>
      </c>
      <c r="AM444" s="9">
        <v>0.98159509202453898</v>
      </c>
      <c r="AN444" s="9">
        <v>0.98729792147805995</v>
      </c>
    </row>
    <row r="445" spans="30:40" x14ac:dyDescent="0.2">
      <c r="AD445" s="9">
        <v>0.72442244224422403</v>
      </c>
      <c r="AE445" s="9">
        <v>0.84129692832764502</v>
      </c>
      <c r="AF445" s="9">
        <v>0.90184049079754602</v>
      </c>
      <c r="AG445" s="9">
        <v>0.94919168591224001</v>
      </c>
      <c r="AK445" s="9">
        <v>0.78217821782178198</v>
      </c>
      <c r="AL445" s="9">
        <v>0.79180887372013598</v>
      </c>
      <c r="AM445" s="9">
        <v>0.98159509202453898</v>
      </c>
      <c r="AN445" s="9">
        <v>0.98960739030023004</v>
      </c>
    </row>
    <row r="446" spans="30:40" x14ac:dyDescent="0.2">
      <c r="AD446" s="9">
        <v>0.72442244224422403</v>
      </c>
      <c r="AE446" s="9">
        <v>0.84982935153583605</v>
      </c>
      <c r="AF446" s="9">
        <v>0.90490797546012203</v>
      </c>
      <c r="AG446" s="9">
        <v>0.94919168591224001</v>
      </c>
      <c r="AK446" s="9">
        <v>0.78217821782178198</v>
      </c>
      <c r="AL446" s="9">
        <v>0.793515358361774</v>
      </c>
      <c r="AM446" s="9">
        <v>0.98773006134969299</v>
      </c>
      <c r="AN446" s="9">
        <v>0.98960739030023004</v>
      </c>
    </row>
    <row r="447" spans="30:40" x14ac:dyDescent="0.2">
      <c r="AD447" s="9">
        <v>0.735973597359736</v>
      </c>
      <c r="AE447" s="9">
        <v>0.84982935153583605</v>
      </c>
      <c r="AF447" s="9">
        <v>0.90490797546012203</v>
      </c>
      <c r="AG447" s="9">
        <v>0.95034642032332495</v>
      </c>
      <c r="AK447" s="9">
        <v>0.78547854785478499</v>
      </c>
      <c r="AL447" s="9">
        <v>0.793515358361774</v>
      </c>
      <c r="AM447" s="9">
        <v>0.98773006134969299</v>
      </c>
      <c r="AN447" s="9">
        <v>0.99769053117782902</v>
      </c>
    </row>
    <row r="448" spans="30:40" x14ac:dyDescent="0.2">
      <c r="AD448" s="9">
        <v>0.735973597359736</v>
      </c>
      <c r="AE448" s="9">
        <v>0.853242320819112</v>
      </c>
      <c r="AF448" s="9">
        <v>0.90797546012269903</v>
      </c>
      <c r="AG448" s="9">
        <v>0.95034642032332495</v>
      </c>
      <c r="AK448" s="9">
        <v>0.78547854785478499</v>
      </c>
      <c r="AL448" s="9">
        <v>0.79692832764505095</v>
      </c>
      <c r="AM448" s="9">
        <v>0.99079754601226999</v>
      </c>
      <c r="AN448" s="9">
        <v>0.99769053117782902</v>
      </c>
    </row>
    <row r="449" spans="30:40" x14ac:dyDescent="0.2">
      <c r="AD449" s="9">
        <v>0.73927392739273901</v>
      </c>
      <c r="AE449" s="9">
        <v>0.853242320819112</v>
      </c>
      <c r="AF449" s="9">
        <v>0.90797546012269903</v>
      </c>
      <c r="AG449" s="9">
        <v>0.95150115473441099</v>
      </c>
      <c r="AK449" s="9">
        <v>0.788778877887788</v>
      </c>
      <c r="AL449" s="9">
        <v>0.79692832764505095</v>
      </c>
      <c r="AM449" s="9">
        <v>0.99079754601226999</v>
      </c>
      <c r="AN449" s="9">
        <v>0.99884526558891396</v>
      </c>
    </row>
    <row r="450" spans="30:40" x14ac:dyDescent="0.2">
      <c r="AD450" s="9">
        <v>0.73927392739273901</v>
      </c>
      <c r="AE450" s="9">
        <v>0.85494880546075003</v>
      </c>
      <c r="AF450" s="9">
        <v>0.91104294478527603</v>
      </c>
      <c r="AG450" s="9">
        <v>0.95150115473441099</v>
      </c>
      <c r="AK450" s="9">
        <v>0.788778877887788</v>
      </c>
      <c r="AL450" s="9">
        <v>0.79863481228668898</v>
      </c>
      <c r="AM450" s="9">
        <v>0.996932515337423</v>
      </c>
      <c r="AN450" s="9">
        <v>0.99884526558891396</v>
      </c>
    </row>
    <row r="451" spans="30:40" x14ac:dyDescent="0.2">
      <c r="AD451" s="9">
        <v>0.74092409240924095</v>
      </c>
      <c r="AE451" s="9">
        <v>0.85494880546075003</v>
      </c>
      <c r="AF451" s="9">
        <v>0.91104294478527603</v>
      </c>
      <c r="AG451" s="9">
        <v>0.95381062355658197</v>
      </c>
      <c r="AK451" s="9">
        <v>0.79207920792079201</v>
      </c>
      <c r="AL451" s="9">
        <v>0.79863481228668898</v>
      </c>
      <c r="AM451" s="9">
        <v>0.996932515337423</v>
      </c>
      <c r="AN451" s="9">
        <v>1</v>
      </c>
    </row>
    <row r="452" spans="30:40" x14ac:dyDescent="0.2">
      <c r="AD452" s="9">
        <v>0.74092409240924095</v>
      </c>
      <c r="AE452" s="9">
        <v>0.85665529010238906</v>
      </c>
      <c r="AF452" s="9">
        <v>0.91411042944785204</v>
      </c>
      <c r="AG452" s="9">
        <v>0.95381062355658197</v>
      </c>
      <c r="AK452" s="9">
        <v>0.79207920792079201</v>
      </c>
      <c r="AL452" s="9">
        <v>0.80034129692832701</v>
      </c>
      <c r="AM452" s="9">
        <v>1</v>
      </c>
      <c r="AN452" s="9">
        <v>1</v>
      </c>
    </row>
    <row r="453" spans="30:40" x14ac:dyDescent="0.2">
      <c r="AD453" s="9">
        <v>0.74917491749174903</v>
      </c>
      <c r="AE453" s="9">
        <v>0.85665529010238906</v>
      </c>
      <c r="AF453" s="9">
        <v>0.91411042944785204</v>
      </c>
      <c r="AG453" s="9">
        <v>0.95496535796766702</v>
      </c>
      <c r="AK453" s="9">
        <v>0.80198019801980203</v>
      </c>
      <c r="AL453" s="9">
        <v>0.80034129692832701</v>
      </c>
    </row>
    <row r="454" spans="30:40" x14ac:dyDescent="0.2">
      <c r="AD454" s="9">
        <v>0.74917491749174903</v>
      </c>
      <c r="AE454" s="9">
        <v>0.85836177474402697</v>
      </c>
      <c r="AF454" s="9">
        <v>0.91717791411042904</v>
      </c>
      <c r="AG454" s="9">
        <v>0.95496535796766702</v>
      </c>
      <c r="AK454" s="9">
        <v>0.80198019801980203</v>
      </c>
      <c r="AL454" s="9">
        <v>0.80546075085324198</v>
      </c>
    </row>
    <row r="455" spans="30:40" x14ac:dyDescent="0.2">
      <c r="AD455" s="9">
        <v>0.75247524752475203</v>
      </c>
      <c r="AE455" s="9">
        <v>0.85836177474402697</v>
      </c>
      <c r="AF455" s="9">
        <v>0.91717791411042904</v>
      </c>
      <c r="AG455" s="9">
        <v>0.957274826789838</v>
      </c>
      <c r="AK455" s="9">
        <v>0.80528052805280503</v>
      </c>
      <c r="AL455" s="9">
        <v>0.80546075085324198</v>
      </c>
    </row>
    <row r="456" spans="30:40" x14ac:dyDescent="0.2">
      <c r="AD456" s="9">
        <v>0.75247524752475203</v>
      </c>
      <c r="AE456" s="9">
        <v>0.86177474402730303</v>
      </c>
      <c r="AF456" s="9">
        <v>0.92024539877300604</v>
      </c>
      <c r="AG456" s="9">
        <v>0.957274826789838</v>
      </c>
      <c r="AK456" s="9">
        <v>0.80528052805280503</v>
      </c>
      <c r="AL456" s="9">
        <v>0.81228668941979498</v>
      </c>
    </row>
    <row r="457" spans="30:40" x14ac:dyDescent="0.2">
      <c r="AD457" s="9">
        <v>0.75577557755775504</v>
      </c>
      <c r="AE457" s="9">
        <v>0.86177474402730303</v>
      </c>
      <c r="AF457" s="9">
        <v>0.92024539877300604</v>
      </c>
      <c r="AG457" s="9">
        <v>0.95842956120092304</v>
      </c>
      <c r="AK457" s="9">
        <v>0.80693069306930698</v>
      </c>
      <c r="AL457" s="9">
        <v>0.81228668941979498</v>
      </c>
    </row>
    <row r="458" spans="30:40" x14ac:dyDescent="0.2">
      <c r="AD458" s="9">
        <v>0.75577557755775504</v>
      </c>
      <c r="AE458" s="9">
        <v>0.86348122866894195</v>
      </c>
      <c r="AF458" s="9">
        <v>0.92331288343558204</v>
      </c>
      <c r="AG458" s="9">
        <v>0.95842956120092304</v>
      </c>
      <c r="AK458" s="9">
        <v>0.80693069306930698</v>
      </c>
      <c r="AL458" s="9">
        <v>0.81399317406143301</v>
      </c>
    </row>
    <row r="459" spans="30:40" x14ac:dyDescent="0.2">
      <c r="AD459" s="9">
        <v>0.76072607260726</v>
      </c>
      <c r="AE459" s="9">
        <v>0.86348122866894195</v>
      </c>
      <c r="AF459" s="9">
        <v>0.92331288343558204</v>
      </c>
      <c r="AG459" s="9">
        <v>0.95958429561200898</v>
      </c>
      <c r="AK459" s="9">
        <v>0.80858085808580804</v>
      </c>
      <c r="AL459" s="9">
        <v>0.81399317406143301</v>
      </c>
    </row>
    <row r="460" spans="30:40" x14ac:dyDescent="0.2">
      <c r="AD460" s="9">
        <v>0.76072607260726</v>
      </c>
      <c r="AE460" s="9">
        <v>0.86518771331057998</v>
      </c>
      <c r="AF460" s="9">
        <v>0.92638036809815905</v>
      </c>
      <c r="AG460" s="9">
        <v>0.95958429561200898</v>
      </c>
      <c r="AK460" s="9">
        <v>0.80858085808580804</v>
      </c>
      <c r="AL460" s="9">
        <v>0.81569965870307104</v>
      </c>
    </row>
    <row r="461" spans="30:40" x14ac:dyDescent="0.2">
      <c r="AD461" s="9">
        <v>0.76237623762376205</v>
      </c>
      <c r="AE461" s="9">
        <v>0.86518771331057998</v>
      </c>
      <c r="AF461" s="9">
        <v>0.92638036809815905</v>
      </c>
      <c r="AG461" s="9">
        <v>0.96420323325635104</v>
      </c>
      <c r="AK461" s="9">
        <v>0.81518151815181505</v>
      </c>
      <c r="AL461" s="9">
        <v>0.81569965870307104</v>
      </c>
    </row>
    <row r="462" spans="30:40" x14ac:dyDescent="0.2">
      <c r="AD462" s="9">
        <v>0.764026402640264</v>
      </c>
      <c r="AE462" s="9">
        <v>0.866894197952218</v>
      </c>
      <c r="AF462" s="9">
        <v>0.92944785276073605</v>
      </c>
      <c r="AG462" s="9">
        <v>0.96420323325635104</v>
      </c>
      <c r="AK462" s="9">
        <v>0.81518151815181505</v>
      </c>
      <c r="AL462" s="9">
        <v>0.82081911262798601</v>
      </c>
    </row>
    <row r="463" spans="30:40" x14ac:dyDescent="0.2">
      <c r="AD463" s="9">
        <v>0.76567656765676495</v>
      </c>
      <c r="AE463" s="9">
        <v>0.866894197952218</v>
      </c>
      <c r="AF463" s="9">
        <v>0.92944785276073605</v>
      </c>
      <c r="AG463" s="9">
        <v>0.96651270207852102</v>
      </c>
      <c r="AK463" s="9">
        <v>0.82178217821782096</v>
      </c>
      <c r="AL463" s="9">
        <v>0.82081911262798601</v>
      </c>
    </row>
    <row r="464" spans="30:40" x14ac:dyDescent="0.2">
      <c r="AD464" s="9">
        <v>0.76567656765676495</v>
      </c>
      <c r="AE464" s="9">
        <v>0.87030716723549395</v>
      </c>
      <c r="AF464" s="9">
        <v>0.93558282208588905</v>
      </c>
      <c r="AG464" s="9">
        <v>0.96651270207852102</v>
      </c>
      <c r="AK464" s="9">
        <v>0.82178217821782096</v>
      </c>
      <c r="AL464" s="9">
        <v>0.82593856655290099</v>
      </c>
    </row>
    <row r="465" spans="30:38" x14ac:dyDescent="0.2">
      <c r="AD465" s="9">
        <v>0.76897689768976896</v>
      </c>
      <c r="AE465" s="9">
        <v>0.87030716723549395</v>
      </c>
      <c r="AF465" s="9">
        <v>0.93558282208588905</v>
      </c>
      <c r="AG465" s="9">
        <v>0.968822170900692</v>
      </c>
      <c r="AK465" s="9">
        <v>0.83168316831683098</v>
      </c>
      <c r="AL465" s="9">
        <v>0.82593856655290099</v>
      </c>
    </row>
    <row r="466" spans="30:38" x14ac:dyDescent="0.2">
      <c r="AD466" s="9">
        <v>0.76897689768976896</v>
      </c>
      <c r="AE466" s="9">
        <v>0.87372013651877101</v>
      </c>
      <c r="AF466" s="9">
        <v>0.94478527607361895</v>
      </c>
      <c r="AG466" s="9">
        <v>0.968822170900692</v>
      </c>
      <c r="AK466" s="9">
        <v>0.83168316831683098</v>
      </c>
      <c r="AL466" s="9">
        <v>0.82764505119453902</v>
      </c>
    </row>
    <row r="467" spans="30:38" x14ac:dyDescent="0.2">
      <c r="AD467" s="9">
        <v>0.77557755775577497</v>
      </c>
      <c r="AE467" s="9">
        <v>0.87372013651877101</v>
      </c>
      <c r="AF467" s="9">
        <v>0.94478527607361895</v>
      </c>
      <c r="AG467" s="9">
        <v>0.97113163972286298</v>
      </c>
      <c r="AK467" s="9">
        <v>0.83333333333333304</v>
      </c>
      <c r="AL467" s="9">
        <v>0.82764505119453902</v>
      </c>
    </row>
    <row r="468" spans="30:38" x14ac:dyDescent="0.2">
      <c r="AD468" s="9">
        <v>0.77557755775577497</v>
      </c>
      <c r="AE468" s="9">
        <v>0.87542662116040904</v>
      </c>
      <c r="AF468" s="9">
        <v>0.94785276073619595</v>
      </c>
      <c r="AG468" s="9">
        <v>0.97113163972286298</v>
      </c>
      <c r="AK468" s="9">
        <v>0.83333333333333304</v>
      </c>
      <c r="AL468" s="9">
        <v>0.82935153583617705</v>
      </c>
    </row>
    <row r="469" spans="30:38" x14ac:dyDescent="0.2">
      <c r="AD469" s="9">
        <v>0.78052805280528004</v>
      </c>
      <c r="AE469" s="9">
        <v>0.87542662116040904</v>
      </c>
      <c r="AF469" s="9">
        <v>0.94785276073619595</v>
      </c>
      <c r="AG469" s="9">
        <v>0.97921478060046097</v>
      </c>
      <c r="AK469" s="9">
        <v>0.83498349834983498</v>
      </c>
      <c r="AL469" s="9">
        <v>0.82935153583617705</v>
      </c>
    </row>
    <row r="470" spans="30:38" x14ac:dyDescent="0.2">
      <c r="AD470" s="9">
        <v>0.78052805280528004</v>
      </c>
      <c r="AE470" s="9">
        <v>0.87713310580204695</v>
      </c>
      <c r="AF470" s="9">
        <v>0.95705521472392596</v>
      </c>
      <c r="AG470" s="9">
        <v>0.97921478060046097</v>
      </c>
      <c r="AK470" s="9">
        <v>0.83498349834983498</v>
      </c>
      <c r="AL470" s="9">
        <v>0.83276450511945299</v>
      </c>
    </row>
    <row r="471" spans="30:38" x14ac:dyDescent="0.2">
      <c r="AD471" s="9">
        <v>0.788778877887788</v>
      </c>
      <c r="AE471" s="9">
        <v>0.87713310580204695</v>
      </c>
      <c r="AF471" s="9">
        <v>0.95705521472392596</v>
      </c>
      <c r="AG471" s="9">
        <v>0.98036951501154701</v>
      </c>
      <c r="AK471" s="9">
        <v>0.83828382838283799</v>
      </c>
      <c r="AL471" s="9">
        <v>0.83276450511945299</v>
      </c>
    </row>
    <row r="472" spans="30:38" x14ac:dyDescent="0.2">
      <c r="AD472" s="9">
        <v>0.788778877887788</v>
      </c>
      <c r="AE472" s="9">
        <v>0.87883959044368598</v>
      </c>
      <c r="AF472" s="9">
        <v>0.96012269938650296</v>
      </c>
      <c r="AG472" s="9">
        <v>0.98036951501154701</v>
      </c>
      <c r="AK472" s="9">
        <v>0.83828382838283799</v>
      </c>
      <c r="AL472" s="9">
        <v>0.83617747440273005</v>
      </c>
    </row>
    <row r="473" spans="30:38" x14ac:dyDescent="0.2">
      <c r="AD473" s="9">
        <v>0.79207920792079201</v>
      </c>
      <c r="AE473" s="9">
        <v>0.87883959044368598</v>
      </c>
      <c r="AF473" s="9">
        <v>0.96012269938650296</v>
      </c>
      <c r="AG473" s="9">
        <v>0.98729792147805995</v>
      </c>
      <c r="AK473" s="9">
        <v>0.841584158415841</v>
      </c>
      <c r="AL473" s="9">
        <v>0.83617747440273005</v>
      </c>
    </row>
    <row r="474" spans="30:38" x14ac:dyDescent="0.2">
      <c r="AD474" s="9">
        <v>0.79207920792079201</v>
      </c>
      <c r="AE474" s="9">
        <v>0.88054607508532401</v>
      </c>
      <c r="AF474" s="9">
        <v>0.97546012269938598</v>
      </c>
      <c r="AG474" s="9">
        <v>0.98729792147805995</v>
      </c>
      <c r="AK474" s="9">
        <v>0.841584158415841</v>
      </c>
      <c r="AL474" s="9">
        <v>0.83959044368600599</v>
      </c>
    </row>
    <row r="475" spans="30:38" x14ac:dyDescent="0.2">
      <c r="AD475" s="9">
        <v>0.79372937293729295</v>
      </c>
      <c r="AE475" s="9">
        <v>0.88054607508532401</v>
      </c>
      <c r="AF475" s="9">
        <v>0.97546012269938598</v>
      </c>
      <c r="AG475" s="9">
        <v>0.98845265588914499</v>
      </c>
      <c r="AK475" s="9">
        <v>0.84323432343234295</v>
      </c>
      <c r="AL475" s="9">
        <v>0.83959044368600599</v>
      </c>
    </row>
    <row r="476" spans="30:38" x14ac:dyDescent="0.2">
      <c r="AD476" s="9">
        <v>0.79537953795379501</v>
      </c>
      <c r="AE476" s="9">
        <v>0.88225255972696204</v>
      </c>
      <c r="AF476" s="9">
        <v>0.97852760736196298</v>
      </c>
      <c r="AG476" s="9">
        <v>0.98845265588914499</v>
      </c>
      <c r="AK476" s="9">
        <v>0.84323432343234295</v>
      </c>
      <c r="AL476" s="9">
        <v>0.84129692832764502</v>
      </c>
    </row>
    <row r="477" spans="30:38" x14ac:dyDescent="0.2">
      <c r="AD477" s="9">
        <v>0.79702970297029696</v>
      </c>
      <c r="AE477" s="9">
        <v>0.88225255972696204</v>
      </c>
      <c r="AF477" s="9">
        <v>0.97852760736196298</v>
      </c>
      <c r="AG477" s="9">
        <v>0.99076212471131597</v>
      </c>
      <c r="AK477" s="9">
        <v>0.84653465346534595</v>
      </c>
      <c r="AL477" s="9">
        <v>0.84129692832764502</v>
      </c>
    </row>
    <row r="478" spans="30:38" x14ac:dyDescent="0.2">
      <c r="AD478" s="9">
        <v>0.79702970297029696</v>
      </c>
      <c r="AE478" s="9">
        <v>0.88395904436859996</v>
      </c>
      <c r="AF478" s="9">
        <v>0.98773006134969299</v>
      </c>
      <c r="AG478" s="9">
        <v>0.99076212471131597</v>
      </c>
      <c r="AK478" s="9">
        <v>0.84653465346534595</v>
      </c>
      <c r="AL478" s="9">
        <v>0.84470989761092097</v>
      </c>
    </row>
    <row r="479" spans="30:38" x14ac:dyDescent="0.2">
      <c r="AD479" s="9">
        <v>0.80033003300329997</v>
      </c>
      <c r="AE479" s="9">
        <v>0.88395904436859996</v>
      </c>
      <c r="AF479" s="9">
        <v>0.98773006134969299</v>
      </c>
      <c r="AG479" s="9">
        <v>0.994226327944572</v>
      </c>
      <c r="AK479" s="9">
        <v>0.85478547854785403</v>
      </c>
      <c r="AL479" s="9">
        <v>0.84470989761092097</v>
      </c>
    </row>
    <row r="480" spans="30:38" x14ac:dyDescent="0.2">
      <c r="AD480" s="9">
        <v>0.80033003300329997</v>
      </c>
      <c r="AE480" s="9">
        <v>0.88737201365187701</v>
      </c>
      <c r="AF480" s="9">
        <v>0.99079754601226999</v>
      </c>
      <c r="AG480" s="9">
        <v>0.994226327944572</v>
      </c>
      <c r="AK480" s="9">
        <v>0.85478547854785403</v>
      </c>
      <c r="AL480" s="9">
        <v>0.84812286689419703</v>
      </c>
    </row>
    <row r="481" spans="30:38" x14ac:dyDescent="0.2">
      <c r="AD481" s="9">
        <v>0.80198019801980203</v>
      </c>
      <c r="AE481" s="9">
        <v>0.88737201365187701</v>
      </c>
      <c r="AF481" s="9">
        <v>0.99079754601226999</v>
      </c>
      <c r="AG481" s="9">
        <v>0.99653579676674298</v>
      </c>
      <c r="AK481" s="9">
        <v>0.85643564356435598</v>
      </c>
      <c r="AL481" s="9">
        <v>0.84812286689419703</v>
      </c>
    </row>
    <row r="482" spans="30:38" x14ac:dyDescent="0.2">
      <c r="AD482" s="9">
        <v>0.80198019801980203</v>
      </c>
      <c r="AE482" s="9">
        <v>0.88907849829351504</v>
      </c>
      <c r="AF482" s="9">
        <v>0.993865030674846</v>
      </c>
      <c r="AG482" s="9">
        <v>0.99653579676674298</v>
      </c>
      <c r="AK482" s="9">
        <v>0.85643564356435598</v>
      </c>
      <c r="AL482" s="9">
        <v>0.84982935153583605</v>
      </c>
    </row>
    <row r="483" spans="30:38" x14ac:dyDescent="0.2">
      <c r="AD483" s="9">
        <v>0.80858085808580804</v>
      </c>
      <c r="AE483" s="9">
        <v>0.88907849829351504</v>
      </c>
      <c r="AF483" s="9">
        <v>0.993865030674846</v>
      </c>
      <c r="AG483" s="9">
        <v>0.99884526558891396</v>
      </c>
      <c r="AK483" s="9">
        <v>0.85808580858085803</v>
      </c>
      <c r="AL483" s="9">
        <v>0.84982935153583605</v>
      </c>
    </row>
    <row r="484" spans="30:38" x14ac:dyDescent="0.2">
      <c r="AD484" s="9">
        <v>0.80858085808580804</v>
      </c>
      <c r="AE484" s="9">
        <v>0.89078498293515296</v>
      </c>
      <c r="AF484" s="9">
        <v>1</v>
      </c>
      <c r="AG484" s="9">
        <v>0.99884526558891396</v>
      </c>
      <c r="AK484" s="9">
        <v>0.85808580858085803</v>
      </c>
      <c r="AL484" s="9">
        <v>0.85153583617747397</v>
      </c>
    </row>
    <row r="485" spans="30:38" x14ac:dyDescent="0.2">
      <c r="AD485" s="9">
        <v>0.81023102310230999</v>
      </c>
      <c r="AE485" s="9">
        <v>0.89078498293515296</v>
      </c>
      <c r="AF485" s="9">
        <v>1</v>
      </c>
      <c r="AG485" s="9">
        <v>1</v>
      </c>
      <c r="AK485" s="9">
        <v>0.86138613861386104</v>
      </c>
      <c r="AL485" s="9">
        <v>0.85153583617747397</v>
      </c>
    </row>
    <row r="486" spans="30:38" x14ac:dyDescent="0.2">
      <c r="AD486" s="9">
        <v>0.81023102310230999</v>
      </c>
      <c r="AE486" s="9">
        <v>0.89419795221843001</v>
      </c>
      <c r="AK486" s="9">
        <v>0.86138613861386104</v>
      </c>
      <c r="AL486" s="9">
        <v>0.853242320819112</v>
      </c>
    </row>
    <row r="487" spans="30:38" x14ac:dyDescent="0.2">
      <c r="AD487" s="9">
        <v>0.81188118811881105</v>
      </c>
      <c r="AE487" s="9">
        <v>0.89419795221843001</v>
      </c>
      <c r="AK487" s="9">
        <v>0.866336633663366</v>
      </c>
      <c r="AL487" s="9">
        <v>0.853242320819112</v>
      </c>
    </row>
    <row r="488" spans="30:38" x14ac:dyDescent="0.2">
      <c r="AD488" s="9">
        <v>0.81188118811881105</v>
      </c>
      <c r="AE488" s="9">
        <v>0.89590443686006804</v>
      </c>
      <c r="AK488" s="9">
        <v>0.866336633663366</v>
      </c>
      <c r="AL488" s="9">
        <v>0.85494880546075003</v>
      </c>
    </row>
    <row r="489" spans="30:38" x14ac:dyDescent="0.2">
      <c r="AD489" s="9">
        <v>0.81518151815181505</v>
      </c>
      <c r="AE489" s="9">
        <v>0.89590443686006804</v>
      </c>
      <c r="AK489" s="9">
        <v>0.87128712871287095</v>
      </c>
      <c r="AL489" s="9">
        <v>0.85494880546075003</v>
      </c>
    </row>
    <row r="490" spans="30:38" x14ac:dyDescent="0.2">
      <c r="AD490" s="9">
        <v>0.81518151815181505</v>
      </c>
      <c r="AE490" s="9">
        <v>0.89761092150170596</v>
      </c>
      <c r="AK490" s="9">
        <v>0.87128712871287095</v>
      </c>
      <c r="AL490" s="9">
        <v>0.85665529010238906</v>
      </c>
    </row>
    <row r="491" spans="30:38" x14ac:dyDescent="0.2">
      <c r="AD491" s="9">
        <v>0.82673267326732602</v>
      </c>
      <c r="AE491" s="9">
        <v>0.89761092150170596</v>
      </c>
      <c r="AK491" s="9">
        <v>0.87293729372937201</v>
      </c>
      <c r="AL491" s="9">
        <v>0.85665529010238906</v>
      </c>
    </row>
    <row r="492" spans="30:38" x14ac:dyDescent="0.2">
      <c r="AD492" s="9">
        <v>0.82673267326732602</v>
      </c>
      <c r="AE492" s="9">
        <v>0.90443686006825896</v>
      </c>
      <c r="AK492" s="9">
        <v>0.87293729372937201</v>
      </c>
      <c r="AL492" s="9">
        <v>0.86518771331057998</v>
      </c>
    </row>
    <row r="493" spans="30:38" x14ac:dyDescent="0.2">
      <c r="AD493" s="9">
        <v>0.83003300330033003</v>
      </c>
      <c r="AE493" s="9">
        <v>0.90443686006825896</v>
      </c>
      <c r="AK493" s="9">
        <v>0.87458745874587396</v>
      </c>
      <c r="AL493" s="9">
        <v>0.86518771331057998</v>
      </c>
    </row>
    <row r="494" spans="30:38" x14ac:dyDescent="0.2">
      <c r="AD494" s="9">
        <v>0.83333333333333304</v>
      </c>
      <c r="AE494" s="9">
        <v>0.90443686006825896</v>
      </c>
      <c r="AK494" s="9">
        <v>0.87458745874587396</v>
      </c>
      <c r="AL494" s="9">
        <v>0.86860068259385603</v>
      </c>
    </row>
    <row r="495" spans="30:38" x14ac:dyDescent="0.2">
      <c r="AD495" s="9">
        <v>0.83498349834983498</v>
      </c>
      <c r="AE495" s="9">
        <v>0.90443686006825896</v>
      </c>
      <c r="AK495" s="9">
        <v>0.87623762376237602</v>
      </c>
      <c r="AL495" s="9">
        <v>0.86860068259385603</v>
      </c>
    </row>
    <row r="496" spans="30:38" x14ac:dyDescent="0.2">
      <c r="AD496" s="9">
        <v>0.83498349834983498</v>
      </c>
      <c r="AE496" s="9">
        <v>0.90614334470989699</v>
      </c>
      <c r="AK496" s="9">
        <v>0.87623762376237602</v>
      </c>
      <c r="AL496" s="9">
        <v>0.87372013651877101</v>
      </c>
    </row>
    <row r="497" spans="30:38" x14ac:dyDescent="0.2">
      <c r="AD497" s="9">
        <v>0.83993399339933905</v>
      </c>
      <c r="AE497" s="9">
        <v>0.90614334470989699</v>
      </c>
      <c r="AK497" s="9">
        <v>0.87788778877887697</v>
      </c>
      <c r="AL497" s="9">
        <v>0.87372013651877101</v>
      </c>
    </row>
    <row r="498" spans="30:38" x14ac:dyDescent="0.2">
      <c r="AD498" s="9">
        <v>0.83993399339933905</v>
      </c>
      <c r="AE498" s="9">
        <v>0.91126279863481197</v>
      </c>
      <c r="AK498" s="9">
        <v>0.87788778877887697</v>
      </c>
      <c r="AL498" s="9">
        <v>0.88395904436859996</v>
      </c>
    </row>
    <row r="499" spans="30:38" x14ac:dyDescent="0.2">
      <c r="AD499" s="9">
        <v>0.84488448844884401</v>
      </c>
      <c r="AE499" s="9">
        <v>0.91126279863481197</v>
      </c>
      <c r="AK499" s="9">
        <v>0.87953795379537902</v>
      </c>
      <c r="AL499" s="9">
        <v>0.88395904436859996</v>
      </c>
    </row>
    <row r="500" spans="30:38" x14ac:dyDescent="0.2">
      <c r="AD500" s="9">
        <v>0.84488448844884401</v>
      </c>
      <c r="AE500" s="9">
        <v>0.91296928327644999</v>
      </c>
      <c r="AK500" s="9">
        <v>0.87953795379537902</v>
      </c>
      <c r="AL500" s="9">
        <v>0.88566552901023798</v>
      </c>
    </row>
    <row r="501" spans="30:38" x14ac:dyDescent="0.2">
      <c r="AD501" s="9">
        <v>0.84653465346534595</v>
      </c>
      <c r="AE501" s="9">
        <v>0.91296928327644999</v>
      </c>
      <c r="AK501" s="9">
        <v>0.88778877887788699</v>
      </c>
      <c r="AL501" s="9">
        <v>0.88566552901023798</v>
      </c>
    </row>
    <row r="502" spans="30:38" x14ac:dyDescent="0.2">
      <c r="AD502" s="9">
        <v>0.84653465346534595</v>
      </c>
      <c r="AE502" s="9">
        <v>0.91467576791808802</v>
      </c>
      <c r="AK502" s="9">
        <v>0.88778877887788699</v>
      </c>
      <c r="AL502" s="9">
        <v>0.89078498293515296</v>
      </c>
    </row>
    <row r="503" spans="30:38" x14ac:dyDescent="0.2">
      <c r="AD503" s="9">
        <v>0.84818481848184801</v>
      </c>
      <c r="AE503" s="9">
        <v>0.91467576791808802</v>
      </c>
      <c r="AK503" s="9">
        <v>0.89273927392739205</v>
      </c>
      <c r="AL503" s="9">
        <v>0.89078498293515296</v>
      </c>
    </row>
    <row r="504" spans="30:38" x14ac:dyDescent="0.2">
      <c r="AD504" s="9">
        <v>0.84818481848184801</v>
      </c>
      <c r="AE504" s="9">
        <v>0.91638225255972605</v>
      </c>
      <c r="AK504" s="9">
        <v>0.89273927392739205</v>
      </c>
      <c r="AL504" s="9">
        <v>0.89249146757679099</v>
      </c>
    </row>
    <row r="505" spans="30:38" x14ac:dyDescent="0.2">
      <c r="AD505" s="9">
        <v>0.85313531353135297</v>
      </c>
      <c r="AE505" s="9">
        <v>0.91638225255972605</v>
      </c>
      <c r="AK505" s="9">
        <v>0.89768976897689701</v>
      </c>
      <c r="AL505" s="9">
        <v>0.89249146757679099</v>
      </c>
    </row>
    <row r="506" spans="30:38" x14ac:dyDescent="0.2">
      <c r="AD506" s="9">
        <v>0.85313531353135297</v>
      </c>
      <c r="AE506" s="9">
        <v>0.92320819112627905</v>
      </c>
      <c r="AK506" s="9">
        <v>0.89768976897689701</v>
      </c>
      <c r="AL506" s="9">
        <v>0.90102389078498202</v>
      </c>
    </row>
    <row r="507" spans="30:38" x14ac:dyDescent="0.2">
      <c r="AD507" s="9">
        <v>0.85643564356435598</v>
      </c>
      <c r="AE507" s="9">
        <v>0.92320819112627905</v>
      </c>
      <c r="AK507" s="9">
        <v>0.89933993399339895</v>
      </c>
      <c r="AL507" s="9">
        <v>0.90102389078498202</v>
      </c>
    </row>
    <row r="508" spans="30:38" x14ac:dyDescent="0.2">
      <c r="AD508" s="9">
        <v>0.85643564356435598</v>
      </c>
      <c r="AE508" s="9">
        <v>0.92491467576791797</v>
      </c>
      <c r="AK508" s="9">
        <v>0.89933993399339895</v>
      </c>
      <c r="AL508" s="9">
        <v>0.90443686006825896</v>
      </c>
    </row>
    <row r="509" spans="30:38" x14ac:dyDescent="0.2">
      <c r="AD509" s="9">
        <v>0.86303630363036299</v>
      </c>
      <c r="AE509" s="9">
        <v>0.92491467576791797</v>
      </c>
      <c r="AK509" s="9">
        <v>0.90264026402640196</v>
      </c>
      <c r="AL509" s="9">
        <v>0.90443686006825896</v>
      </c>
    </row>
    <row r="510" spans="30:38" x14ac:dyDescent="0.2">
      <c r="AD510" s="9">
        <v>0.86303630363036299</v>
      </c>
      <c r="AE510" s="9">
        <v>0.92832764505119403</v>
      </c>
      <c r="AK510" s="9">
        <v>0.90264026402640196</v>
      </c>
      <c r="AL510" s="9">
        <v>0.91126279863481197</v>
      </c>
    </row>
    <row r="511" spans="30:38" x14ac:dyDescent="0.2">
      <c r="AD511" s="9">
        <v>0.869636963696369</v>
      </c>
      <c r="AE511" s="9">
        <v>0.92832764505119403</v>
      </c>
      <c r="AK511" s="9">
        <v>0.90429042904290402</v>
      </c>
      <c r="AL511" s="9">
        <v>0.91126279863481197</v>
      </c>
    </row>
    <row r="512" spans="30:38" x14ac:dyDescent="0.2">
      <c r="AD512" s="9">
        <v>0.869636963696369</v>
      </c>
      <c r="AE512" s="9">
        <v>0.93174061433447097</v>
      </c>
      <c r="AK512" s="9">
        <v>0.90429042904290402</v>
      </c>
      <c r="AL512" s="9">
        <v>0.919795221843003</v>
      </c>
    </row>
    <row r="513" spans="30:38" x14ac:dyDescent="0.2">
      <c r="AD513" s="9">
        <v>0.87293729372937201</v>
      </c>
      <c r="AE513" s="9">
        <v>0.93174061433447097</v>
      </c>
      <c r="AK513" s="9">
        <v>0.90594059405940597</v>
      </c>
      <c r="AL513" s="9">
        <v>0.919795221843003</v>
      </c>
    </row>
    <row r="514" spans="30:38" x14ac:dyDescent="0.2">
      <c r="AD514" s="9">
        <v>0.87293729372937201</v>
      </c>
      <c r="AE514" s="9">
        <v>0.933447098976109</v>
      </c>
      <c r="AK514" s="9">
        <v>0.90594059405940597</v>
      </c>
      <c r="AL514" s="9">
        <v>0.92491467576791797</v>
      </c>
    </row>
    <row r="515" spans="30:38" x14ac:dyDescent="0.2">
      <c r="AD515" s="9">
        <v>0.87788778877887697</v>
      </c>
      <c r="AE515" s="9">
        <v>0.933447098976109</v>
      </c>
      <c r="AK515" s="9">
        <v>0.91584158415841499</v>
      </c>
      <c r="AL515" s="9">
        <v>0.92491467576791797</v>
      </c>
    </row>
    <row r="516" spans="30:38" x14ac:dyDescent="0.2">
      <c r="AD516" s="9">
        <v>0.87788778877887697</v>
      </c>
      <c r="AE516" s="9">
        <v>0.93686006825938495</v>
      </c>
      <c r="AK516" s="9">
        <v>0.91584158415841499</v>
      </c>
      <c r="AL516" s="9">
        <v>0.92832764505119403</v>
      </c>
    </row>
    <row r="517" spans="30:38" x14ac:dyDescent="0.2">
      <c r="AD517" s="9">
        <v>0.87953795379537902</v>
      </c>
      <c r="AE517" s="9">
        <v>0.93686006825938495</v>
      </c>
      <c r="AK517" s="9">
        <v>0.92409240924092395</v>
      </c>
      <c r="AL517" s="9">
        <v>0.92832764505119403</v>
      </c>
    </row>
    <row r="518" spans="30:38" x14ac:dyDescent="0.2">
      <c r="AD518" s="9">
        <v>0.88118811881188097</v>
      </c>
      <c r="AE518" s="9">
        <v>0.93856655290102298</v>
      </c>
      <c r="AK518" s="9">
        <v>0.92409240924092395</v>
      </c>
      <c r="AL518" s="9">
        <v>0.93003412969283195</v>
      </c>
    </row>
    <row r="519" spans="30:38" x14ac:dyDescent="0.2">
      <c r="AD519" s="9">
        <v>0.88448844884488398</v>
      </c>
      <c r="AE519" s="9">
        <v>0.93856655290102298</v>
      </c>
      <c r="AK519" s="9">
        <v>0.92739273927392696</v>
      </c>
      <c r="AL519" s="9">
        <v>0.93003412969283195</v>
      </c>
    </row>
    <row r="520" spans="30:38" x14ac:dyDescent="0.2">
      <c r="AD520" s="9">
        <v>0.88448844884488398</v>
      </c>
      <c r="AE520" s="9">
        <v>0.940273037542662</v>
      </c>
      <c r="AK520" s="9">
        <v>0.92739273927392696</v>
      </c>
      <c r="AL520" s="9">
        <v>0.93515358361774703</v>
      </c>
    </row>
    <row r="521" spans="30:38" x14ac:dyDescent="0.2">
      <c r="AD521" s="9">
        <v>0.88613861386138604</v>
      </c>
      <c r="AE521" s="9">
        <v>0.940273037542662</v>
      </c>
      <c r="AK521" s="9">
        <v>0.92904290429042902</v>
      </c>
      <c r="AL521" s="9">
        <v>0.93515358361774703</v>
      </c>
    </row>
    <row r="522" spans="30:38" x14ac:dyDescent="0.2">
      <c r="AD522" s="9">
        <v>0.88613861386138604</v>
      </c>
      <c r="AE522" s="9">
        <v>0.94197952218430003</v>
      </c>
      <c r="AK522" s="9">
        <v>0.92904290429042902</v>
      </c>
      <c r="AL522" s="9">
        <v>0.940273037542662</v>
      </c>
    </row>
    <row r="523" spans="30:38" x14ac:dyDescent="0.2">
      <c r="AD523" s="9">
        <v>0.88778877887788699</v>
      </c>
      <c r="AE523" s="9">
        <v>0.94197952218430003</v>
      </c>
      <c r="AK523" s="9">
        <v>0.93069306930692997</v>
      </c>
      <c r="AL523" s="9">
        <v>0.940273037542662</v>
      </c>
    </row>
    <row r="524" spans="30:38" x14ac:dyDescent="0.2">
      <c r="AD524" s="9">
        <v>0.88778877887788699</v>
      </c>
      <c r="AE524" s="9">
        <v>0.94368600682593795</v>
      </c>
      <c r="AK524" s="9">
        <v>0.93069306930692997</v>
      </c>
      <c r="AL524" s="9">
        <v>0.94368600682593795</v>
      </c>
    </row>
    <row r="525" spans="30:38" x14ac:dyDescent="0.2">
      <c r="AD525" s="9">
        <v>0.88943894389438904</v>
      </c>
      <c r="AE525" s="9">
        <v>0.94368600682593795</v>
      </c>
      <c r="AK525" s="9">
        <v>0.93399339933993397</v>
      </c>
      <c r="AL525" s="9">
        <v>0.94368600682593795</v>
      </c>
    </row>
    <row r="526" spans="30:38" x14ac:dyDescent="0.2">
      <c r="AD526" s="9">
        <v>0.88943894389438904</v>
      </c>
      <c r="AE526" s="9">
        <v>0.94539249146757598</v>
      </c>
      <c r="AK526" s="9">
        <v>0.93399339933993397</v>
      </c>
      <c r="AL526" s="9">
        <v>0.94539249146757598</v>
      </c>
    </row>
    <row r="527" spans="30:38" x14ac:dyDescent="0.2">
      <c r="AD527" s="9">
        <v>0.894389438943894</v>
      </c>
      <c r="AE527" s="9">
        <v>0.94539249146757598</v>
      </c>
      <c r="AK527" s="9">
        <v>0.93564356435643503</v>
      </c>
      <c r="AL527" s="9">
        <v>0.94539249146757598</v>
      </c>
    </row>
    <row r="528" spans="30:38" x14ac:dyDescent="0.2">
      <c r="AD528" s="9">
        <v>0.894389438943894</v>
      </c>
      <c r="AE528" s="9">
        <v>0.94709897610921501</v>
      </c>
      <c r="AK528" s="9">
        <v>0.93564356435643503</v>
      </c>
      <c r="AL528" s="9">
        <v>0.94709897610921501</v>
      </c>
    </row>
    <row r="529" spans="30:38" x14ac:dyDescent="0.2">
      <c r="AD529" s="9">
        <v>0.89768976897689701</v>
      </c>
      <c r="AE529" s="9">
        <v>0.94709897610921501</v>
      </c>
      <c r="AK529" s="9">
        <v>0.93729372937293698</v>
      </c>
      <c r="AL529" s="9">
        <v>0.94709897610921501</v>
      </c>
    </row>
    <row r="530" spans="30:38" x14ac:dyDescent="0.2">
      <c r="AD530" s="9">
        <v>0.89768976897689701</v>
      </c>
      <c r="AE530" s="9">
        <v>0.95392491467576701</v>
      </c>
      <c r="AK530" s="9">
        <v>0.93729372937293698</v>
      </c>
      <c r="AL530" s="9">
        <v>0.95221843003412898</v>
      </c>
    </row>
    <row r="531" spans="30:38" x14ac:dyDescent="0.2">
      <c r="AD531" s="9">
        <v>0.89933993399339895</v>
      </c>
      <c r="AE531" s="9">
        <v>0.95392491467576701</v>
      </c>
      <c r="AK531" s="9">
        <v>0.94224422442244204</v>
      </c>
      <c r="AL531" s="9">
        <v>0.95221843003412898</v>
      </c>
    </row>
    <row r="532" spans="30:38" x14ac:dyDescent="0.2">
      <c r="AD532" s="9">
        <v>0.89933993399339895</v>
      </c>
      <c r="AE532" s="9">
        <v>0.95563139931740604</v>
      </c>
      <c r="AK532" s="9">
        <v>0.94224422442244204</v>
      </c>
      <c r="AL532" s="9">
        <v>0.95733788395904396</v>
      </c>
    </row>
    <row r="533" spans="30:38" x14ac:dyDescent="0.2">
      <c r="AD533" s="9">
        <v>0.90099009900990101</v>
      </c>
      <c r="AE533" s="9">
        <v>0.95563139931740604</v>
      </c>
      <c r="AK533" s="9">
        <v>0.947194719471947</v>
      </c>
      <c r="AL533" s="9">
        <v>0.95733788395904396</v>
      </c>
    </row>
    <row r="534" spans="30:38" x14ac:dyDescent="0.2">
      <c r="AD534" s="9">
        <v>0.90099009900990101</v>
      </c>
      <c r="AE534" s="9">
        <v>0.95733788395904396</v>
      </c>
      <c r="AK534" s="9">
        <v>0.947194719471947</v>
      </c>
      <c r="AL534" s="9">
        <v>0.96416382252559696</v>
      </c>
    </row>
    <row r="535" spans="30:38" x14ac:dyDescent="0.2">
      <c r="AD535" s="9">
        <v>0.91089108910891003</v>
      </c>
      <c r="AE535" s="9">
        <v>0.95733788395904396</v>
      </c>
      <c r="AK535" s="9">
        <v>0.95214521452145195</v>
      </c>
      <c r="AL535" s="9">
        <v>0.96416382252559696</v>
      </c>
    </row>
    <row r="536" spans="30:38" x14ac:dyDescent="0.2">
      <c r="AD536" s="9">
        <v>0.91089108910891003</v>
      </c>
      <c r="AE536" s="9">
        <v>0.95904436860068198</v>
      </c>
      <c r="AK536" s="9">
        <v>0.95214521452145195</v>
      </c>
      <c r="AL536" s="9">
        <v>0.96587030716723499</v>
      </c>
    </row>
    <row r="537" spans="30:38" x14ac:dyDescent="0.2">
      <c r="AD537" s="9">
        <v>0.91584158415841499</v>
      </c>
      <c r="AE537" s="9">
        <v>0.95904436860068198</v>
      </c>
      <c r="AK537" s="9">
        <v>0.95874587458745797</v>
      </c>
      <c r="AL537" s="9">
        <v>0.96587030716723499</v>
      </c>
    </row>
    <row r="538" spans="30:38" x14ac:dyDescent="0.2">
      <c r="AD538" s="9">
        <v>0.91584158415841499</v>
      </c>
      <c r="AE538" s="9">
        <v>0.96075085324232001</v>
      </c>
      <c r="AK538" s="9">
        <v>0.95874587458745797</v>
      </c>
      <c r="AL538" s="9">
        <v>0.96757679180887302</v>
      </c>
    </row>
    <row r="539" spans="30:38" x14ac:dyDescent="0.2">
      <c r="AD539" s="9">
        <v>0.92574257425742501</v>
      </c>
      <c r="AE539" s="9">
        <v>0.96075085324232001</v>
      </c>
      <c r="AK539" s="9">
        <v>0.96204620462046198</v>
      </c>
      <c r="AL539" s="9">
        <v>0.96757679180887302</v>
      </c>
    </row>
    <row r="540" spans="30:38" x14ac:dyDescent="0.2">
      <c r="AD540" s="9">
        <v>0.92574257425742501</v>
      </c>
      <c r="AE540" s="9">
        <v>0.96245733788395904</v>
      </c>
      <c r="AK540" s="9">
        <v>0.96204620462046198</v>
      </c>
      <c r="AL540" s="9">
        <v>0.96928327645051104</v>
      </c>
    </row>
    <row r="541" spans="30:38" x14ac:dyDescent="0.2">
      <c r="AD541" s="9">
        <v>0.92904290429042902</v>
      </c>
      <c r="AE541" s="9">
        <v>0.96245733788395904</v>
      </c>
      <c r="AK541" s="9">
        <v>0.96369636963696303</v>
      </c>
      <c r="AL541" s="9">
        <v>0.96928327645051104</v>
      </c>
    </row>
    <row r="542" spans="30:38" x14ac:dyDescent="0.2">
      <c r="AD542" s="9">
        <v>0.92904290429042902</v>
      </c>
      <c r="AE542" s="9">
        <v>0.96416382252559696</v>
      </c>
      <c r="AK542" s="9">
        <v>0.96369636963696303</v>
      </c>
      <c r="AL542" s="9">
        <v>0.97269624573378799</v>
      </c>
    </row>
    <row r="543" spans="30:38" x14ac:dyDescent="0.2">
      <c r="AD543" s="9">
        <v>0.93399339933993397</v>
      </c>
      <c r="AE543" s="9">
        <v>0.96416382252559696</v>
      </c>
      <c r="AK543" s="9">
        <v>0.96534653465346498</v>
      </c>
      <c r="AL543" s="9">
        <v>0.97269624573378799</v>
      </c>
    </row>
    <row r="544" spans="30:38" x14ac:dyDescent="0.2">
      <c r="AD544" s="9">
        <v>0.93399339933993397</v>
      </c>
      <c r="AE544" s="9">
        <v>0.96587030716723499</v>
      </c>
      <c r="AK544" s="9">
        <v>0.96534653465346498</v>
      </c>
      <c r="AL544" s="9">
        <v>0.97440273037542602</v>
      </c>
    </row>
    <row r="545" spans="30:38" x14ac:dyDescent="0.2">
      <c r="AD545" s="9">
        <v>0.93564356435643503</v>
      </c>
      <c r="AE545" s="9">
        <v>0.96587030716723499</v>
      </c>
      <c r="AK545" s="9">
        <v>0.96864686468646799</v>
      </c>
      <c r="AL545" s="9">
        <v>0.97440273037542602</v>
      </c>
    </row>
    <row r="546" spans="30:38" x14ac:dyDescent="0.2">
      <c r="AD546" s="9">
        <v>0.93564356435643503</v>
      </c>
      <c r="AE546" s="9">
        <v>0.96928327645051104</v>
      </c>
      <c r="AK546" s="9">
        <v>0.96864686468646799</v>
      </c>
      <c r="AL546" s="9">
        <v>0.97952218430034099</v>
      </c>
    </row>
    <row r="547" spans="30:38" x14ac:dyDescent="0.2">
      <c r="AD547" s="9">
        <v>0.94059405940593999</v>
      </c>
      <c r="AE547" s="9">
        <v>0.96928327645051104</v>
      </c>
      <c r="AK547" s="9">
        <v>0.975247524752475</v>
      </c>
      <c r="AL547" s="9">
        <v>0.97952218430034099</v>
      </c>
    </row>
    <row r="548" spans="30:38" x14ac:dyDescent="0.2">
      <c r="AD548" s="9">
        <v>0.94059405940593999</v>
      </c>
      <c r="AE548" s="9">
        <v>0.97098976109214996</v>
      </c>
      <c r="AK548" s="9">
        <v>0.975247524752475</v>
      </c>
      <c r="AL548" s="9">
        <v>0.98293515358361705</v>
      </c>
    </row>
    <row r="549" spans="30:38" x14ac:dyDescent="0.2">
      <c r="AD549" s="9">
        <v>0.947194719471947</v>
      </c>
      <c r="AE549" s="9">
        <v>0.97098976109214996</v>
      </c>
      <c r="AK549" s="9">
        <v>0.97854785478547801</v>
      </c>
      <c r="AL549" s="9">
        <v>0.98293515358361705</v>
      </c>
    </row>
    <row r="550" spans="30:38" x14ac:dyDescent="0.2">
      <c r="AD550" s="9">
        <v>0.947194719471947</v>
      </c>
      <c r="AE550" s="9">
        <v>0.97269624573378799</v>
      </c>
      <c r="AK550" s="9">
        <v>0.97854785478547801</v>
      </c>
      <c r="AL550" s="9">
        <v>0.99146757679180797</v>
      </c>
    </row>
    <row r="551" spans="30:38" x14ac:dyDescent="0.2">
      <c r="AD551" s="9">
        <v>0.95214521452145195</v>
      </c>
      <c r="AE551" s="9">
        <v>0.97269624573378799</v>
      </c>
      <c r="AK551" s="9">
        <v>0.98679867986798597</v>
      </c>
      <c r="AL551" s="9">
        <v>0.99146757679180797</v>
      </c>
    </row>
    <row r="552" spans="30:38" x14ac:dyDescent="0.2">
      <c r="AD552" s="9">
        <v>0.95214521452145195</v>
      </c>
      <c r="AE552" s="9">
        <v>0.97610921501706405</v>
      </c>
      <c r="AK552" s="9">
        <v>0.98679867986798597</v>
      </c>
      <c r="AL552" s="9">
        <v>0.99488054607508503</v>
      </c>
    </row>
    <row r="553" spans="30:38" x14ac:dyDescent="0.2">
      <c r="AD553" s="9">
        <v>0.95379537953795301</v>
      </c>
      <c r="AE553" s="9">
        <v>0.97610921501706405</v>
      </c>
      <c r="AK553" s="9">
        <v>0.99174917491749104</v>
      </c>
      <c r="AL553" s="9">
        <v>0.99488054607508503</v>
      </c>
    </row>
    <row r="554" spans="30:38" x14ac:dyDescent="0.2">
      <c r="AD554" s="9">
        <v>0.95379537953795301</v>
      </c>
      <c r="AE554" s="9">
        <v>0.97952218430034099</v>
      </c>
      <c r="AK554" s="9">
        <v>0.99174917491749104</v>
      </c>
      <c r="AL554" s="9">
        <v>0.99829351535836097</v>
      </c>
    </row>
    <row r="555" spans="30:38" x14ac:dyDescent="0.2">
      <c r="AD555" s="9">
        <v>0.95544554455445496</v>
      </c>
      <c r="AE555" s="9">
        <v>0.97952218430034099</v>
      </c>
      <c r="AK555" s="9">
        <v>0.99834983498349805</v>
      </c>
      <c r="AL555" s="9">
        <v>0.99829351535836097</v>
      </c>
    </row>
    <row r="556" spans="30:38" x14ac:dyDescent="0.2">
      <c r="AD556" s="9">
        <v>0.95544554455445496</v>
      </c>
      <c r="AE556" s="9">
        <v>0.98122866894197902</v>
      </c>
      <c r="AK556" s="9">
        <v>0.99834983498349805</v>
      </c>
      <c r="AL556" s="9">
        <v>1</v>
      </c>
    </row>
    <row r="557" spans="30:38" x14ac:dyDescent="0.2">
      <c r="AD557" s="9">
        <v>0.95709570957095702</v>
      </c>
      <c r="AE557" s="9">
        <v>0.98122866894197902</v>
      </c>
      <c r="AK557" s="9">
        <v>1</v>
      </c>
      <c r="AL557" s="9">
        <v>1</v>
      </c>
    </row>
    <row r="558" spans="30:38" x14ac:dyDescent="0.2">
      <c r="AD558" s="9">
        <v>0.95709570957095702</v>
      </c>
      <c r="AE558" s="9">
        <v>0.98464163822525597</v>
      </c>
    </row>
    <row r="559" spans="30:38" x14ac:dyDescent="0.2">
      <c r="AD559" s="9">
        <v>0.96534653465346498</v>
      </c>
      <c r="AE559" s="9">
        <v>0.98464163822525597</v>
      </c>
    </row>
    <row r="560" spans="30:38" x14ac:dyDescent="0.2">
      <c r="AD560" s="9">
        <v>0.96534653465346498</v>
      </c>
      <c r="AE560" s="9">
        <v>0.99488054607508503</v>
      </c>
    </row>
    <row r="561" spans="30:31" x14ac:dyDescent="0.2">
      <c r="AD561" s="9">
        <v>0.98514851485148502</v>
      </c>
      <c r="AE561" s="9">
        <v>0.99488054607508503</v>
      </c>
    </row>
    <row r="562" spans="30:31" x14ac:dyDescent="0.2">
      <c r="AD562" s="9">
        <v>0.98514851485148502</v>
      </c>
      <c r="AE562" s="9">
        <v>0.99829351535836097</v>
      </c>
    </row>
    <row r="563" spans="30:31" x14ac:dyDescent="0.2">
      <c r="AD563" s="9">
        <v>1</v>
      </c>
      <c r="AE563" s="9">
        <v>0.99829351535836097</v>
      </c>
    </row>
    <row r="564" spans="30:31" x14ac:dyDescent="0.2">
      <c r="AD564" s="9">
        <v>1</v>
      </c>
      <c r="AE564" s="9">
        <v>1</v>
      </c>
    </row>
  </sheetData>
  <mergeCells count="5">
    <mergeCell ref="AO3:AP3"/>
    <mergeCell ref="AM3:AN3"/>
    <mergeCell ref="AK3:AL3"/>
    <mergeCell ref="AD3:AE3"/>
    <mergeCell ref="AF3:AG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970D5-8CED-4015-9957-004ED36A0619}">
  <dimension ref="A1:AV52"/>
  <sheetViews>
    <sheetView topLeftCell="AK1" workbookViewId="0">
      <selection activeCell="AT19" sqref="AT19"/>
    </sheetView>
  </sheetViews>
  <sheetFormatPr defaultRowHeight="14.25" x14ac:dyDescent="0.2"/>
  <cols>
    <col min="1" max="1" width="14.25" customWidth="1"/>
    <col min="4" max="4" width="14.125" customWidth="1"/>
    <col min="5" max="5" width="19.125" customWidth="1"/>
    <col min="7" max="7" width="13.875" customWidth="1"/>
    <col min="8" max="8" width="18.125" customWidth="1"/>
    <col min="19" max="19" width="10.875" customWidth="1"/>
    <col min="23" max="26" width="11.25" customWidth="1"/>
    <col min="29" max="34" width="11.125" customWidth="1"/>
    <col min="45" max="45" width="23.625" customWidth="1"/>
    <col min="47" max="47" width="20.25" customWidth="1"/>
    <col min="48" max="48" width="27" customWidth="1"/>
  </cols>
  <sheetData>
    <row r="1" spans="1:48" ht="15" x14ac:dyDescent="0.2">
      <c r="A1" s="1" t="s">
        <v>1579</v>
      </c>
      <c r="D1" s="1" t="s">
        <v>1587</v>
      </c>
      <c r="G1" s="1" t="s">
        <v>1588</v>
      </c>
      <c r="J1" s="1" t="s">
        <v>1590</v>
      </c>
      <c r="Q1" s="1" t="s">
        <v>1591</v>
      </c>
      <c r="R1" s="1"/>
      <c r="S1" s="1"/>
      <c r="T1" s="1"/>
      <c r="U1" s="1"/>
      <c r="V1" s="1" t="s">
        <v>1592</v>
      </c>
      <c r="AB1" s="11" t="s">
        <v>1598</v>
      </c>
      <c r="AC1" s="2"/>
      <c r="AD1" s="2"/>
      <c r="AF1" s="11"/>
      <c r="AG1" s="2"/>
      <c r="AH1" s="2"/>
      <c r="AJ1" s="11" t="s">
        <v>1599</v>
      </c>
      <c r="AK1" s="28"/>
      <c r="AL1" s="28"/>
      <c r="AN1" s="11"/>
      <c r="AO1" s="28"/>
      <c r="AP1" s="28"/>
      <c r="AR1" s="11" t="s">
        <v>1656</v>
      </c>
    </row>
    <row r="2" spans="1:48" x14ac:dyDescent="0.2">
      <c r="AB2" s="2"/>
      <c r="AC2" s="2"/>
      <c r="AD2" s="2"/>
      <c r="AF2" s="2"/>
      <c r="AG2" s="2"/>
      <c r="AH2" s="2"/>
      <c r="AJ2" s="28"/>
      <c r="AK2" s="28"/>
      <c r="AL2" s="28"/>
      <c r="AN2" s="28"/>
      <c r="AO2" s="28"/>
      <c r="AP2" s="28"/>
    </row>
    <row r="3" spans="1:48" x14ac:dyDescent="0.2">
      <c r="A3" s="3" t="s">
        <v>1580</v>
      </c>
      <c r="B3" s="3" t="s">
        <v>1443</v>
      </c>
      <c r="D3" s="3" t="s">
        <v>1580</v>
      </c>
      <c r="E3" s="3" t="s">
        <v>1586</v>
      </c>
      <c r="G3" s="3" t="s">
        <v>1580</v>
      </c>
      <c r="H3" s="3" t="s">
        <v>1589</v>
      </c>
      <c r="J3" s="3" t="s">
        <v>2</v>
      </c>
      <c r="K3" s="3" t="s">
        <v>1581</v>
      </c>
      <c r="L3" s="3" t="s">
        <v>1582</v>
      </c>
      <c r="M3" s="3" t="s">
        <v>1583</v>
      </c>
      <c r="N3" s="3" t="s">
        <v>1584</v>
      </c>
      <c r="O3" s="3" t="s">
        <v>1585</v>
      </c>
      <c r="Q3" s="3" t="s">
        <v>2</v>
      </c>
      <c r="R3" s="3" t="s">
        <v>1595</v>
      </c>
      <c r="S3" s="3" t="s">
        <v>1596</v>
      </c>
      <c r="T3" s="3" t="s">
        <v>1597</v>
      </c>
      <c r="V3" s="35" t="s">
        <v>2</v>
      </c>
      <c r="W3" s="35" t="s">
        <v>1594</v>
      </c>
      <c r="X3" s="35"/>
      <c r="Y3" s="35" t="s">
        <v>1593</v>
      </c>
      <c r="Z3" s="35"/>
      <c r="AB3" s="29" t="s">
        <v>2</v>
      </c>
      <c r="AC3" s="29" t="s">
        <v>1422</v>
      </c>
      <c r="AD3" s="29" t="s">
        <v>1425</v>
      </c>
      <c r="AE3" s="29" t="s">
        <v>1424</v>
      </c>
      <c r="AF3" s="29" t="s">
        <v>1427</v>
      </c>
      <c r="AG3" s="29" t="s">
        <v>1428</v>
      </c>
      <c r="AH3" s="29" t="s">
        <v>1421</v>
      </c>
      <c r="AJ3" s="29" t="s">
        <v>2</v>
      </c>
      <c r="AK3" s="29" t="s">
        <v>1422</v>
      </c>
      <c r="AL3" s="29" t="s">
        <v>1425</v>
      </c>
      <c r="AM3" s="29" t="s">
        <v>1424</v>
      </c>
      <c r="AN3" s="29" t="s">
        <v>1427</v>
      </c>
      <c r="AO3" s="29" t="s">
        <v>1428</v>
      </c>
      <c r="AP3" s="29" t="s">
        <v>1421</v>
      </c>
      <c r="AR3" s="29" t="s">
        <v>1659</v>
      </c>
      <c r="AS3" s="29" t="s">
        <v>1660</v>
      </c>
      <c r="AT3" s="29" t="s">
        <v>1655</v>
      </c>
      <c r="AU3" s="29" t="s">
        <v>1657</v>
      </c>
      <c r="AV3" s="30" t="s">
        <v>1661</v>
      </c>
    </row>
    <row r="4" spans="1:48" x14ac:dyDescent="0.2">
      <c r="A4" s="2" t="s">
        <v>1581</v>
      </c>
      <c r="B4" s="2">
        <v>288</v>
      </c>
      <c r="D4" s="2" t="s">
        <v>1581</v>
      </c>
      <c r="E4" s="21">
        <v>0.99</v>
      </c>
      <c r="G4" s="2" t="s">
        <v>1581</v>
      </c>
      <c r="H4" s="21">
        <v>0.91300000000000003</v>
      </c>
      <c r="J4" s="2">
        <v>1</v>
      </c>
      <c r="K4" s="21">
        <v>0.73609999999999998</v>
      </c>
      <c r="L4" s="21">
        <v>0.71660000000000001</v>
      </c>
      <c r="M4" s="21">
        <v>0.71199999999999997</v>
      </c>
      <c r="N4" s="21">
        <v>0.69440000000000002</v>
      </c>
      <c r="O4" s="21">
        <v>0.56850000000000001</v>
      </c>
      <c r="Q4" s="25">
        <v>1</v>
      </c>
      <c r="R4" s="21">
        <v>0.67369999999999997</v>
      </c>
      <c r="S4" s="21">
        <v>0.64939999999999998</v>
      </c>
      <c r="T4" s="21">
        <v>0.58799999999999997</v>
      </c>
      <c r="V4" s="35"/>
      <c r="W4" s="3" t="s">
        <v>0</v>
      </c>
      <c r="X4" s="3" t="s">
        <v>1</v>
      </c>
      <c r="Y4" s="3" t="s">
        <v>0</v>
      </c>
      <c r="Z4" s="3" t="s">
        <v>1</v>
      </c>
      <c r="AB4" s="28">
        <v>1</v>
      </c>
      <c r="AC4" s="21">
        <v>0.76839999999999997</v>
      </c>
      <c r="AD4" s="21">
        <v>0.56499999999999995</v>
      </c>
      <c r="AE4" s="21">
        <v>0.33900000000000002</v>
      </c>
      <c r="AF4" s="21">
        <v>0.29380000000000001</v>
      </c>
      <c r="AG4" s="21">
        <v>0.44629999999999997</v>
      </c>
      <c r="AH4" s="21">
        <v>0.50280000000000002</v>
      </c>
      <c r="AJ4" s="28">
        <v>1</v>
      </c>
      <c r="AK4" s="21">
        <v>0.74099999999999999</v>
      </c>
      <c r="AL4" s="21">
        <v>0.57230000000000003</v>
      </c>
      <c r="AM4" s="21">
        <v>0.32529999999999998</v>
      </c>
      <c r="AN4" s="21">
        <v>0.28310000000000002</v>
      </c>
      <c r="AO4" s="21">
        <v>0.40360000000000001</v>
      </c>
      <c r="AP4" s="21">
        <v>0.5</v>
      </c>
      <c r="AR4" s="28" t="s">
        <v>1634</v>
      </c>
      <c r="AS4" s="28" t="s">
        <v>1635</v>
      </c>
      <c r="AT4" s="21">
        <v>0.70763888900000005</v>
      </c>
      <c r="AU4" s="21">
        <v>0.939156035</v>
      </c>
      <c r="AV4" s="21">
        <v>0.66458333320504503</v>
      </c>
    </row>
    <row r="5" spans="1:48" x14ac:dyDescent="0.2">
      <c r="A5" s="2" t="s">
        <v>1582</v>
      </c>
      <c r="B5" s="2">
        <v>374</v>
      </c>
      <c r="D5" s="2" t="s">
        <v>1582</v>
      </c>
      <c r="E5" s="21">
        <v>0.98199999999999998</v>
      </c>
      <c r="G5" s="2" t="s">
        <v>1582</v>
      </c>
      <c r="H5" s="21">
        <v>0.92800000000000005</v>
      </c>
      <c r="J5" s="2">
        <v>2</v>
      </c>
      <c r="K5" s="21">
        <v>0.86109999999999998</v>
      </c>
      <c r="L5" s="21">
        <v>0.86360000000000003</v>
      </c>
      <c r="M5" s="21">
        <v>0.85070000000000001</v>
      </c>
      <c r="N5" s="21">
        <v>0.8206</v>
      </c>
      <c r="O5" s="21">
        <v>0.75219999999999998</v>
      </c>
      <c r="Q5" s="25">
        <v>2</v>
      </c>
      <c r="R5" s="21">
        <v>0.81579999999999997</v>
      </c>
      <c r="S5" s="21">
        <v>0.78510000000000002</v>
      </c>
      <c r="T5" s="21">
        <v>0.75280000000000002</v>
      </c>
      <c r="V5" s="2">
        <v>1</v>
      </c>
      <c r="W5" s="2">
        <v>1042</v>
      </c>
      <c r="X5" s="21">
        <v>0.65249999999999997</v>
      </c>
      <c r="Y5" s="2">
        <v>1151</v>
      </c>
      <c r="Z5" s="21">
        <v>0.68469999999999998</v>
      </c>
      <c r="AB5" s="28">
        <v>2</v>
      </c>
      <c r="AC5" s="21">
        <v>0.86439999999999995</v>
      </c>
      <c r="AD5" s="21">
        <v>0.60450000000000004</v>
      </c>
      <c r="AE5" s="21">
        <v>0.54239999999999999</v>
      </c>
      <c r="AF5" s="21">
        <v>0.49149999999999999</v>
      </c>
      <c r="AG5" s="21">
        <v>0.62150000000000005</v>
      </c>
      <c r="AH5" s="21">
        <v>0.72319999999999995</v>
      </c>
      <c r="AJ5" s="28">
        <v>2</v>
      </c>
      <c r="AK5" s="21">
        <v>0.86750000000000005</v>
      </c>
      <c r="AL5" s="21">
        <v>0.61450000000000005</v>
      </c>
      <c r="AM5" s="21">
        <v>0.53610000000000002</v>
      </c>
      <c r="AN5" s="21">
        <v>0.46389999999999998</v>
      </c>
      <c r="AO5" s="21">
        <v>0.62050000000000005</v>
      </c>
      <c r="AP5" s="21">
        <v>0.67469999999999997</v>
      </c>
      <c r="AR5" s="28" t="s">
        <v>1634</v>
      </c>
      <c r="AS5" s="28" t="s">
        <v>1636</v>
      </c>
      <c r="AT5" s="21">
        <v>0.66708074500000003</v>
      </c>
      <c r="AU5" s="21">
        <v>0.85381750499999998</v>
      </c>
      <c r="AV5" s="21">
        <v>0.56956521732944099</v>
      </c>
    </row>
    <row r="6" spans="1:48" x14ac:dyDescent="0.2">
      <c r="A6" s="2" t="s">
        <v>1583</v>
      </c>
      <c r="B6" s="2">
        <v>375</v>
      </c>
      <c r="D6" s="2" t="s">
        <v>1583</v>
      </c>
      <c r="E6" s="21">
        <v>0.97399999999999998</v>
      </c>
      <c r="G6" s="2" t="s">
        <v>1583</v>
      </c>
      <c r="H6" s="21">
        <v>0.89300000000000002</v>
      </c>
      <c r="J6" s="2">
        <v>3</v>
      </c>
      <c r="K6" s="21">
        <v>0.91320000000000001</v>
      </c>
      <c r="L6" s="21">
        <v>0.92779999999999996</v>
      </c>
      <c r="M6" s="21">
        <v>0.89329999999999998</v>
      </c>
      <c r="N6" s="21">
        <v>0.88370000000000004</v>
      </c>
      <c r="O6" s="21">
        <v>0.8397</v>
      </c>
      <c r="Q6" s="25">
        <v>3</v>
      </c>
      <c r="R6" s="21">
        <v>0.87880000000000003</v>
      </c>
      <c r="S6" s="21">
        <v>0.85299999999999998</v>
      </c>
      <c r="T6" s="21">
        <v>0.82230000000000003</v>
      </c>
      <c r="V6" s="2">
        <v>2</v>
      </c>
      <c r="W6" s="2">
        <v>1297</v>
      </c>
      <c r="X6" s="21">
        <v>0.81210000000000004</v>
      </c>
      <c r="Y6" s="2">
        <v>1395</v>
      </c>
      <c r="Z6" s="21">
        <v>0.82989999999999997</v>
      </c>
      <c r="AB6" s="28">
        <v>3</v>
      </c>
      <c r="AC6" s="21">
        <v>0.92090000000000005</v>
      </c>
      <c r="AD6" s="21">
        <v>0.62150000000000005</v>
      </c>
      <c r="AE6" s="21">
        <v>0.59889999999999999</v>
      </c>
      <c r="AF6" s="21">
        <v>0.62150000000000005</v>
      </c>
      <c r="AG6" s="21">
        <v>0.72319999999999995</v>
      </c>
      <c r="AH6" s="21">
        <v>0.80230000000000001</v>
      </c>
      <c r="AJ6" s="28">
        <v>3</v>
      </c>
      <c r="AK6" s="21">
        <v>0.89159999999999995</v>
      </c>
      <c r="AL6" s="21">
        <v>0.62050000000000005</v>
      </c>
      <c r="AM6" s="21">
        <v>0.60240000000000005</v>
      </c>
      <c r="AN6" s="21">
        <v>0.60840000000000005</v>
      </c>
      <c r="AO6" s="21">
        <v>0.71079999999999999</v>
      </c>
      <c r="AP6" s="21">
        <v>0.75900000000000001</v>
      </c>
      <c r="AR6" s="28" t="s">
        <v>1634</v>
      </c>
      <c r="AS6" s="28" t="s">
        <v>1637</v>
      </c>
      <c r="AT6" s="21">
        <v>0.67586206900000001</v>
      </c>
      <c r="AU6" s="21">
        <v>0.918367347</v>
      </c>
      <c r="AV6" s="21">
        <v>0.62068965524546005</v>
      </c>
    </row>
    <row r="7" spans="1:48" x14ac:dyDescent="0.2">
      <c r="A7" s="2" t="s">
        <v>1584</v>
      </c>
      <c r="B7" s="2">
        <v>301</v>
      </c>
      <c r="D7" s="2" t="s">
        <v>1584</v>
      </c>
      <c r="E7" s="21">
        <v>0.98</v>
      </c>
      <c r="G7" s="2" t="s">
        <v>1584</v>
      </c>
      <c r="H7" s="21">
        <v>0.88400000000000001</v>
      </c>
      <c r="J7" s="2">
        <v>4</v>
      </c>
      <c r="K7" s="21">
        <v>0.92710000000000004</v>
      </c>
      <c r="L7" s="21">
        <v>0.94650000000000001</v>
      </c>
      <c r="M7" s="21">
        <v>0.93069999999999997</v>
      </c>
      <c r="N7" s="21">
        <v>0.92359999999999998</v>
      </c>
      <c r="O7" s="21">
        <v>0.87760000000000005</v>
      </c>
      <c r="Q7" s="25">
        <v>4</v>
      </c>
      <c r="R7" s="21">
        <v>0.92249999999999999</v>
      </c>
      <c r="S7" s="21">
        <v>0.90790000000000004</v>
      </c>
      <c r="T7" s="21">
        <v>0.87080000000000002</v>
      </c>
      <c r="V7" s="2">
        <v>3</v>
      </c>
      <c r="W7" s="2">
        <v>1383</v>
      </c>
      <c r="X7" s="21">
        <v>0.86599999999999999</v>
      </c>
      <c r="Y7" s="2">
        <v>1499</v>
      </c>
      <c r="Z7" s="21">
        <v>0.89170000000000005</v>
      </c>
      <c r="AB7" s="28">
        <v>4</v>
      </c>
      <c r="AC7" s="21">
        <v>0.94920000000000004</v>
      </c>
      <c r="AD7" s="21">
        <v>0.62709999999999999</v>
      </c>
      <c r="AE7" s="21">
        <v>0.67800000000000005</v>
      </c>
      <c r="AF7" s="21">
        <v>0.7288</v>
      </c>
      <c r="AG7" s="21">
        <v>0.77400000000000002</v>
      </c>
      <c r="AH7" s="21">
        <v>0.85880000000000001</v>
      </c>
      <c r="AJ7" s="28">
        <v>4</v>
      </c>
      <c r="AK7" s="21">
        <v>0.93979999999999997</v>
      </c>
      <c r="AL7" s="21">
        <v>0.62649999999999995</v>
      </c>
      <c r="AM7" s="21">
        <v>0.70479999999999998</v>
      </c>
      <c r="AN7" s="21">
        <v>0.71689999999999998</v>
      </c>
      <c r="AO7" s="21">
        <v>0.78920000000000001</v>
      </c>
      <c r="AP7" s="21">
        <v>0.82530000000000003</v>
      </c>
      <c r="AR7" s="28" t="s">
        <v>1634</v>
      </c>
      <c r="AS7" s="28" t="s">
        <v>1638</v>
      </c>
      <c r="AT7" s="21">
        <v>0.51560283699999998</v>
      </c>
      <c r="AU7" s="21">
        <v>0.81568088000000005</v>
      </c>
      <c r="AV7" s="21">
        <v>0.42056737581465597</v>
      </c>
    </row>
    <row r="8" spans="1:48" x14ac:dyDescent="0.2">
      <c r="A8" s="2" t="s">
        <v>1585</v>
      </c>
      <c r="B8" s="2">
        <v>343</v>
      </c>
      <c r="D8" s="2" t="s">
        <v>1585</v>
      </c>
      <c r="E8" s="21">
        <v>0.96299999999999997</v>
      </c>
      <c r="G8" s="2" t="s">
        <v>1585</v>
      </c>
      <c r="H8" s="21">
        <v>0.84</v>
      </c>
      <c r="J8" s="2">
        <v>5</v>
      </c>
      <c r="K8" s="21">
        <v>0.94440000000000002</v>
      </c>
      <c r="L8" s="21">
        <v>0.97060000000000002</v>
      </c>
      <c r="M8" s="21">
        <v>0.95199999999999996</v>
      </c>
      <c r="N8" s="21">
        <v>0.94350000000000001</v>
      </c>
      <c r="O8" s="21">
        <v>0.90959999999999996</v>
      </c>
      <c r="Q8" s="25">
        <v>5</v>
      </c>
      <c r="R8" s="21">
        <v>0.93859999999999999</v>
      </c>
      <c r="S8" s="21">
        <v>0.92889999999999995</v>
      </c>
      <c r="T8" s="21">
        <v>0.90149999999999997</v>
      </c>
      <c r="V8" s="2">
        <v>4</v>
      </c>
      <c r="W8" s="2">
        <v>1433</v>
      </c>
      <c r="X8" s="21">
        <v>0.89729999999999999</v>
      </c>
      <c r="Y8" s="2">
        <v>1549</v>
      </c>
      <c r="Z8" s="21">
        <v>0.92149999999999999</v>
      </c>
      <c r="AB8" s="28">
        <v>5</v>
      </c>
      <c r="AC8" s="21">
        <v>0.9718</v>
      </c>
      <c r="AD8" s="21">
        <v>0.62709999999999999</v>
      </c>
      <c r="AE8" s="21">
        <v>0.69489999999999996</v>
      </c>
      <c r="AF8" s="21">
        <v>0.76270000000000004</v>
      </c>
      <c r="AG8" s="21">
        <v>0.83620000000000005</v>
      </c>
      <c r="AH8" s="21">
        <v>0.88139999999999996</v>
      </c>
      <c r="AJ8" s="28">
        <v>5</v>
      </c>
      <c r="AK8" s="21">
        <v>0.96389999999999998</v>
      </c>
      <c r="AL8" s="21">
        <v>0.62649999999999995</v>
      </c>
      <c r="AM8" s="21">
        <v>0.71689999999999998</v>
      </c>
      <c r="AN8" s="21">
        <v>0.7349</v>
      </c>
      <c r="AO8" s="21">
        <v>0.81930000000000003</v>
      </c>
      <c r="AP8" s="21">
        <v>0.84940000000000004</v>
      </c>
      <c r="AR8" s="28" t="s">
        <v>1634</v>
      </c>
      <c r="AS8" s="28" t="s">
        <v>1639</v>
      </c>
      <c r="AT8" s="21">
        <v>0.80845771099999997</v>
      </c>
      <c r="AU8" s="21">
        <v>0.89046153800000005</v>
      </c>
      <c r="AV8" s="21">
        <v>0.71990049674501899</v>
      </c>
    </row>
    <row r="9" spans="1:48" x14ac:dyDescent="0.2">
      <c r="G9" s="2" t="s">
        <v>1405</v>
      </c>
      <c r="H9" s="21">
        <v>0.89200000000000002</v>
      </c>
      <c r="J9" s="2">
        <v>6</v>
      </c>
      <c r="K9" s="21">
        <v>0.96179999999999999</v>
      </c>
      <c r="L9" s="21">
        <v>0.97589999999999999</v>
      </c>
      <c r="M9" s="21">
        <v>0.96530000000000005</v>
      </c>
      <c r="N9" s="21">
        <v>0.95020000000000004</v>
      </c>
      <c r="O9" s="21">
        <v>0.93879999999999997</v>
      </c>
      <c r="Q9" s="25">
        <v>6</v>
      </c>
      <c r="R9" s="21">
        <v>0.95799999999999996</v>
      </c>
      <c r="S9" s="21">
        <v>0.94350000000000001</v>
      </c>
      <c r="T9" s="21">
        <v>0.92730000000000001</v>
      </c>
      <c r="V9" s="2">
        <v>5</v>
      </c>
      <c r="W9" s="2">
        <v>1464</v>
      </c>
      <c r="X9" s="21">
        <v>0.91669999999999996</v>
      </c>
      <c r="Y9" s="2">
        <v>1588</v>
      </c>
      <c r="Z9" s="21">
        <v>0.94469999999999998</v>
      </c>
      <c r="AB9" s="28">
        <v>6</v>
      </c>
      <c r="AC9" s="21">
        <v>0.97740000000000005</v>
      </c>
      <c r="AD9" s="21">
        <v>0.62709999999999999</v>
      </c>
      <c r="AE9" s="21">
        <v>0.70620000000000005</v>
      </c>
      <c r="AF9" s="21">
        <v>0.79659999999999997</v>
      </c>
      <c r="AG9" s="21">
        <v>0.86439999999999995</v>
      </c>
      <c r="AH9" s="21">
        <v>0.89270000000000005</v>
      </c>
      <c r="AJ9" s="28">
        <v>6</v>
      </c>
      <c r="AK9" s="21">
        <v>0.96989999999999998</v>
      </c>
      <c r="AL9" s="21">
        <v>0.62649999999999995</v>
      </c>
      <c r="AM9" s="21">
        <v>0.74099999999999999</v>
      </c>
      <c r="AN9" s="21">
        <v>0.78310000000000002</v>
      </c>
      <c r="AO9" s="21">
        <v>0.83730000000000004</v>
      </c>
      <c r="AP9" s="21">
        <v>0.87350000000000005</v>
      </c>
      <c r="AR9" s="28" t="s">
        <v>1634</v>
      </c>
      <c r="AS9" s="28" t="s">
        <v>1640</v>
      </c>
      <c r="AT9" s="21">
        <v>0.74635416700000001</v>
      </c>
      <c r="AU9" s="21">
        <v>0.83600837400000005</v>
      </c>
      <c r="AV9" s="21">
        <v>0.62395833358179398</v>
      </c>
    </row>
    <row r="10" spans="1:48" x14ac:dyDescent="0.2">
      <c r="J10" s="2">
        <v>7</v>
      </c>
      <c r="K10" s="21">
        <v>0.96179999999999999</v>
      </c>
      <c r="L10" s="21">
        <v>0.98399999999999999</v>
      </c>
      <c r="M10" s="21">
        <v>0.97070000000000001</v>
      </c>
      <c r="N10" s="21">
        <v>0.96350000000000002</v>
      </c>
      <c r="O10" s="21">
        <v>0.95920000000000005</v>
      </c>
      <c r="Q10" s="25">
        <v>7</v>
      </c>
      <c r="R10" s="21">
        <v>0.96609999999999996</v>
      </c>
      <c r="S10" s="21">
        <v>0.95479999999999998</v>
      </c>
      <c r="T10" s="21">
        <v>0.94179999999999997</v>
      </c>
      <c r="V10" s="2">
        <v>6</v>
      </c>
      <c r="W10" s="2">
        <v>1483</v>
      </c>
      <c r="X10" s="21">
        <v>0.92859999999999998</v>
      </c>
      <c r="Y10" s="2">
        <v>1612</v>
      </c>
      <c r="Z10" s="21">
        <v>0.95899999999999996</v>
      </c>
      <c r="AB10" s="28">
        <v>7</v>
      </c>
      <c r="AC10" s="21">
        <v>0.98309999999999997</v>
      </c>
      <c r="AD10" s="21">
        <v>0.62709999999999999</v>
      </c>
      <c r="AE10" s="21">
        <v>0.74009999999999998</v>
      </c>
      <c r="AF10" s="21">
        <v>0.80230000000000001</v>
      </c>
      <c r="AG10" s="21">
        <v>0.90400000000000003</v>
      </c>
      <c r="AH10" s="21">
        <v>0.90959999999999996</v>
      </c>
      <c r="AJ10" s="28">
        <v>7</v>
      </c>
      <c r="AK10" s="21">
        <v>0.97589999999999999</v>
      </c>
      <c r="AL10" s="21">
        <v>0.62649999999999995</v>
      </c>
      <c r="AM10" s="21">
        <v>0.77110000000000001</v>
      </c>
      <c r="AN10" s="21">
        <v>0.80120000000000002</v>
      </c>
      <c r="AO10" s="21">
        <v>0.87949999999999995</v>
      </c>
      <c r="AP10" s="21">
        <v>0.89759999999999995</v>
      </c>
      <c r="AR10" s="28" t="s">
        <v>1634</v>
      </c>
      <c r="AS10" s="28" t="s">
        <v>1641</v>
      </c>
      <c r="AT10" s="21">
        <v>0.79583333300000003</v>
      </c>
      <c r="AU10" s="21">
        <v>0.88167539299999997</v>
      </c>
      <c r="AV10" s="21">
        <v>0.70166666663527399</v>
      </c>
    </row>
    <row r="11" spans="1:48" x14ac:dyDescent="0.2">
      <c r="J11" s="2">
        <v>8</v>
      </c>
      <c r="K11" s="21">
        <v>0.96879999999999999</v>
      </c>
      <c r="L11" s="21">
        <v>0.99470000000000003</v>
      </c>
      <c r="M11" s="21">
        <v>0.97599999999999998</v>
      </c>
      <c r="N11" s="21">
        <v>0.97009999999999996</v>
      </c>
      <c r="O11" s="21">
        <v>0.9708</v>
      </c>
      <c r="Q11" s="25">
        <v>8</v>
      </c>
      <c r="R11" s="21">
        <v>0.97419999999999995</v>
      </c>
      <c r="S11" s="21">
        <v>0.96609999999999996</v>
      </c>
      <c r="T11" s="21">
        <v>0.95799999999999996</v>
      </c>
      <c r="V11" s="2">
        <v>7</v>
      </c>
      <c r="W11" s="2">
        <v>1510</v>
      </c>
      <c r="X11" s="21">
        <v>0.94550000000000001</v>
      </c>
      <c r="Y11" s="2">
        <v>1628</v>
      </c>
      <c r="Z11" s="21">
        <v>0.96850000000000003</v>
      </c>
      <c r="AB11" s="28">
        <v>8</v>
      </c>
      <c r="AC11" s="21">
        <v>0.98309999999999997</v>
      </c>
      <c r="AD11" s="21">
        <v>0.62709999999999999</v>
      </c>
      <c r="AE11" s="21">
        <v>0.7571</v>
      </c>
      <c r="AF11" s="21">
        <v>0.82489999999999997</v>
      </c>
      <c r="AG11" s="21">
        <v>0.92659999999999998</v>
      </c>
      <c r="AH11" s="21">
        <v>0.90959999999999996</v>
      </c>
      <c r="AJ11" s="28">
        <v>8</v>
      </c>
      <c r="AK11" s="21">
        <v>0.97589999999999999</v>
      </c>
      <c r="AL11" s="21">
        <v>0.62649999999999995</v>
      </c>
      <c r="AM11" s="21">
        <v>0.78310000000000002</v>
      </c>
      <c r="AN11" s="21">
        <v>0.81330000000000002</v>
      </c>
      <c r="AO11" s="21">
        <v>0.92169999999999996</v>
      </c>
      <c r="AP11" s="21">
        <v>0.89759999999999995</v>
      </c>
      <c r="AR11" s="28" t="s">
        <v>1634</v>
      </c>
      <c r="AS11" s="28" t="s">
        <v>1642</v>
      </c>
      <c r="AT11" s="21">
        <v>0.65260115600000002</v>
      </c>
      <c r="AU11" s="21">
        <v>0.73782108099999999</v>
      </c>
      <c r="AV11" s="21">
        <v>0.48150289038176902</v>
      </c>
    </row>
    <row r="12" spans="1:48" x14ac:dyDescent="0.2">
      <c r="J12" s="2">
        <v>9</v>
      </c>
      <c r="K12" s="21">
        <v>0.96879999999999999</v>
      </c>
      <c r="L12" s="21">
        <v>0.99729999999999996</v>
      </c>
      <c r="M12" s="21">
        <v>0.97870000000000001</v>
      </c>
      <c r="N12" s="21">
        <v>0.97340000000000004</v>
      </c>
      <c r="O12" s="21">
        <v>0.97670000000000001</v>
      </c>
      <c r="Q12" s="25">
        <v>9</v>
      </c>
      <c r="R12" s="21">
        <v>0.98060000000000003</v>
      </c>
      <c r="S12" s="21">
        <v>0.9758</v>
      </c>
      <c r="T12" s="21">
        <v>0.96279999999999999</v>
      </c>
      <c r="V12" s="2">
        <v>8</v>
      </c>
      <c r="W12" s="2">
        <v>1520</v>
      </c>
      <c r="X12" s="21">
        <v>0.95179999999999998</v>
      </c>
      <c r="Y12" s="2">
        <v>1642</v>
      </c>
      <c r="Z12" s="21">
        <v>0.9768</v>
      </c>
      <c r="AB12" s="28">
        <v>9</v>
      </c>
      <c r="AC12" s="21">
        <v>0.98309999999999997</v>
      </c>
      <c r="AD12" s="21">
        <v>0.62709999999999999</v>
      </c>
      <c r="AE12" s="21">
        <v>0.76270000000000004</v>
      </c>
      <c r="AF12" s="21">
        <v>0.84179999999999999</v>
      </c>
      <c r="AG12" s="21">
        <v>0.93220000000000003</v>
      </c>
      <c r="AH12" s="21">
        <v>0.92090000000000005</v>
      </c>
      <c r="AJ12" s="28">
        <v>9</v>
      </c>
      <c r="AK12" s="21">
        <v>0.9819</v>
      </c>
      <c r="AL12" s="21">
        <v>0.62649999999999995</v>
      </c>
      <c r="AM12" s="21">
        <v>0.79520000000000002</v>
      </c>
      <c r="AN12" s="21">
        <v>0.83730000000000004</v>
      </c>
      <c r="AO12" s="21">
        <v>0.93369999999999997</v>
      </c>
      <c r="AP12" s="21">
        <v>0.90359999999999996</v>
      </c>
      <c r="AR12" s="28" t="s">
        <v>1634</v>
      </c>
      <c r="AS12" s="28" t="s">
        <v>1643</v>
      </c>
      <c r="AT12" s="21">
        <v>0.80798122100000003</v>
      </c>
      <c r="AU12" s="21">
        <v>0.89482858799999998</v>
      </c>
      <c r="AV12" s="21">
        <v>0.72300469511794596</v>
      </c>
    </row>
    <row r="13" spans="1:48" x14ac:dyDescent="0.2">
      <c r="J13" s="2">
        <v>10</v>
      </c>
      <c r="K13" s="21">
        <v>0.97570000000000001</v>
      </c>
      <c r="L13" s="21">
        <v>0.99729999999999996</v>
      </c>
      <c r="M13" s="21">
        <v>0.98129999999999995</v>
      </c>
      <c r="N13" s="21">
        <v>0.98009999999999997</v>
      </c>
      <c r="O13" s="21">
        <v>0.97960000000000003</v>
      </c>
      <c r="Q13" s="25">
        <v>10</v>
      </c>
      <c r="R13" s="21">
        <v>0.98219999999999996</v>
      </c>
      <c r="S13" s="21">
        <v>0.98060000000000003</v>
      </c>
      <c r="T13" s="21">
        <v>0.9677</v>
      </c>
      <c r="V13" s="2">
        <v>9</v>
      </c>
      <c r="W13" s="2">
        <v>1535</v>
      </c>
      <c r="X13" s="21">
        <v>0.96120000000000005</v>
      </c>
      <c r="Y13" s="2">
        <v>1647</v>
      </c>
      <c r="Z13" s="21">
        <v>0.9798</v>
      </c>
      <c r="AB13" s="28">
        <v>10</v>
      </c>
      <c r="AC13" s="21">
        <v>0.98309999999999997</v>
      </c>
      <c r="AD13" s="21">
        <v>0.62709999999999999</v>
      </c>
      <c r="AE13" s="21">
        <v>0.77400000000000002</v>
      </c>
      <c r="AF13" s="21">
        <v>0.85880000000000001</v>
      </c>
      <c r="AG13" s="21">
        <v>0.94350000000000001</v>
      </c>
      <c r="AH13" s="21">
        <v>0.93220000000000003</v>
      </c>
      <c r="AJ13" s="28">
        <v>10</v>
      </c>
      <c r="AK13" s="21">
        <v>0.9819</v>
      </c>
      <c r="AL13" s="21">
        <v>0.62649999999999995</v>
      </c>
      <c r="AM13" s="21">
        <v>0.80720000000000003</v>
      </c>
      <c r="AN13" s="21">
        <v>0.84940000000000004</v>
      </c>
      <c r="AO13" s="21">
        <v>0.94579999999999997</v>
      </c>
      <c r="AP13" s="21">
        <v>0.90359999999999996</v>
      </c>
      <c r="AR13" s="28" t="s">
        <v>1634</v>
      </c>
      <c r="AS13" s="28" t="s">
        <v>1644</v>
      </c>
      <c r="AT13" s="21">
        <v>0.71260162599999999</v>
      </c>
      <c r="AU13" s="21">
        <v>0.85339418099999997</v>
      </c>
      <c r="AV13" s="21">
        <v>0.60813008099953803</v>
      </c>
    </row>
    <row r="14" spans="1:48" x14ac:dyDescent="0.2">
      <c r="V14" s="2">
        <v>10</v>
      </c>
      <c r="W14" s="2">
        <v>1548</v>
      </c>
      <c r="X14" s="21">
        <v>0.96930000000000005</v>
      </c>
      <c r="Y14" s="2">
        <v>1653</v>
      </c>
      <c r="Z14" s="21">
        <v>0.98329999999999995</v>
      </c>
      <c r="AR14" s="28" t="s">
        <v>1634</v>
      </c>
      <c r="AS14" s="28" t="s">
        <v>1645</v>
      </c>
      <c r="AT14" s="21">
        <v>0.66666666699999999</v>
      </c>
      <c r="AU14" s="21">
        <v>0.89857142899999998</v>
      </c>
      <c r="AV14" s="21">
        <v>0.59904761963285702</v>
      </c>
    </row>
    <row r="15" spans="1:48" x14ac:dyDescent="0.2">
      <c r="AR15" s="28" t="s">
        <v>1634</v>
      </c>
      <c r="AS15" s="28" t="s">
        <v>1646</v>
      </c>
      <c r="AT15" s="21">
        <v>0.68732394399999996</v>
      </c>
      <c r="AU15" s="21">
        <v>0.77254098400000004</v>
      </c>
      <c r="AV15" s="21">
        <v>0.53098591602452005</v>
      </c>
    </row>
    <row r="16" spans="1:48" x14ac:dyDescent="0.2">
      <c r="AR16" s="28" t="s">
        <v>1634</v>
      </c>
      <c r="AS16" s="28" t="s">
        <v>1647</v>
      </c>
      <c r="AT16" s="21">
        <v>0.68510638300000004</v>
      </c>
      <c r="AU16" s="21">
        <v>0.84057970999999998</v>
      </c>
      <c r="AV16" s="21">
        <v>0.57588652474128899</v>
      </c>
    </row>
    <row r="17" spans="28:48" x14ac:dyDescent="0.2">
      <c r="AB17" s="29"/>
      <c r="AC17" s="29"/>
      <c r="AD17" s="29"/>
      <c r="AE17" s="29"/>
      <c r="AF17" s="29"/>
      <c r="AG17" s="29"/>
      <c r="AH17" s="29"/>
      <c r="AR17" s="28" t="s">
        <v>1634</v>
      </c>
      <c r="AS17" s="28" t="s">
        <v>1648</v>
      </c>
      <c r="AT17" s="21">
        <v>0.59939759000000004</v>
      </c>
      <c r="AU17" s="21">
        <v>0.84321608000000003</v>
      </c>
      <c r="AV17" s="21">
        <v>0.50542168620124694</v>
      </c>
    </row>
    <row r="18" spans="28:48" x14ac:dyDescent="0.2">
      <c r="AB18" s="28"/>
      <c r="AC18" s="21"/>
      <c r="AD18" s="21"/>
      <c r="AE18" s="21"/>
      <c r="AF18" s="21"/>
      <c r="AG18" s="21"/>
      <c r="AH18" s="21"/>
      <c r="AR18" s="28" t="s">
        <v>1634</v>
      </c>
      <c r="AS18" s="28" t="s">
        <v>1649</v>
      </c>
      <c r="AT18" s="21">
        <v>0.62222222199999999</v>
      </c>
      <c r="AU18" s="21">
        <v>0.897321429</v>
      </c>
      <c r="AV18" s="21">
        <v>0.55833333340059499</v>
      </c>
    </row>
    <row r="19" spans="28:48" x14ac:dyDescent="0.2">
      <c r="AB19" s="28"/>
      <c r="AC19" s="21"/>
      <c r="AD19" s="21"/>
      <c r="AE19" s="21"/>
      <c r="AF19" s="21"/>
      <c r="AG19" s="21"/>
      <c r="AH19" s="21"/>
      <c r="AR19" s="28" t="s">
        <v>1634</v>
      </c>
      <c r="AS19" s="28" t="s">
        <v>1650</v>
      </c>
      <c r="AT19" s="21">
        <v>0.59085714300000003</v>
      </c>
      <c r="AU19" s="21">
        <v>0.75435203100000003</v>
      </c>
      <c r="AV19" s="21">
        <v>0.44571428585290701</v>
      </c>
    </row>
    <row r="20" spans="28:48" x14ac:dyDescent="0.2">
      <c r="AB20" s="28"/>
      <c r="AC20" s="21"/>
      <c r="AD20" s="21"/>
      <c r="AE20" s="21"/>
      <c r="AF20" s="21"/>
      <c r="AG20" s="21"/>
      <c r="AH20" s="21"/>
      <c r="AR20" s="28" t="s">
        <v>1634</v>
      </c>
      <c r="AS20" s="28" t="s">
        <v>1651</v>
      </c>
      <c r="AT20" s="21">
        <v>0.68562874299999998</v>
      </c>
      <c r="AU20" s="21">
        <v>0.85240174700000004</v>
      </c>
      <c r="AV20" s="21">
        <v>0.58443113832661397</v>
      </c>
    </row>
    <row r="21" spans="28:48" x14ac:dyDescent="0.2">
      <c r="AB21" s="28"/>
      <c r="AC21" s="21"/>
      <c r="AD21" s="21"/>
      <c r="AE21" s="21"/>
      <c r="AF21" s="21"/>
      <c r="AG21" s="21"/>
      <c r="AH21" s="21"/>
      <c r="AR21" s="28" t="s">
        <v>1634</v>
      </c>
      <c r="AS21" s="28" t="s">
        <v>1652</v>
      </c>
      <c r="AT21" s="21">
        <v>0.71624365499999998</v>
      </c>
      <c r="AU21" s="21">
        <v>0.83982990800000001</v>
      </c>
      <c r="AV21" s="21">
        <v>0.60152284288423297</v>
      </c>
    </row>
    <row r="22" spans="28:48" x14ac:dyDescent="0.2">
      <c r="AB22" s="28"/>
      <c r="AC22" s="21"/>
      <c r="AD22" s="21"/>
      <c r="AE22" s="21"/>
      <c r="AF22" s="21"/>
      <c r="AG22" s="21"/>
      <c r="AH22" s="21"/>
      <c r="AR22" s="28" t="s">
        <v>1634</v>
      </c>
      <c r="AS22" s="28" t="s">
        <v>1653</v>
      </c>
      <c r="AT22" s="21">
        <v>0.63475609799999999</v>
      </c>
      <c r="AU22" s="21">
        <v>0.82036503400000005</v>
      </c>
      <c r="AV22" s="21">
        <v>0.52073170791747703</v>
      </c>
    </row>
    <row r="23" spans="28:48" x14ac:dyDescent="0.2">
      <c r="AB23" s="28"/>
      <c r="AC23" s="21"/>
      <c r="AR23" s="28" t="s">
        <v>1634</v>
      </c>
      <c r="AS23" s="28" t="s">
        <v>1654</v>
      </c>
      <c r="AT23" s="21">
        <v>0.64705882400000003</v>
      </c>
      <c r="AU23" s="21">
        <v>0.72975206599999998</v>
      </c>
      <c r="AV23" s="21">
        <v>0.47219251363753001</v>
      </c>
    </row>
    <row r="24" spans="28:48" x14ac:dyDescent="0.2">
      <c r="AB24" s="28"/>
      <c r="AC24" s="21"/>
      <c r="AE24" s="21"/>
      <c r="AF24" s="21"/>
      <c r="AG24" s="21"/>
      <c r="AH24" s="21"/>
      <c r="AI24" s="21"/>
      <c r="AJ24" s="21"/>
      <c r="AR24" s="28" t="s">
        <v>1658</v>
      </c>
      <c r="AS24" s="28" t="s">
        <v>1635</v>
      </c>
      <c r="AT24" s="21">
        <v>0.89268292699999996</v>
      </c>
      <c r="AU24" s="21">
        <v>0.86890000000000001</v>
      </c>
      <c r="AV24" s="21">
        <v>0.77565219527029905</v>
      </c>
    </row>
    <row r="25" spans="28:48" x14ac:dyDescent="0.2">
      <c r="AB25" s="28"/>
      <c r="AC25" s="21"/>
      <c r="AE25" s="21"/>
      <c r="AF25" s="21"/>
      <c r="AG25" s="21"/>
      <c r="AH25" s="21"/>
      <c r="AI25" s="21"/>
      <c r="AJ25" s="21"/>
      <c r="AR25" s="28" t="s">
        <v>1658</v>
      </c>
      <c r="AS25" s="28" t="s">
        <v>1636</v>
      </c>
      <c r="AT25" s="21">
        <v>0.86462882100000005</v>
      </c>
      <c r="AU25" s="21">
        <v>0.79800000000000004</v>
      </c>
      <c r="AV25" s="21">
        <v>0.68997379915799995</v>
      </c>
    </row>
    <row r="26" spans="28:48" x14ac:dyDescent="0.2">
      <c r="AB26" s="28"/>
      <c r="AC26" s="21"/>
      <c r="AE26" s="21"/>
      <c r="AF26" s="21"/>
      <c r="AG26" s="21"/>
      <c r="AH26" s="21"/>
      <c r="AI26" s="21"/>
      <c r="AJ26" s="21"/>
      <c r="AR26" s="28" t="s">
        <v>1658</v>
      </c>
      <c r="AS26" s="28" t="s">
        <v>1637</v>
      </c>
      <c r="AT26" s="21">
        <v>0.83064516099999997</v>
      </c>
      <c r="AU26" s="21">
        <v>0.93200000000000005</v>
      </c>
      <c r="AV26" s="21">
        <v>0.77416129005199996</v>
      </c>
    </row>
    <row r="27" spans="28:48" x14ac:dyDescent="0.2">
      <c r="AB27" s="28"/>
      <c r="AC27" s="21"/>
      <c r="AE27" s="21"/>
      <c r="AF27" s="21"/>
      <c r="AG27" s="21"/>
      <c r="AH27" s="21"/>
      <c r="AI27" s="21"/>
      <c r="AJ27" s="21"/>
      <c r="AR27" s="28" t="s">
        <v>1658</v>
      </c>
      <c r="AS27" s="28" t="s">
        <v>1638</v>
      </c>
      <c r="AT27" s="21">
        <v>0.78109452700000004</v>
      </c>
      <c r="AU27" s="21">
        <v>0.71340000000000003</v>
      </c>
      <c r="AV27" s="21">
        <v>0.55723283556180003</v>
      </c>
    </row>
    <row r="28" spans="28:48" x14ac:dyDescent="0.2">
      <c r="AE28" s="21"/>
      <c r="AF28" s="21"/>
      <c r="AG28" s="21"/>
      <c r="AH28" s="21"/>
      <c r="AI28" s="21"/>
      <c r="AJ28" s="21"/>
      <c r="AR28" s="28" t="s">
        <v>1658</v>
      </c>
      <c r="AS28" s="28" t="s">
        <v>1639</v>
      </c>
      <c r="AT28" s="21">
        <v>0.89198606300000005</v>
      </c>
      <c r="AU28" s="21">
        <v>0.89839999999999998</v>
      </c>
      <c r="AV28" s="21">
        <v>0.80136027899920004</v>
      </c>
    </row>
    <row r="29" spans="28:48" x14ac:dyDescent="0.2">
      <c r="AE29" s="21"/>
      <c r="AF29" s="21"/>
      <c r="AG29" s="21"/>
      <c r="AH29" s="21"/>
      <c r="AI29" s="21"/>
      <c r="AJ29" s="21"/>
      <c r="AR29" s="28" t="s">
        <v>1658</v>
      </c>
      <c r="AS29" s="28" t="s">
        <v>1640</v>
      </c>
      <c r="AT29" s="21">
        <v>0.84249084200000002</v>
      </c>
      <c r="AU29" s="21">
        <v>0.8</v>
      </c>
      <c r="AV29" s="21">
        <v>0.67399267360000004</v>
      </c>
    </row>
    <row r="30" spans="28:48" x14ac:dyDescent="0.2">
      <c r="AE30" s="21"/>
      <c r="AF30" s="21"/>
      <c r="AG30" s="21"/>
      <c r="AH30" s="21"/>
      <c r="AI30" s="21"/>
      <c r="AJ30" s="21"/>
      <c r="AR30" s="28" t="s">
        <v>1658</v>
      </c>
      <c r="AS30" s="28" t="s">
        <v>1641</v>
      </c>
      <c r="AT30" s="21">
        <v>0.83625731000000003</v>
      </c>
      <c r="AU30" s="21">
        <v>0.85309999999999997</v>
      </c>
      <c r="AV30" s="21">
        <v>0.71341111116099998</v>
      </c>
    </row>
    <row r="31" spans="28:48" x14ac:dyDescent="0.2">
      <c r="AE31" s="21"/>
      <c r="AF31" s="21"/>
      <c r="AG31" s="21"/>
      <c r="AH31" s="21"/>
      <c r="AI31" s="21"/>
      <c r="AJ31" s="21"/>
      <c r="AR31" s="28" t="s">
        <v>1658</v>
      </c>
      <c r="AS31" s="28" t="s">
        <v>1642</v>
      </c>
      <c r="AT31" s="21">
        <v>0.78137651799999996</v>
      </c>
      <c r="AU31" s="21">
        <v>0.71499999999999997</v>
      </c>
      <c r="AV31" s="21">
        <v>0.55868421036999905</v>
      </c>
    </row>
    <row r="32" spans="28:48" x14ac:dyDescent="0.2">
      <c r="AE32" s="21"/>
      <c r="AF32" s="21"/>
      <c r="AG32" s="21"/>
      <c r="AH32" s="21"/>
      <c r="AI32" s="21"/>
      <c r="AJ32" s="21"/>
      <c r="AR32" s="28" t="s">
        <v>1658</v>
      </c>
      <c r="AS32" s="28" t="s">
        <v>1643</v>
      </c>
      <c r="AT32" s="21">
        <v>0.89802631600000005</v>
      </c>
      <c r="AU32" s="21">
        <v>0.83520000000000005</v>
      </c>
      <c r="AV32" s="21">
        <v>0.75003157912319995</v>
      </c>
    </row>
    <row r="33" spans="31:48" x14ac:dyDescent="0.2">
      <c r="AE33" s="21"/>
      <c r="AF33" s="21"/>
      <c r="AG33" s="21"/>
      <c r="AH33" s="21"/>
      <c r="AI33" s="21"/>
      <c r="AJ33" s="21"/>
      <c r="AR33" s="28" t="s">
        <v>1658</v>
      </c>
      <c r="AS33" s="28" t="s">
        <v>1644</v>
      </c>
      <c r="AT33" s="21">
        <v>0.86894586900000004</v>
      </c>
      <c r="AU33" s="21">
        <v>0.8</v>
      </c>
      <c r="AV33" s="21">
        <v>0.69515669520000001</v>
      </c>
    </row>
    <row r="34" spans="31:48" x14ac:dyDescent="0.2">
      <c r="AE34" s="21"/>
      <c r="AF34" s="21"/>
      <c r="AG34" s="21"/>
      <c r="AH34" s="21"/>
      <c r="AI34" s="21"/>
      <c r="AJ34" s="21"/>
      <c r="AR34" s="28" t="s">
        <v>1658</v>
      </c>
      <c r="AS34" s="28" t="s">
        <v>1645</v>
      </c>
      <c r="AT34" s="21">
        <v>0.79333333299999997</v>
      </c>
      <c r="AU34" s="21">
        <v>0.89080000000000004</v>
      </c>
      <c r="AV34" s="21">
        <v>0.70670133303640004</v>
      </c>
    </row>
    <row r="35" spans="31:48" x14ac:dyDescent="0.2">
      <c r="AR35" s="28" t="s">
        <v>1658</v>
      </c>
      <c r="AS35" s="28" t="s">
        <v>1646</v>
      </c>
      <c r="AT35" s="21">
        <v>0.79605263199999998</v>
      </c>
      <c r="AU35" s="21">
        <v>0.73970000000000002</v>
      </c>
      <c r="AV35" s="21">
        <v>0.58884013189039996</v>
      </c>
    </row>
    <row r="36" spans="31:48" x14ac:dyDescent="0.2">
      <c r="AR36" s="28" t="s">
        <v>1658</v>
      </c>
      <c r="AS36" s="28" t="s">
        <v>1647</v>
      </c>
      <c r="AT36" s="21">
        <v>0.88059701499999998</v>
      </c>
      <c r="AU36" s="21">
        <v>0.81920000000000004</v>
      </c>
      <c r="AV36" s="21">
        <v>0.72138507468799995</v>
      </c>
    </row>
    <row r="37" spans="31:48" x14ac:dyDescent="0.2">
      <c r="AR37" s="28" t="s">
        <v>1658</v>
      </c>
      <c r="AS37" s="28" t="s">
        <v>1648</v>
      </c>
      <c r="AT37" s="21">
        <v>0.75423728800000001</v>
      </c>
      <c r="AU37" s="21">
        <v>0.71350000000000002</v>
      </c>
      <c r="AV37" s="21">
        <v>0.53814830498800004</v>
      </c>
    </row>
    <row r="38" spans="31:48" x14ac:dyDescent="0.2">
      <c r="AR38" s="28" t="s">
        <v>1658</v>
      </c>
      <c r="AS38" s="28" t="s">
        <v>1649</v>
      </c>
      <c r="AT38" s="21">
        <v>0.88888888899999996</v>
      </c>
      <c r="AU38" s="21">
        <v>0.77939999999999998</v>
      </c>
      <c r="AV38" s="21">
        <v>0.69280000008659903</v>
      </c>
    </row>
    <row r="39" spans="31:48" x14ac:dyDescent="0.2">
      <c r="AR39" s="28" t="s">
        <v>1658</v>
      </c>
      <c r="AS39" s="28" t="s">
        <v>1650</v>
      </c>
      <c r="AT39" s="21">
        <v>0.84738955800000004</v>
      </c>
      <c r="AU39" s="21">
        <v>0.63980000000000004</v>
      </c>
      <c r="AV39" s="21">
        <v>0.54215983920840005</v>
      </c>
    </row>
    <row r="40" spans="31:48" x14ac:dyDescent="0.2">
      <c r="AR40" s="28" t="s">
        <v>1658</v>
      </c>
      <c r="AS40" s="28" t="s">
        <v>1651</v>
      </c>
      <c r="AT40" s="21">
        <v>0.89915966400000003</v>
      </c>
      <c r="AU40" s="21">
        <v>0.76639999999999997</v>
      </c>
      <c r="AV40" s="21">
        <v>0.68911596648959905</v>
      </c>
    </row>
    <row r="41" spans="31:48" x14ac:dyDescent="0.2">
      <c r="AR41" s="28" t="s">
        <v>1658</v>
      </c>
      <c r="AS41" s="28" t="s">
        <v>1652</v>
      </c>
      <c r="AT41" s="21">
        <v>0.83985765099999998</v>
      </c>
      <c r="AU41" s="21">
        <v>0.70340000000000003</v>
      </c>
      <c r="AV41" s="21">
        <v>0.59075587171340005</v>
      </c>
    </row>
    <row r="42" spans="31:48" x14ac:dyDescent="0.2">
      <c r="AE42" s="21"/>
      <c r="AF42" s="21"/>
      <c r="AG42" s="21"/>
      <c r="AH42" s="21"/>
      <c r="AI42" s="21"/>
      <c r="AJ42" s="21"/>
      <c r="AR42" s="28" t="s">
        <v>1658</v>
      </c>
      <c r="AS42" s="28" t="s">
        <v>1653</v>
      </c>
      <c r="AT42" s="21">
        <v>0.82478632500000004</v>
      </c>
      <c r="AU42" s="21">
        <v>0.71499999999999997</v>
      </c>
      <c r="AV42" s="21">
        <v>0.58972222237500005</v>
      </c>
    </row>
    <row r="43" spans="31:48" x14ac:dyDescent="0.2">
      <c r="AE43" s="21"/>
      <c r="AF43" s="21"/>
      <c r="AG43" s="21"/>
      <c r="AH43" s="21"/>
      <c r="AI43" s="21"/>
      <c r="AJ43" s="21"/>
      <c r="AR43" s="28" t="s">
        <v>1658</v>
      </c>
      <c r="AS43" s="28" t="s">
        <v>1654</v>
      </c>
      <c r="AT43" s="21">
        <v>0.82397003700000004</v>
      </c>
      <c r="AU43" s="21">
        <v>0.64549999999999996</v>
      </c>
      <c r="AV43" s="21">
        <v>0.53187265888349999</v>
      </c>
    </row>
    <row r="44" spans="31:48" x14ac:dyDescent="0.2">
      <c r="AE44" s="21"/>
      <c r="AF44" s="21"/>
      <c r="AG44" s="21"/>
      <c r="AH44" s="21"/>
      <c r="AI44" s="21"/>
      <c r="AJ44" s="21"/>
      <c r="AV44" s="21"/>
    </row>
    <row r="45" spans="31:48" x14ac:dyDescent="0.2">
      <c r="AE45" s="21"/>
      <c r="AF45" s="21"/>
      <c r="AG45" s="21"/>
      <c r="AH45" s="21"/>
      <c r="AI45" s="21"/>
      <c r="AJ45" s="21"/>
    </row>
    <row r="46" spans="31:48" x14ac:dyDescent="0.2">
      <c r="AE46" s="21"/>
      <c r="AF46" s="21"/>
      <c r="AG46" s="21"/>
      <c r="AH46" s="21"/>
      <c r="AI46" s="21"/>
      <c r="AJ46" s="21"/>
    </row>
    <row r="47" spans="31:48" x14ac:dyDescent="0.2">
      <c r="AE47" s="21"/>
      <c r="AF47" s="21"/>
      <c r="AG47" s="21"/>
      <c r="AH47" s="21"/>
      <c r="AI47" s="21"/>
      <c r="AJ47" s="21"/>
    </row>
    <row r="48" spans="31:48" x14ac:dyDescent="0.2">
      <c r="AE48" s="21"/>
      <c r="AF48" s="21"/>
      <c r="AG48" s="21"/>
      <c r="AH48" s="21"/>
      <c r="AI48" s="21"/>
      <c r="AJ48" s="21"/>
    </row>
    <row r="49" spans="31:36" x14ac:dyDescent="0.2">
      <c r="AE49" s="21"/>
      <c r="AF49" s="21"/>
      <c r="AG49" s="21"/>
      <c r="AH49" s="21"/>
      <c r="AI49" s="21"/>
      <c r="AJ49" s="21"/>
    </row>
    <row r="50" spans="31:36" x14ac:dyDescent="0.2">
      <c r="AE50" s="21"/>
      <c r="AF50" s="21"/>
      <c r="AG50" s="21"/>
      <c r="AH50" s="21"/>
      <c r="AI50" s="21"/>
      <c r="AJ50" s="21"/>
    </row>
    <row r="51" spans="31:36" x14ac:dyDescent="0.2">
      <c r="AE51" s="21"/>
      <c r="AF51" s="21"/>
      <c r="AG51" s="21"/>
      <c r="AH51" s="21"/>
      <c r="AI51" s="21"/>
      <c r="AJ51" s="21"/>
    </row>
    <row r="52" spans="31:36" x14ac:dyDescent="0.2">
      <c r="AE52" s="21"/>
      <c r="AF52" s="21"/>
      <c r="AG52" s="21"/>
      <c r="AH52" s="21"/>
      <c r="AI52" s="21"/>
      <c r="AJ52" s="21"/>
    </row>
  </sheetData>
  <mergeCells count="3">
    <mergeCell ref="W3:X3"/>
    <mergeCell ref="Y3:Z3"/>
    <mergeCell ref="V3:V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30BE7-A543-4434-9167-E21C087FD795}">
  <dimension ref="A1:AK13"/>
  <sheetViews>
    <sheetView topLeftCell="Q1" workbookViewId="0">
      <selection activeCell="AC16" sqref="AC16"/>
    </sheetView>
  </sheetViews>
  <sheetFormatPr defaultRowHeight="14.25" x14ac:dyDescent="0.2"/>
  <cols>
    <col min="1" max="1" width="12.625" customWidth="1"/>
    <col min="2" max="2" width="15.75" customWidth="1"/>
    <col min="20" max="20" width="12.625" customWidth="1"/>
    <col min="21" max="21" width="17.125" customWidth="1"/>
  </cols>
  <sheetData>
    <row r="1" spans="1:37" ht="15" x14ac:dyDescent="0.2">
      <c r="A1" s="1" t="s">
        <v>1600</v>
      </c>
      <c r="D1" s="1" t="s">
        <v>1602</v>
      </c>
      <c r="L1" s="1" t="s">
        <v>1603</v>
      </c>
      <c r="T1" s="1" t="s">
        <v>1604</v>
      </c>
      <c r="W1" s="1" t="s">
        <v>1605</v>
      </c>
      <c r="AE1" s="1" t="s">
        <v>1606</v>
      </c>
    </row>
    <row r="3" spans="1:37" x14ac:dyDescent="0.2">
      <c r="A3" s="3" t="s">
        <v>1466</v>
      </c>
      <c r="B3" s="3" t="s">
        <v>1601</v>
      </c>
      <c r="D3" s="3" t="s">
        <v>2</v>
      </c>
      <c r="E3" s="3" t="s">
        <v>1422</v>
      </c>
      <c r="F3" s="3" t="s">
        <v>1425</v>
      </c>
      <c r="G3" s="3" t="s">
        <v>1424</v>
      </c>
      <c r="H3" s="3" t="s">
        <v>1427</v>
      </c>
      <c r="I3" s="3" t="s">
        <v>1428</v>
      </c>
      <c r="J3" s="3" t="s">
        <v>1421</v>
      </c>
      <c r="L3" s="3" t="s">
        <v>2</v>
      </c>
      <c r="M3" s="3" t="s">
        <v>1422</v>
      </c>
      <c r="N3" s="3" t="s">
        <v>1425</v>
      </c>
      <c r="O3" s="3" t="s">
        <v>1424</v>
      </c>
      <c r="P3" s="3" t="s">
        <v>1427</v>
      </c>
      <c r="Q3" s="3" t="s">
        <v>1428</v>
      </c>
      <c r="R3" s="3" t="s">
        <v>1421</v>
      </c>
      <c r="T3" s="3" t="s">
        <v>1466</v>
      </c>
      <c r="U3" s="3" t="s">
        <v>1601</v>
      </c>
      <c r="W3" s="3" t="s">
        <v>2</v>
      </c>
      <c r="X3" s="3" t="s">
        <v>1422</v>
      </c>
      <c r="Y3" s="3" t="s">
        <v>1425</v>
      </c>
      <c r="Z3" s="3" t="s">
        <v>1424</v>
      </c>
      <c r="AA3" s="3" t="s">
        <v>1427</v>
      </c>
      <c r="AB3" s="3" t="s">
        <v>1428</v>
      </c>
      <c r="AC3" s="3" t="s">
        <v>1421</v>
      </c>
      <c r="AE3" s="3" t="s">
        <v>2</v>
      </c>
      <c r="AF3" s="3" t="s">
        <v>1422</v>
      </c>
      <c r="AG3" s="3" t="s">
        <v>1425</v>
      </c>
      <c r="AH3" s="3" t="s">
        <v>1424</v>
      </c>
      <c r="AI3" s="3" t="s">
        <v>1427</v>
      </c>
      <c r="AJ3" s="3" t="s">
        <v>1428</v>
      </c>
      <c r="AK3" s="3" t="s">
        <v>1421</v>
      </c>
    </row>
    <row r="4" spans="1:37" x14ac:dyDescent="0.2">
      <c r="A4" s="2" t="s">
        <v>1423</v>
      </c>
      <c r="B4" s="21">
        <v>0.97699999999999998</v>
      </c>
      <c r="D4" s="2">
        <v>1</v>
      </c>
      <c r="E4" s="21">
        <v>0.72089999999999999</v>
      </c>
      <c r="F4" s="21">
        <v>0.53220000000000001</v>
      </c>
      <c r="G4" s="21">
        <v>0.43790000000000001</v>
      </c>
      <c r="H4" s="21">
        <v>0.38979999999999998</v>
      </c>
      <c r="I4" s="21">
        <v>0.42349999999999999</v>
      </c>
      <c r="J4" s="21">
        <v>0.6381</v>
      </c>
      <c r="L4" s="2">
        <v>1</v>
      </c>
      <c r="M4" s="21">
        <v>0.66920000000000002</v>
      </c>
      <c r="N4" s="21">
        <v>0.43309999999999998</v>
      </c>
      <c r="O4" s="21">
        <v>0.36980000000000002</v>
      </c>
      <c r="P4" s="21">
        <v>0.27729999999999999</v>
      </c>
      <c r="Q4" s="21">
        <v>0.30990000000000001</v>
      </c>
      <c r="R4" s="21">
        <v>0.53549999999999998</v>
      </c>
      <c r="T4" s="2" t="s">
        <v>1423</v>
      </c>
      <c r="U4" s="21">
        <v>0.95899999999999996</v>
      </c>
      <c r="W4" s="2">
        <v>1</v>
      </c>
      <c r="X4" s="21">
        <v>0.61890000000000001</v>
      </c>
      <c r="Y4" s="21">
        <v>0.7</v>
      </c>
      <c r="Z4" s="21">
        <v>0.2545</v>
      </c>
      <c r="AA4" s="21">
        <v>0.29849999999999999</v>
      </c>
      <c r="AB4" s="21">
        <v>0.3977</v>
      </c>
      <c r="AC4" s="21">
        <v>0.50680000000000003</v>
      </c>
      <c r="AE4" s="2">
        <v>1</v>
      </c>
      <c r="AF4" s="21">
        <v>0.58209999999999995</v>
      </c>
      <c r="AG4" s="21">
        <v>0.59989999999999999</v>
      </c>
      <c r="AH4" s="21">
        <v>0.2495</v>
      </c>
      <c r="AI4" s="21">
        <v>0.20069999999999999</v>
      </c>
      <c r="AJ4" s="21">
        <v>0.26769999999999999</v>
      </c>
      <c r="AK4" s="21">
        <v>0.44929999999999998</v>
      </c>
    </row>
    <row r="5" spans="1:37" x14ac:dyDescent="0.2">
      <c r="A5" s="2" t="s">
        <v>1426</v>
      </c>
      <c r="B5" s="21">
        <v>0.85899999999999999</v>
      </c>
      <c r="D5" s="2">
        <v>2</v>
      </c>
      <c r="E5" s="21">
        <v>0.85950000000000004</v>
      </c>
      <c r="F5" s="21">
        <v>0.58609999999999995</v>
      </c>
      <c r="G5" s="21">
        <v>0.6583</v>
      </c>
      <c r="H5" s="21">
        <v>0.59099999999999997</v>
      </c>
      <c r="I5" s="21">
        <v>0.62180000000000002</v>
      </c>
      <c r="J5" s="21">
        <v>0.81620000000000004</v>
      </c>
      <c r="L5" s="2">
        <v>2</v>
      </c>
      <c r="M5" s="21">
        <v>0.81100000000000005</v>
      </c>
      <c r="N5" s="21">
        <v>0.47670000000000001</v>
      </c>
      <c r="O5" s="21">
        <v>0.5605</v>
      </c>
      <c r="P5" s="21">
        <v>0.42849999999999999</v>
      </c>
      <c r="Q5" s="21">
        <v>0.45760000000000001</v>
      </c>
      <c r="R5" s="21">
        <v>0.7087</v>
      </c>
      <c r="T5" s="2" t="s">
        <v>1426</v>
      </c>
      <c r="U5" s="21">
        <v>0.871</v>
      </c>
      <c r="W5" s="2">
        <v>2</v>
      </c>
      <c r="X5" s="21">
        <v>0.76139999999999997</v>
      </c>
      <c r="Y5" s="21">
        <v>0.75829999999999997</v>
      </c>
      <c r="Z5" s="21">
        <v>0.42880000000000001</v>
      </c>
      <c r="AA5" s="21">
        <v>0.47949999999999998</v>
      </c>
      <c r="AB5" s="21">
        <v>0.52500000000000002</v>
      </c>
      <c r="AC5" s="21">
        <v>0.68479999999999996</v>
      </c>
      <c r="AE5" s="2">
        <v>2</v>
      </c>
      <c r="AF5" s="21">
        <v>0.73150000000000004</v>
      </c>
      <c r="AG5" s="21">
        <v>0.64710000000000001</v>
      </c>
      <c r="AH5" s="21">
        <v>0.39679999999999999</v>
      </c>
      <c r="AI5" s="21">
        <v>0.32190000000000002</v>
      </c>
      <c r="AJ5" s="21">
        <v>0.36159999999999998</v>
      </c>
      <c r="AK5" s="21">
        <v>0.621</v>
      </c>
    </row>
    <row r="6" spans="1:37" x14ac:dyDescent="0.2">
      <c r="A6" s="2" t="s">
        <v>1424</v>
      </c>
      <c r="B6" s="21">
        <v>0.88900000000000001</v>
      </c>
      <c r="D6" s="2">
        <v>3</v>
      </c>
      <c r="E6" s="21">
        <v>0.91920000000000002</v>
      </c>
      <c r="F6" s="21">
        <v>0.60350000000000004</v>
      </c>
      <c r="G6" s="21">
        <v>0.78059999999999996</v>
      </c>
      <c r="H6" s="21">
        <v>0.70640000000000003</v>
      </c>
      <c r="I6" s="21">
        <v>0.77480000000000004</v>
      </c>
      <c r="J6" s="21">
        <v>0.88929999999999998</v>
      </c>
      <c r="L6" s="2">
        <v>3</v>
      </c>
      <c r="M6" s="21">
        <v>0.87150000000000005</v>
      </c>
      <c r="N6" s="21">
        <v>0.4924</v>
      </c>
      <c r="O6" s="21">
        <v>0.65410000000000001</v>
      </c>
      <c r="P6" s="21">
        <v>0.52329999999999999</v>
      </c>
      <c r="Q6" s="21">
        <v>0.56159999999999999</v>
      </c>
      <c r="R6" s="21">
        <v>0.79190000000000005</v>
      </c>
      <c r="T6" s="2" t="s">
        <v>1424</v>
      </c>
      <c r="U6" s="21">
        <v>0.90900000000000003</v>
      </c>
      <c r="W6" s="2">
        <v>3</v>
      </c>
      <c r="X6" s="21">
        <v>0.82650000000000001</v>
      </c>
      <c r="Y6" s="21">
        <v>0.79320000000000002</v>
      </c>
      <c r="Z6" s="21">
        <v>0.52200000000000002</v>
      </c>
      <c r="AA6" s="21">
        <v>0.59550000000000003</v>
      </c>
      <c r="AB6" s="21">
        <v>0.60229999999999995</v>
      </c>
      <c r="AC6" s="21">
        <v>0.76670000000000005</v>
      </c>
      <c r="AE6" s="2">
        <v>3</v>
      </c>
      <c r="AF6" s="21">
        <v>0.79190000000000005</v>
      </c>
      <c r="AG6" s="21">
        <v>0.67559999999999998</v>
      </c>
      <c r="AH6" s="21">
        <v>0.48159999999999997</v>
      </c>
      <c r="AI6" s="21">
        <v>0.39639999999999997</v>
      </c>
      <c r="AJ6" s="21">
        <v>0.41660000000000003</v>
      </c>
      <c r="AK6" s="21">
        <v>0.70909999999999995</v>
      </c>
    </row>
    <row r="7" spans="1:37" x14ac:dyDescent="0.2">
      <c r="A7" s="2" t="s">
        <v>1427</v>
      </c>
      <c r="B7" s="21">
        <v>0.79700000000000004</v>
      </c>
      <c r="D7" s="2">
        <v>4</v>
      </c>
      <c r="E7" s="21">
        <v>0.9365</v>
      </c>
      <c r="F7" s="21">
        <v>0.61019999999999996</v>
      </c>
      <c r="G7" s="21">
        <v>0.81330000000000002</v>
      </c>
      <c r="H7" s="21">
        <v>0.76319999999999999</v>
      </c>
      <c r="I7" s="21">
        <v>0.82389999999999997</v>
      </c>
      <c r="J7" s="21">
        <v>0.92490000000000006</v>
      </c>
      <c r="L7" s="2">
        <v>4</v>
      </c>
      <c r="M7" s="21">
        <v>0.90059999999999996</v>
      </c>
      <c r="N7" s="21">
        <v>0.50409999999999999</v>
      </c>
      <c r="O7" s="21">
        <v>0.69479999999999997</v>
      </c>
      <c r="P7" s="21">
        <v>0.57440000000000002</v>
      </c>
      <c r="Q7" s="21">
        <v>0.59360000000000002</v>
      </c>
      <c r="R7" s="21">
        <v>0.8337</v>
      </c>
      <c r="T7" s="2" t="s">
        <v>1427</v>
      </c>
      <c r="U7" s="21">
        <v>0.69</v>
      </c>
      <c r="W7" s="2">
        <v>4</v>
      </c>
      <c r="X7" s="21">
        <v>0.872</v>
      </c>
      <c r="Y7" s="21">
        <v>0.80759999999999998</v>
      </c>
      <c r="Z7" s="21">
        <v>0.59699999999999998</v>
      </c>
      <c r="AA7" s="21">
        <v>0.65980000000000005</v>
      </c>
      <c r="AB7" s="21">
        <v>0.67049999999999998</v>
      </c>
      <c r="AC7" s="21">
        <v>0.81440000000000001</v>
      </c>
      <c r="AE7" s="2">
        <v>4</v>
      </c>
      <c r="AF7" s="21">
        <v>0.83660000000000001</v>
      </c>
      <c r="AG7" s="21">
        <v>0.68759999999999999</v>
      </c>
      <c r="AH7" s="21">
        <v>0.54410000000000003</v>
      </c>
      <c r="AI7" s="21">
        <v>0.44059999999999999</v>
      </c>
      <c r="AJ7" s="21">
        <v>0.46129999999999999</v>
      </c>
      <c r="AK7" s="21">
        <v>0.75760000000000005</v>
      </c>
    </row>
    <row r="8" spans="1:37" x14ac:dyDescent="0.2">
      <c r="A8" s="2" t="s">
        <v>1428</v>
      </c>
      <c r="B8" s="21">
        <v>0.73299999999999998</v>
      </c>
      <c r="D8" s="2">
        <v>5</v>
      </c>
      <c r="E8" s="21">
        <v>0.96050000000000002</v>
      </c>
      <c r="F8" s="21">
        <v>0.61409999999999998</v>
      </c>
      <c r="G8" s="21">
        <v>0.85370000000000001</v>
      </c>
      <c r="H8" s="21">
        <v>0.82</v>
      </c>
      <c r="I8" s="21">
        <v>0.85950000000000004</v>
      </c>
      <c r="J8" s="21">
        <v>0.93740000000000001</v>
      </c>
      <c r="L8" s="2">
        <v>5</v>
      </c>
      <c r="M8" s="21">
        <v>0.92330000000000001</v>
      </c>
      <c r="N8" s="21">
        <v>0.50870000000000004</v>
      </c>
      <c r="O8" s="21">
        <v>0.73899999999999999</v>
      </c>
      <c r="P8" s="21">
        <v>0.61799999999999999</v>
      </c>
      <c r="Q8" s="21">
        <v>0.62150000000000005</v>
      </c>
      <c r="R8" s="21">
        <v>0.86399999999999999</v>
      </c>
      <c r="T8" s="2" t="s">
        <v>1428</v>
      </c>
      <c r="U8" s="21">
        <v>0.69</v>
      </c>
      <c r="W8" s="2">
        <v>5</v>
      </c>
      <c r="X8" s="21">
        <v>0.89770000000000005</v>
      </c>
      <c r="Y8" s="21">
        <v>0.81520000000000004</v>
      </c>
      <c r="Z8" s="21">
        <v>0.6341</v>
      </c>
      <c r="AA8" s="21">
        <v>0.71060000000000001</v>
      </c>
      <c r="AB8" s="21">
        <v>0.70760000000000001</v>
      </c>
      <c r="AC8" s="21">
        <v>0.83640000000000003</v>
      </c>
      <c r="AE8" s="2">
        <v>5</v>
      </c>
      <c r="AF8" s="21">
        <v>0.85809999999999997</v>
      </c>
      <c r="AG8" s="21">
        <v>0.69550000000000001</v>
      </c>
      <c r="AH8" s="21">
        <v>0.58009999999999995</v>
      </c>
      <c r="AI8" s="21">
        <v>0.47460000000000002</v>
      </c>
      <c r="AJ8" s="21">
        <v>0.49320000000000003</v>
      </c>
      <c r="AK8" s="21">
        <v>0.78939999999999999</v>
      </c>
    </row>
    <row r="9" spans="1:37" x14ac:dyDescent="0.2">
      <c r="A9" s="2" t="s">
        <v>1421</v>
      </c>
      <c r="B9" s="21">
        <v>0.97799999999999998</v>
      </c>
      <c r="D9" s="2">
        <v>6</v>
      </c>
      <c r="E9" s="21">
        <v>0.96919999999999995</v>
      </c>
      <c r="F9" s="21">
        <v>0.61890000000000001</v>
      </c>
      <c r="G9" s="21">
        <v>0.87970000000000004</v>
      </c>
      <c r="H9" s="21">
        <v>0.872</v>
      </c>
      <c r="I9" s="21">
        <v>0.88260000000000005</v>
      </c>
      <c r="J9" s="21">
        <v>0.95089999999999997</v>
      </c>
      <c r="L9" s="2">
        <v>6</v>
      </c>
      <c r="M9" s="21">
        <v>0.93720000000000003</v>
      </c>
      <c r="N9" s="21">
        <v>0.5151</v>
      </c>
      <c r="O9" s="21">
        <v>0.76690000000000003</v>
      </c>
      <c r="P9" s="21">
        <v>0.66100000000000003</v>
      </c>
      <c r="Q9" s="21">
        <v>0.63949999999999996</v>
      </c>
      <c r="R9" s="21">
        <v>0.8831</v>
      </c>
      <c r="T9" s="2" t="s">
        <v>1421</v>
      </c>
      <c r="U9" s="21">
        <v>0.997</v>
      </c>
      <c r="W9" s="2">
        <v>6</v>
      </c>
      <c r="X9" s="21">
        <v>0.91439999999999999</v>
      </c>
      <c r="Y9" s="21">
        <v>0.81820000000000004</v>
      </c>
      <c r="Z9" s="21">
        <v>0.67200000000000004</v>
      </c>
      <c r="AA9" s="21">
        <v>0.75529999999999997</v>
      </c>
      <c r="AB9" s="21">
        <v>0.74550000000000005</v>
      </c>
      <c r="AC9" s="21">
        <v>0.85609999999999997</v>
      </c>
      <c r="AE9" s="2">
        <v>6</v>
      </c>
      <c r="AF9" s="21">
        <v>0.87219999999999998</v>
      </c>
      <c r="AG9" s="21">
        <v>0.69799999999999995</v>
      </c>
      <c r="AH9" s="21">
        <v>0.60860000000000003</v>
      </c>
      <c r="AI9" s="21">
        <v>0.50309999999999999</v>
      </c>
      <c r="AJ9" s="21">
        <v>0.51719999999999999</v>
      </c>
      <c r="AK9" s="21">
        <v>0.81589999999999996</v>
      </c>
    </row>
    <row r="10" spans="1:37" x14ac:dyDescent="0.2">
      <c r="D10" s="2">
        <v>7</v>
      </c>
      <c r="E10" s="21">
        <v>0.97399999999999998</v>
      </c>
      <c r="F10" s="21">
        <v>0.62849999999999995</v>
      </c>
      <c r="G10" s="21">
        <v>0.89219999999999999</v>
      </c>
      <c r="H10" s="21">
        <v>0.89410000000000001</v>
      </c>
      <c r="I10" s="21">
        <v>0.9153</v>
      </c>
      <c r="J10" s="21">
        <v>0.95960000000000001</v>
      </c>
      <c r="L10" s="2">
        <v>7</v>
      </c>
      <c r="M10" s="21">
        <v>0.94650000000000001</v>
      </c>
      <c r="N10" s="21">
        <v>0.52270000000000005</v>
      </c>
      <c r="O10" s="21">
        <v>0.78200000000000003</v>
      </c>
      <c r="P10" s="21">
        <v>0.68079999999999996</v>
      </c>
      <c r="Q10" s="21">
        <v>0.66800000000000004</v>
      </c>
      <c r="R10" s="21">
        <v>0.89359999999999995</v>
      </c>
      <c r="W10" s="2">
        <v>7</v>
      </c>
      <c r="X10" s="21">
        <v>0.93030000000000002</v>
      </c>
      <c r="Y10" s="21">
        <v>0.82730000000000004</v>
      </c>
      <c r="Z10" s="21">
        <v>0.70450000000000002</v>
      </c>
      <c r="AA10" s="21">
        <v>0.79020000000000001</v>
      </c>
      <c r="AB10" s="21">
        <v>0.77500000000000002</v>
      </c>
      <c r="AC10" s="21">
        <v>0.875</v>
      </c>
      <c r="AE10" s="2">
        <v>7</v>
      </c>
      <c r="AF10" s="21">
        <v>0.88619999999999999</v>
      </c>
      <c r="AG10" s="21">
        <v>0.70340000000000003</v>
      </c>
      <c r="AH10" s="21">
        <v>0.64129999999999998</v>
      </c>
      <c r="AI10" s="21">
        <v>0.52790000000000004</v>
      </c>
      <c r="AJ10" s="21">
        <v>0.53739999999999999</v>
      </c>
      <c r="AK10" s="21">
        <v>0.8357</v>
      </c>
    </row>
    <row r="11" spans="1:37" x14ac:dyDescent="0.2">
      <c r="D11" s="2">
        <v>8</v>
      </c>
      <c r="E11" s="21">
        <v>0.98360000000000003</v>
      </c>
      <c r="F11" s="21">
        <v>0.63329999999999997</v>
      </c>
      <c r="G11" s="21">
        <v>0.90949999999999998</v>
      </c>
      <c r="H11" s="21">
        <v>0.92879999999999996</v>
      </c>
      <c r="I11" s="21">
        <v>0.92589999999999995</v>
      </c>
      <c r="J11" s="21">
        <v>0.96630000000000005</v>
      </c>
      <c r="L11" s="2">
        <v>8</v>
      </c>
      <c r="M11" s="21">
        <v>0.95469999999999999</v>
      </c>
      <c r="N11" s="21">
        <v>0.52669999999999995</v>
      </c>
      <c r="O11" s="21">
        <v>0.79479999999999995</v>
      </c>
      <c r="P11" s="21">
        <v>0.70760000000000001</v>
      </c>
      <c r="Q11" s="21">
        <v>0.67789999999999995</v>
      </c>
      <c r="R11" s="21">
        <v>0.90410000000000001</v>
      </c>
      <c r="W11" s="2">
        <v>8</v>
      </c>
      <c r="X11" s="21">
        <v>0.93940000000000001</v>
      </c>
      <c r="Y11" s="21">
        <v>0.83109999999999995</v>
      </c>
      <c r="Z11" s="21">
        <v>0.73409999999999997</v>
      </c>
      <c r="AA11" s="21">
        <v>0.81140000000000001</v>
      </c>
      <c r="AB11" s="21">
        <v>0.80079999999999996</v>
      </c>
      <c r="AC11" s="21">
        <v>0.89239999999999997</v>
      </c>
      <c r="AE11" s="2">
        <v>8</v>
      </c>
      <c r="AF11" s="21">
        <v>0.90239999999999998</v>
      </c>
      <c r="AG11" s="21">
        <v>0.70579999999999998</v>
      </c>
      <c r="AH11" s="21">
        <v>0.66649999999999998</v>
      </c>
      <c r="AI11" s="21">
        <v>0.54279999999999995</v>
      </c>
      <c r="AJ11" s="21">
        <v>0.5544</v>
      </c>
      <c r="AK11" s="21">
        <v>0.85519999999999996</v>
      </c>
    </row>
    <row r="12" spans="1:37" x14ac:dyDescent="0.2">
      <c r="D12" s="2">
        <v>9</v>
      </c>
      <c r="E12" s="21">
        <v>0.98560000000000003</v>
      </c>
      <c r="F12" s="21">
        <v>0.63519999999999999</v>
      </c>
      <c r="G12" s="21">
        <v>0.92589999999999995</v>
      </c>
      <c r="H12" s="21">
        <v>0.94610000000000005</v>
      </c>
      <c r="I12" s="21">
        <v>0.94320000000000004</v>
      </c>
      <c r="J12" s="21">
        <v>0.97109999999999996</v>
      </c>
      <c r="L12" s="2">
        <v>9</v>
      </c>
      <c r="M12" s="21">
        <v>0.95760000000000001</v>
      </c>
      <c r="N12" s="21">
        <v>0.52910000000000001</v>
      </c>
      <c r="O12" s="21">
        <v>0.81220000000000003</v>
      </c>
      <c r="P12" s="21">
        <v>0.72789999999999999</v>
      </c>
      <c r="Q12" s="21">
        <v>0.69130000000000003</v>
      </c>
      <c r="R12" s="21">
        <v>0.91739999999999999</v>
      </c>
      <c r="W12" s="2">
        <v>9</v>
      </c>
      <c r="X12" s="21">
        <v>0.94550000000000001</v>
      </c>
      <c r="Y12" s="21">
        <v>0.83560000000000001</v>
      </c>
      <c r="Z12" s="21">
        <v>0.76670000000000005</v>
      </c>
      <c r="AA12" s="21">
        <v>0.83479999999999999</v>
      </c>
      <c r="AB12" s="21">
        <v>0.83030000000000004</v>
      </c>
      <c r="AC12" s="21">
        <v>0.90229999999999999</v>
      </c>
      <c r="AE12" s="2">
        <v>9</v>
      </c>
      <c r="AF12" s="21">
        <v>0.91269999999999996</v>
      </c>
      <c r="AG12" s="21">
        <v>0.70830000000000004</v>
      </c>
      <c r="AH12" s="21">
        <v>0.69589999999999996</v>
      </c>
      <c r="AI12" s="21">
        <v>0.5585</v>
      </c>
      <c r="AJ12" s="21">
        <v>0.57220000000000004</v>
      </c>
      <c r="AK12" s="21">
        <v>0.86799999999999999</v>
      </c>
    </row>
    <row r="13" spans="1:37" x14ac:dyDescent="0.2">
      <c r="D13" s="2">
        <v>10</v>
      </c>
      <c r="E13" s="21">
        <v>0.99129999999999996</v>
      </c>
      <c r="F13" s="21">
        <v>0.63519999999999999</v>
      </c>
      <c r="G13" s="21">
        <v>0.93359999999999999</v>
      </c>
      <c r="H13" s="21">
        <v>0.94799999999999995</v>
      </c>
      <c r="I13" s="21">
        <v>0.95</v>
      </c>
      <c r="J13" s="21">
        <v>0.97689999999999999</v>
      </c>
      <c r="L13" s="2">
        <v>10</v>
      </c>
      <c r="M13" s="21">
        <v>0.96099999999999997</v>
      </c>
      <c r="N13" s="21">
        <v>0.53139999999999998</v>
      </c>
      <c r="O13" s="21">
        <v>0.81799999999999995</v>
      </c>
      <c r="P13" s="21">
        <v>0.7349</v>
      </c>
      <c r="Q13" s="21">
        <v>0.69589999999999996</v>
      </c>
      <c r="R13" s="21">
        <v>0.92669999999999997</v>
      </c>
      <c r="W13" s="2">
        <v>10</v>
      </c>
      <c r="X13" s="21">
        <v>0.95299999999999996</v>
      </c>
      <c r="Y13" s="21">
        <v>0.84089999999999998</v>
      </c>
      <c r="Z13" s="21">
        <v>0.78180000000000005</v>
      </c>
      <c r="AA13" s="21">
        <v>0.85680000000000001</v>
      </c>
      <c r="AB13" s="21">
        <v>0.85299999999999998</v>
      </c>
      <c r="AC13" s="21">
        <v>0.91059999999999997</v>
      </c>
      <c r="AE13" s="2">
        <v>10</v>
      </c>
      <c r="AF13" s="21">
        <v>0.91769999999999996</v>
      </c>
      <c r="AG13" s="21">
        <v>0.71289999999999998</v>
      </c>
      <c r="AH13" s="21">
        <v>0.71120000000000005</v>
      </c>
      <c r="AI13" s="21">
        <v>0.57389999999999997</v>
      </c>
      <c r="AJ13" s="21">
        <v>0.5867</v>
      </c>
      <c r="AK13" s="21">
        <v>0.87749999999999995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CDC74-4211-4780-BC04-034EC359CCA1}">
  <dimension ref="A1:L548"/>
  <sheetViews>
    <sheetView workbookViewId="0">
      <selection activeCell="E1" sqref="E1"/>
    </sheetView>
  </sheetViews>
  <sheetFormatPr defaultRowHeight="14.25" x14ac:dyDescent="0.2"/>
  <cols>
    <col min="2" max="3" width="9" style="2"/>
    <col min="7" max="7" width="10.25" customWidth="1"/>
    <col min="10" max="13" width="19.375" customWidth="1"/>
  </cols>
  <sheetData>
    <row r="1" spans="1:12" ht="15" x14ac:dyDescent="0.2">
      <c r="A1" s="1" t="s">
        <v>1609</v>
      </c>
      <c r="E1" s="1" t="s">
        <v>1611</v>
      </c>
      <c r="I1" s="1" t="s">
        <v>1613</v>
      </c>
    </row>
    <row r="3" spans="1:12" x14ac:dyDescent="0.2">
      <c r="A3" s="6" t="s">
        <v>1610</v>
      </c>
      <c r="B3" s="3" t="s">
        <v>1607</v>
      </c>
      <c r="C3" s="3" t="s">
        <v>1608</v>
      </c>
      <c r="E3" s="3" t="s">
        <v>1555</v>
      </c>
      <c r="F3" s="3" t="s">
        <v>1556</v>
      </c>
      <c r="G3" s="3" t="s">
        <v>1612</v>
      </c>
      <c r="I3" s="3" t="s">
        <v>1528</v>
      </c>
      <c r="J3" s="3" t="s">
        <v>1438</v>
      </c>
      <c r="K3" s="3" t="s">
        <v>1439</v>
      </c>
      <c r="L3" s="3" t="s">
        <v>1440</v>
      </c>
    </row>
    <row r="4" spans="1:12" x14ac:dyDescent="0.2">
      <c r="A4" t="s">
        <v>1482</v>
      </c>
      <c r="B4" s="9">
        <v>1.8882153470762599</v>
      </c>
      <c r="C4" s="9">
        <v>-1.4120806820311</v>
      </c>
      <c r="E4" s="9">
        <v>0</v>
      </c>
      <c r="F4" s="9">
        <v>4.0983606557376999E-3</v>
      </c>
      <c r="G4" s="9">
        <v>3.9001649710735502</v>
      </c>
      <c r="I4" s="2" t="s">
        <v>1482</v>
      </c>
      <c r="J4" s="9">
        <v>0.79520257829040497</v>
      </c>
      <c r="K4" s="9">
        <v>0.80104711552299401</v>
      </c>
      <c r="L4" s="9">
        <v>0.68622839909479405</v>
      </c>
    </row>
    <row r="5" spans="1:12" x14ac:dyDescent="0.2">
      <c r="A5" t="s">
        <v>1479</v>
      </c>
      <c r="B5" s="9">
        <v>2.0906929355070201</v>
      </c>
      <c r="C5" s="9">
        <v>-1.7900762233273799</v>
      </c>
      <c r="E5" s="9">
        <v>3.2414910858995103E-4</v>
      </c>
      <c r="F5" s="9">
        <v>4.0983606557376999E-3</v>
      </c>
      <c r="G5" s="9">
        <v>3.8923917088261799</v>
      </c>
      <c r="I5" s="2" t="s">
        <v>1479</v>
      </c>
      <c r="J5" s="9">
        <v>0.75845322628499501</v>
      </c>
      <c r="K5" s="9">
        <v>0.80516339374233004</v>
      </c>
      <c r="L5" s="9">
        <v>0.78896975847034001</v>
      </c>
    </row>
    <row r="6" spans="1:12" x14ac:dyDescent="0.2">
      <c r="A6" t="s">
        <v>1478</v>
      </c>
      <c r="B6" s="9">
        <v>1.3310622754613199</v>
      </c>
      <c r="C6" s="9">
        <v>-3.0604987680125699</v>
      </c>
      <c r="E6" s="9">
        <v>3.2414910858995103E-4</v>
      </c>
      <c r="F6" s="9">
        <v>1.2295081967213101E-2</v>
      </c>
      <c r="G6" s="9">
        <v>3.8505827545328</v>
      </c>
      <c r="I6" s="2" t="s">
        <v>1478</v>
      </c>
      <c r="J6" s="9">
        <v>0.56911659888085997</v>
      </c>
      <c r="K6" s="9">
        <v>0.70515508912609803</v>
      </c>
      <c r="L6" s="9">
        <v>0.47140804297230599</v>
      </c>
    </row>
    <row r="7" spans="1:12" x14ac:dyDescent="0.2">
      <c r="A7" t="s">
        <v>1480</v>
      </c>
      <c r="B7" s="9">
        <v>3.06526380660695</v>
      </c>
      <c r="C7" s="9">
        <v>0.16556061564016</v>
      </c>
      <c r="E7" s="9">
        <v>9.72447325769854E-4</v>
      </c>
      <c r="F7" s="9">
        <v>1.2295081967213101E-2</v>
      </c>
      <c r="G7" s="9">
        <v>3.8235508692937401</v>
      </c>
      <c r="I7" s="2" t="s">
        <v>1480</v>
      </c>
      <c r="J7" s="9">
        <v>1.0909167221650899</v>
      </c>
      <c r="K7" s="9">
        <v>0.95645789883899102</v>
      </c>
      <c r="L7" s="9">
        <v>0.90282738887993697</v>
      </c>
    </row>
    <row r="8" spans="1:12" x14ac:dyDescent="0.2">
      <c r="E8" s="9">
        <v>9.72447325769854E-4</v>
      </c>
      <c r="F8" s="9">
        <v>1.63934426229508E-2</v>
      </c>
      <c r="G8" s="9">
        <v>3.8080416835171098</v>
      </c>
    </row>
    <row r="9" spans="1:12" x14ac:dyDescent="0.2">
      <c r="E9" s="9">
        <v>9.72447325769854E-4</v>
      </c>
      <c r="F9" s="9">
        <v>2.4590163934426201E-2</v>
      </c>
      <c r="G9" s="9">
        <v>3.8062771774130999</v>
      </c>
    </row>
    <row r="10" spans="1:12" x14ac:dyDescent="0.2">
      <c r="E10" s="9">
        <v>1.6207455429497501E-3</v>
      </c>
      <c r="F10" s="9">
        <v>2.4590163934426201E-2</v>
      </c>
      <c r="G10" s="9">
        <v>3.8013333859462901</v>
      </c>
    </row>
    <row r="11" spans="1:12" x14ac:dyDescent="0.2">
      <c r="E11" s="9">
        <v>1.6207455429497501E-3</v>
      </c>
      <c r="F11" s="9">
        <v>3.2786885245901599E-2</v>
      </c>
      <c r="G11" s="9">
        <v>3.7560752660466599</v>
      </c>
    </row>
    <row r="12" spans="1:12" x14ac:dyDescent="0.2">
      <c r="E12" s="9">
        <v>1.9448946515397E-3</v>
      </c>
      <c r="F12" s="9">
        <v>3.2786885245901599E-2</v>
      </c>
      <c r="G12" s="9">
        <v>3.72316431593452</v>
      </c>
    </row>
    <row r="13" spans="1:12" x14ac:dyDescent="0.2">
      <c r="E13" s="9">
        <v>1.9448946515397E-3</v>
      </c>
      <c r="F13" s="9">
        <v>3.6885245901639302E-2</v>
      </c>
      <c r="G13" s="9">
        <v>3.6965276809396599</v>
      </c>
    </row>
    <row r="14" spans="1:12" x14ac:dyDescent="0.2">
      <c r="E14" s="9">
        <v>1.9448946515397E-3</v>
      </c>
      <c r="F14" s="9">
        <v>4.9180327868852403E-2</v>
      </c>
      <c r="G14" s="9">
        <v>3.6941416896835699</v>
      </c>
    </row>
    <row r="15" spans="1:12" x14ac:dyDescent="0.2">
      <c r="E15" s="9">
        <v>1.9448946515397E-3</v>
      </c>
      <c r="F15" s="9">
        <v>6.1475409836065503E-2</v>
      </c>
      <c r="G15" s="9">
        <v>3.6708458721055002</v>
      </c>
    </row>
    <row r="16" spans="1:12" x14ac:dyDescent="0.2">
      <c r="E16" s="9">
        <v>1.9448946515397E-3</v>
      </c>
      <c r="F16" s="9">
        <v>6.9672131147540894E-2</v>
      </c>
      <c r="G16" s="9">
        <v>3.6462342437578998</v>
      </c>
    </row>
    <row r="17" spans="5:7" x14ac:dyDescent="0.2">
      <c r="E17" s="9">
        <v>2.2690437601296598E-3</v>
      </c>
      <c r="F17" s="9">
        <v>6.9672131147540894E-2</v>
      </c>
      <c r="G17" s="9">
        <v>3.6418925855707398</v>
      </c>
    </row>
    <row r="18" spans="5:7" x14ac:dyDescent="0.2">
      <c r="E18" s="9">
        <v>2.2690437601296598E-3</v>
      </c>
      <c r="F18" s="9">
        <v>7.3770491803278604E-2</v>
      </c>
      <c r="G18" s="9">
        <v>3.6312510691300499</v>
      </c>
    </row>
    <row r="19" spans="5:7" x14ac:dyDescent="0.2">
      <c r="E19" s="9">
        <v>2.5931928687196099E-3</v>
      </c>
      <c r="F19" s="9">
        <v>7.3770491803278604E-2</v>
      </c>
      <c r="G19" s="9">
        <v>3.6046334614089499</v>
      </c>
    </row>
    <row r="20" spans="5:7" x14ac:dyDescent="0.2">
      <c r="E20" s="9">
        <v>2.5931928687196099E-3</v>
      </c>
      <c r="F20" s="9">
        <v>8.6065573770491802E-2</v>
      </c>
      <c r="G20" s="9">
        <v>3.5827969454324999</v>
      </c>
    </row>
    <row r="21" spans="5:7" x14ac:dyDescent="0.2">
      <c r="E21" s="9">
        <v>2.91734197730956E-3</v>
      </c>
      <c r="F21" s="9">
        <v>8.6065573770491802E-2</v>
      </c>
      <c r="G21" s="9">
        <v>3.5778759717212099</v>
      </c>
    </row>
    <row r="22" spans="5:7" x14ac:dyDescent="0.2">
      <c r="E22" s="9">
        <v>2.91734197730956E-3</v>
      </c>
      <c r="F22" s="9">
        <v>0.135245901639344</v>
      </c>
      <c r="G22" s="9">
        <v>3.4750599944584999</v>
      </c>
    </row>
    <row r="23" spans="5:7" x14ac:dyDescent="0.2">
      <c r="E23" s="9">
        <v>3.2414910858995102E-3</v>
      </c>
      <c r="F23" s="9">
        <v>0.135245901639344</v>
      </c>
      <c r="G23" s="9">
        <v>3.4738966368164399</v>
      </c>
    </row>
    <row r="24" spans="5:7" x14ac:dyDescent="0.2">
      <c r="E24" s="9">
        <v>3.2414910858995102E-3</v>
      </c>
      <c r="F24" s="9">
        <v>0.15573770491803199</v>
      </c>
      <c r="G24" s="9">
        <v>3.40392393990395</v>
      </c>
    </row>
    <row r="25" spans="5:7" x14ac:dyDescent="0.2">
      <c r="E25" s="9">
        <v>3.2414910858995102E-3</v>
      </c>
      <c r="F25" s="9">
        <v>0.16393442622950799</v>
      </c>
      <c r="G25" s="9">
        <v>3.4013156532506201</v>
      </c>
    </row>
    <row r="26" spans="5:7" x14ac:dyDescent="0.2">
      <c r="E26" s="9">
        <v>3.5656401944894598E-3</v>
      </c>
      <c r="F26" s="9">
        <v>0.16393442622950799</v>
      </c>
      <c r="G26" s="9">
        <v>3.38877554970539</v>
      </c>
    </row>
    <row r="27" spans="5:7" x14ac:dyDescent="0.2">
      <c r="E27" s="9">
        <v>3.5656401944894598E-3</v>
      </c>
      <c r="F27" s="9">
        <v>0.18032786885245899</v>
      </c>
      <c r="G27" s="9">
        <v>3.3710222836653601</v>
      </c>
    </row>
    <row r="28" spans="5:7" x14ac:dyDescent="0.2">
      <c r="E28" s="9">
        <v>4.2139384116693596E-3</v>
      </c>
      <c r="F28" s="9">
        <v>0.18032786885245899</v>
      </c>
      <c r="G28" s="9">
        <v>3.3600009539359599</v>
      </c>
    </row>
    <row r="29" spans="5:7" x14ac:dyDescent="0.2">
      <c r="E29" s="9">
        <v>4.2139384116693596E-3</v>
      </c>
      <c r="F29" s="9">
        <v>0.18442622950819601</v>
      </c>
      <c r="G29" s="9">
        <v>3.3502086355033698</v>
      </c>
    </row>
    <row r="30" spans="5:7" x14ac:dyDescent="0.2">
      <c r="E30" s="9">
        <v>4.5380875202593197E-3</v>
      </c>
      <c r="F30" s="9">
        <v>0.18442622950819601</v>
      </c>
      <c r="G30" s="9">
        <v>3.34529413819507</v>
      </c>
    </row>
    <row r="31" spans="5:7" x14ac:dyDescent="0.2">
      <c r="E31" s="9">
        <v>4.5380875202593197E-3</v>
      </c>
      <c r="F31" s="9">
        <v>0.19262295081967201</v>
      </c>
      <c r="G31" s="9">
        <v>3.3233936144648299</v>
      </c>
    </row>
    <row r="32" spans="5:7" x14ac:dyDescent="0.2">
      <c r="E32" s="9">
        <v>4.8622366288492702E-3</v>
      </c>
      <c r="F32" s="9">
        <v>0.19262295081967201</v>
      </c>
      <c r="G32" s="9">
        <v>3.3210591752184899</v>
      </c>
    </row>
    <row r="33" spans="5:7" x14ac:dyDescent="0.2">
      <c r="E33" s="9">
        <v>4.8622366288492702E-3</v>
      </c>
      <c r="F33" s="9">
        <v>0.204918032786885</v>
      </c>
      <c r="G33" s="9">
        <v>3.2883810208536199</v>
      </c>
    </row>
    <row r="34" spans="5:7" x14ac:dyDescent="0.2">
      <c r="E34" s="9">
        <v>5.1863857374392199E-3</v>
      </c>
      <c r="F34" s="9">
        <v>0.204918032786885</v>
      </c>
      <c r="G34" s="9">
        <v>3.28667225835629</v>
      </c>
    </row>
    <row r="35" spans="5:7" x14ac:dyDescent="0.2">
      <c r="E35" s="9">
        <v>5.1863857374392199E-3</v>
      </c>
      <c r="F35" s="9">
        <v>0.21721311475409799</v>
      </c>
      <c r="G35" s="9">
        <v>3.2308713666354398</v>
      </c>
    </row>
    <row r="36" spans="5:7" x14ac:dyDescent="0.2">
      <c r="E36" s="9">
        <v>5.5105348460291704E-3</v>
      </c>
      <c r="F36" s="9">
        <v>0.21721311475409799</v>
      </c>
      <c r="G36" s="9">
        <v>3.2235165330422402</v>
      </c>
    </row>
    <row r="37" spans="5:7" x14ac:dyDescent="0.2">
      <c r="E37" s="9">
        <v>5.5105348460291704E-3</v>
      </c>
      <c r="F37" s="9">
        <v>0.22540983606557299</v>
      </c>
      <c r="G37" s="9">
        <v>3.21246399940599</v>
      </c>
    </row>
    <row r="38" spans="5:7" x14ac:dyDescent="0.2">
      <c r="E38" s="9">
        <v>5.8346839546191201E-3</v>
      </c>
      <c r="F38" s="9">
        <v>0.22540983606557299</v>
      </c>
      <c r="G38" s="9">
        <v>3.2014229531964702</v>
      </c>
    </row>
    <row r="39" spans="5:7" x14ac:dyDescent="0.2">
      <c r="E39" s="9">
        <v>5.8346839546191201E-3</v>
      </c>
      <c r="F39" s="9">
        <v>0.22950819672131101</v>
      </c>
      <c r="G39" s="9">
        <v>3.1957757470971702</v>
      </c>
    </row>
    <row r="40" spans="5:7" x14ac:dyDescent="0.2">
      <c r="E40" s="9">
        <v>6.1588330632090698E-3</v>
      </c>
      <c r="F40" s="9">
        <v>0.22950819672131101</v>
      </c>
      <c r="G40" s="9">
        <v>3.1651873034602298</v>
      </c>
    </row>
    <row r="41" spans="5:7" x14ac:dyDescent="0.2">
      <c r="E41" s="9">
        <v>6.1588330632090698E-3</v>
      </c>
      <c r="F41" s="9">
        <v>0.233606557377049</v>
      </c>
      <c r="G41" s="9">
        <v>3.1614127075976599</v>
      </c>
    </row>
    <row r="42" spans="5:7" x14ac:dyDescent="0.2">
      <c r="E42" s="9">
        <v>6.80713128038897E-3</v>
      </c>
      <c r="F42" s="9">
        <v>0.233606557377049</v>
      </c>
      <c r="G42" s="9">
        <v>3.1543771402463099</v>
      </c>
    </row>
    <row r="43" spans="5:7" x14ac:dyDescent="0.2">
      <c r="E43" s="9">
        <v>6.80713128038897E-3</v>
      </c>
      <c r="F43" s="9">
        <v>0.23770491803278601</v>
      </c>
      <c r="G43" s="9">
        <v>3.1488473799814698</v>
      </c>
    </row>
    <row r="44" spans="5:7" x14ac:dyDescent="0.2">
      <c r="E44" s="9">
        <v>8.7520259319286801E-3</v>
      </c>
      <c r="F44" s="9">
        <v>0.23770491803278601</v>
      </c>
      <c r="G44" s="9">
        <v>3.09834566680719</v>
      </c>
    </row>
    <row r="45" spans="5:7" x14ac:dyDescent="0.2">
      <c r="E45" s="9">
        <v>8.7520259319286801E-3</v>
      </c>
      <c r="F45" s="9">
        <v>0.241803278688524</v>
      </c>
      <c r="G45" s="9">
        <v>3.0840866640222999</v>
      </c>
    </row>
    <row r="46" spans="5:7" x14ac:dyDescent="0.2">
      <c r="E46" s="9">
        <v>9.4003241491085899E-3</v>
      </c>
      <c r="F46" s="9">
        <v>0.241803278688524</v>
      </c>
      <c r="G46" s="9">
        <v>3.08294536025514</v>
      </c>
    </row>
    <row r="47" spans="5:7" x14ac:dyDescent="0.2">
      <c r="E47" s="9">
        <v>9.4003241491085899E-3</v>
      </c>
      <c r="F47" s="9">
        <v>0.25</v>
      </c>
      <c r="G47" s="9">
        <v>3.0795677741007199</v>
      </c>
    </row>
    <row r="48" spans="5:7" x14ac:dyDescent="0.2">
      <c r="E48" s="9">
        <v>1.0048622366288401E-2</v>
      </c>
      <c r="F48" s="9">
        <v>0.25</v>
      </c>
      <c r="G48" s="9">
        <v>3.0787276817703799</v>
      </c>
    </row>
    <row r="49" spans="5:7" x14ac:dyDescent="0.2">
      <c r="E49" s="9">
        <v>1.06969205834683E-2</v>
      </c>
      <c r="F49" s="9">
        <v>0.25</v>
      </c>
      <c r="G49" s="9">
        <v>3.06362325084008</v>
      </c>
    </row>
    <row r="50" spans="5:7" x14ac:dyDescent="0.2">
      <c r="E50" s="9">
        <v>1.1345218800648199E-2</v>
      </c>
      <c r="F50" s="9">
        <v>0.25</v>
      </c>
      <c r="G50" s="9">
        <v>3.0624947949241199</v>
      </c>
    </row>
    <row r="51" spans="5:7" x14ac:dyDescent="0.2">
      <c r="E51" s="9">
        <v>1.1345218800648199E-2</v>
      </c>
      <c r="F51" s="9">
        <v>0.25409836065573699</v>
      </c>
      <c r="G51" s="9">
        <v>3.06049581744236</v>
      </c>
    </row>
    <row r="52" spans="5:7" x14ac:dyDescent="0.2">
      <c r="E52" s="9">
        <v>1.26418152350081E-2</v>
      </c>
      <c r="F52" s="9">
        <v>0.25409836065573699</v>
      </c>
      <c r="G52" s="9">
        <v>3.0310880455829698</v>
      </c>
    </row>
    <row r="53" spans="5:7" x14ac:dyDescent="0.2">
      <c r="E53" s="9">
        <v>1.26418152350081E-2</v>
      </c>
      <c r="F53" s="9">
        <v>0.26229508196721302</v>
      </c>
      <c r="G53" s="9">
        <v>2.99656683795732</v>
      </c>
    </row>
    <row r="54" spans="5:7" x14ac:dyDescent="0.2">
      <c r="E54" s="9">
        <v>1.2965964343598001E-2</v>
      </c>
      <c r="F54" s="9">
        <v>0.26229508196721302</v>
      </c>
      <c r="G54" s="9">
        <v>2.9954379576455898</v>
      </c>
    </row>
    <row r="55" spans="5:7" x14ac:dyDescent="0.2">
      <c r="E55" s="9">
        <v>1.2965964343598001E-2</v>
      </c>
      <c r="F55" s="9">
        <v>0.26639344262295001</v>
      </c>
      <c r="G55" s="9">
        <v>2.9938535003572402</v>
      </c>
    </row>
    <row r="56" spans="5:7" x14ac:dyDescent="0.2">
      <c r="E56" s="9">
        <v>1.3290113452188E-2</v>
      </c>
      <c r="F56" s="9">
        <v>0.26639344262295001</v>
      </c>
      <c r="G56" s="9">
        <v>2.9937275024358398</v>
      </c>
    </row>
    <row r="57" spans="5:7" x14ac:dyDescent="0.2">
      <c r="E57" s="9">
        <v>1.3290113452188E-2</v>
      </c>
      <c r="F57" s="9">
        <v>0.27049180327868799</v>
      </c>
      <c r="G57" s="9">
        <v>2.9864217908528201</v>
      </c>
    </row>
    <row r="58" spans="5:7" x14ac:dyDescent="0.2">
      <c r="E58" s="9">
        <v>1.3938411669367899E-2</v>
      </c>
      <c r="F58" s="9">
        <v>0.27049180327868799</v>
      </c>
      <c r="G58" s="9">
        <v>2.9843765968026301</v>
      </c>
    </row>
    <row r="59" spans="5:7" x14ac:dyDescent="0.2">
      <c r="E59" s="9">
        <v>1.45867098865478E-2</v>
      </c>
      <c r="F59" s="9">
        <v>0.27049180327868799</v>
      </c>
      <c r="G59" s="9">
        <v>2.98015346793099</v>
      </c>
    </row>
    <row r="60" spans="5:7" x14ac:dyDescent="0.2">
      <c r="E60" s="9">
        <v>1.52350081037277E-2</v>
      </c>
      <c r="F60" s="9">
        <v>0.27049180327868799</v>
      </c>
      <c r="G60" s="9">
        <v>2.9790206866949398</v>
      </c>
    </row>
    <row r="61" spans="5:7" x14ac:dyDescent="0.2">
      <c r="E61" s="9">
        <v>1.5883306320907599E-2</v>
      </c>
      <c r="F61" s="9">
        <v>0.27049180327868799</v>
      </c>
      <c r="G61" s="9">
        <v>2.96672294028888</v>
      </c>
    </row>
    <row r="62" spans="5:7" x14ac:dyDescent="0.2">
      <c r="E62" s="9">
        <v>1.5883306320907599E-2</v>
      </c>
      <c r="F62" s="9">
        <v>0.27459016393442598</v>
      </c>
      <c r="G62" s="9">
        <v>2.9571576470544798</v>
      </c>
    </row>
    <row r="63" spans="5:7" x14ac:dyDescent="0.2">
      <c r="E63" s="9">
        <v>1.6207455429497499E-2</v>
      </c>
      <c r="F63" s="9">
        <v>0.27459016393442598</v>
      </c>
      <c r="G63" s="9">
        <v>2.9560193527631502</v>
      </c>
    </row>
    <row r="64" spans="5:7" x14ac:dyDescent="0.2">
      <c r="E64" s="9">
        <v>1.6207455429497499E-2</v>
      </c>
      <c r="F64" s="9">
        <v>0.28278688524590101</v>
      </c>
      <c r="G64" s="9">
        <v>2.9248491323374499</v>
      </c>
    </row>
    <row r="65" spans="5:7" x14ac:dyDescent="0.2">
      <c r="E65" s="9">
        <v>1.7504051863857301E-2</v>
      </c>
      <c r="F65" s="9">
        <v>0.28278688524590101</v>
      </c>
      <c r="G65" s="9">
        <v>2.8882567242995898</v>
      </c>
    </row>
    <row r="66" spans="5:7" x14ac:dyDescent="0.2">
      <c r="E66" s="9">
        <v>1.7504051863857301E-2</v>
      </c>
      <c r="F66" s="9">
        <v>0.286885245901639</v>
      </c>
      <c r="G66" s="9">
        <v>2.8877114618119601</v>
      </c>
    </row>
    <row r="67" spans="5:7" x14ac:dyDescent="0.2">
      <c r="E67" s="9">
        <v>1.7828200972447299E-2</v>
      </c>
      <c r="F67" s="9">
        <v>0.286885245901639</v>
      </c>
      <c r="G67" s="9">
        <v>2.8795014773310998</v>
      </c>
    </row>
    <row r="68" spans="5:7" x14ac:dyDescent="0.2">
      <c r="E68" s="9">
        <v>1.7828200972447299E-2</v>
      </c>
      <c r="F68" s="9">
        <v>0.29098360655737698</v>
      </c>
      <c r="G68" s="9">
        <v>2.8769200493744398</v>
      </c>
    </row>
    <row r="69" spans="5:7" x14ac:dyDescent="0.2">
      <c r="E69" s="9">
        <v>1.88006482982171E-2</v>
      </c>
      <c r="F69" s="9">
        <v>0.29098360655737698</v>
      </c>
      <c r="G69" s="9">
        <v>2.8714544356432601</v>
      </c>
    </row>
    <row r="70" spans="5:7" x14ac:dyDescent="0.2">
      <c r="E70" s="9">
        <v>1.88006482982171E-2</v>
      </c>
      <c r="F70" s="9">
        <v>0.29918032786885201</v>
      </c>
      <c r="G70" s="9">
        <v>2.8687349797639601</v>
      </c>
    </row>
    <row r="71" spans="5:7" x14ac:dyDescent="0.2">
      <c r="E71" s="9">
        <v>1.9124797406807101E-2</v>
      </c>
      <c r="F71" s="9">
        <v>0.29918032786885201</v>
      </c>
      <c r="G71" s="9">
        <v>2.8674459360329498</v>
      </c>
    </row>
    <row r="72" spans="5:7" x14ac:dyDescent="0.2">
      <c r="E72" s="9">
        <v>1.9124797406807101E-2</v>
      </c>
      <c r="F72" s="9">
        <v>0.30737704918032699</v>
      </c>
      <c r="G72" s="9">
        <v>2.8576689702860301</v>
      </c>
    </row>
    <row r="73" spans="5:7" x14ac:dyDescent="0.2">
      <c r="E73" s="9">
        <v>1.9448946515397001E-2</v>
      </c>
      <c r="F73" s="9">
        <v>0.30737704918032699</v>
      </c>
      <c r="G73" s="9">
        <v>2.8575753464782201</v>
      </c>
    </row>
    <row r="74" spans="5:7" x14ac:dyDescent="0.2">
      <c r="E74" s="9">
        <v>1.9448946515397001E-2</v>
      </c>
      <c r="F74" s="9">
        <v>0.31147540983606498</v>
      </c>
      <c r="G74" s="9">
        <v>2.84940381626026</v>
      </c>
    </row>
    <row r="75" spans="5:7" x14ac:dyDescent="0.2">
      <c r="E75" s="9">
        <v>2.0097244732576899E-2</v>
      </c>
      <c r="F75" s="9">
        <v>0.31147540983606498</v>
      </c>
      <c r="G75" s="9">
        <v>2.8364378561376999</v>
      </c>
    </row>
    <row r="76" spans="5:7" x14ac:dyDescent="0.2">
      <c r="E76" s="9">
        <v>2.04213938411669E-2</v>
      </c>
      <c r="F76" s="9">
        <v>0.31147540983606498</v>
      </c>
      <c r="G76" s="9">
        <v>2.8359344423075599</v>
      </c>
    </row>
    <row r="77" spans="5:7" x14ac:dyDescent="0.2">
      <c r="E77" s="9">
        <v>2.04213938411669E-2</v>
      </c>
      <c r="F77" s="9">
        <v>0.31967213114754101</v>
      </c>
      <c r="G77" s="9">
        <v>2.8239073115178401</v>
      </c>
    </row>
    <row r="78" spans="5:7" x14ac:dyDescent="0.2">
      <c r="E78" s="9">
        <v>2.1717990275526702E-2</v>
      </c>
      <c r="F78" s="9">
        <v>0.31967213114754101</v>
      </c>
      <c r="G78" s="9">
        <v>2.8055486448291802</v>
      </c>
    </row>
    <row r="79" spans="5:7" x14ac:dyDescent="0.2">
      <c r="E79" s="9">
        <v>2.1717990275526702E-2</v>
      </c>
      <c r="F79" s="9">
        <v>0.32786885245901598</v>
      </c>
      <c r="G79" s="9">
        <v>2.8031038931083501</v>
      </c>
    </row>
    <row r="80" spans="5:7" x14ac:dyDescent="0.2">
      <c r="E80" s="9">
        <v>2.26904376012965E-2</v>
      </c>
      <c r="F80" s="9">
        <v>0.32786885245901598</v>
      </c>
      <c r="G80" s="9">
        <v>2.79725953412601</v>
      </c>
    </row>
    <row r="81" spans="5:7" x14ac:dyDescent="0.2">
      <c r="E81" s="9">
        <v>2.3338735818476401E-2</v>
      </c>
      <c r="F81" s="9">
        <v>0.32786885245901598</v>
      </c>
      <c r="G81" s="9">
        <v>2.7891825923418598</v>
      </c>
    </row>
    <row r="82" spans="5:7" x14ac:dyDescent="0.2">
      <c r="E82" s="9">
        <v>2.3338735818476401E-2</v>
      </c>
      <c r="F82" s="9">
        <v>0.33196721311475402</v>
      </c>
      <c r="G82" s="9">
        <v>2.7797143111240201</v>
      </c>
    </row>
    <row r="83" spans="5:7" x14ac:dyDescent="0.2">
      <c r="E83" s="9">
        <v>2.3662884927066401E-2</v>
      </c>
      <c r="F83" s="9">
        <v>0.33196721311475402</v>
      </c>
      <c r="G83" s="9">
        <v>2.7783625048095999</v>
      </c>
    </row>
    <row r="84" spans="5:7" x14ac:dyDescent="0.2">
      <c r="E84" s="9">
        <v>2.3662884927066401E-2</v>
      </c>
      <c r="F84" s="9">
        <v>0.340163934426229</v>
      </c>
      <c r="G84" s="9">
        <v>2.7749662015744301</v>
      </c>
    </row>
    <row r="85" spans="5:7" x14ac:dyDescent="0.2">
      <c r="E85" s="9">
        <v>2.4311183144246299E-2</v>
      </c>
      <c r="F85" s="9">
        <v>0.340163934426229</v>
      </c>
      <c r="G85" s="9">
        <v>2.7727028426743101</v>
      </c>
    </row>
    <row r="86" spans="5:7" x14ac:dyDescent="0.2">
      <c r="E86" s="9">
        <v>2.4311183144246299E-2</v>
      </c>
      <c r="F86" s="9">
        <v>0.34836065573770397</v>
      </c>
      <c r="G86" s="9">
        <v>2.76906933856807</v>
      </c>
    </row>
    <row r="87" spans="5:7" x14ac:dyDescent="0.2">
      <c r="E87" s="9">
        <v>2.46353322528363E-2</v>
      </c>
      <c r="F87" s="9">
        <v>0.34836065573770397</v>
      </c>
      <c r="G87" s="9">
        <v>2.7647426914967501</v>
      </c>
    </row>
    <row r="88" spans="5:7" x14ac:dyDescent="0.2">
      <c r="E88" s="9">
        <v>2.5283630470016201E-2</v>
      </c>
      <c r="F88" s="9">
        <v>0.34836065573770397</v>
      </c>
      <c r="G88" s="9">
        <v>2.7600331242227099</v>
      </c>
    </row>
    <row r="89" spans="5:7" x14ac:dyDescent="0.2">
      <c r="E89" s="9">
        <v>2.5283630470016201E-2</v>
      </c>
      <c r="F89" s="9">
        <v>0.35655737704918</v>
      </c>
      <c r="G89" s="9">
        <v>2.7470908038545399</v>
      </c>
    </row>
    <row r="90" spans="5:7" x14ac:dyDescent="0.2">
      <c r="E90" s="9">
        <v>2.5607779578606101E-2</v>
      </c>
      <c r="F90" s="9">
        <v>0.35655737704918</v>
      </c>
      <c r="G90" s="9">
        <v>2.74116280925031</v>
      </c>
    </row>
    <row r="91" spans="5:7" x14ac:dyDescent="0.2">
      <c r="E91" s="9">
        <v>2.5607779578606101E-2</v>
      </c>
      <c r="F91" s="9">
        <v>0.36475409836065498</v>
      </c>
      <c r="G91" s="9">
        <v>2.7369148186330698</v>
      </c>
    </row>
    <row r="92" spans="5:7" x14ac:dyDescent="0.2">
      <c r="E92" s="9">
        <v>2.6256077795785999E-2</v>
      </c>
      <c r="F92" s="9">
        <v>0.36475409836065498</v>
      </c>
      <c r="G92" s="9">
        <v>2.7149415614876999</v>
      </c>
    </row>
    <row r="93" spans="5:7" x14ac:dyDescent="0.2">
      <c r="E93" s="9">
        <v>2.69043760129659E-2</v>
      </c>
      <c r="F93" s="9">
        <v>0.36475409836065498</v>
      </c>
      <c r="G93" s="9">
        <v>2.7085169128948898</v>
      </c>
    </row>
    <row r="94" spans="5:7" x14ac:dyDescent="0.2">
      <c r="E94" s="9">
        <v>2.7228525121555901E-2</v>
      </c>
      <c r="F94" s="9">
        <v>0.36475409836065498</v>
      </c>
      <c r="G94" s="9">
        <v>2.7075134958425799</v>
      </c>
    </row>
    <row r="95" spans="5:7" x14ac:dyDescent="0.2">
      <c r="E95" s="9">
        <v>2.7228525121555901E-2</v>
      </c>
      <c r="F95" s="9">
        <v>0.36885245901639302</v>
      </c>
      <c r="G95" s="9">
        <v>2.7046341428507299</v>
      </c>
    </row>
    <row r="96" spans="5:7" x14ac:dyDescent="0.2">
      <c r="E96" s="9">
        <v>2.7876823338735798E-2</v>
      </c>
      <c r="F96" s="9">
        <v>0.36885245901639302</v>
      </c>
      <c r="G96" s="9">
        <v>2.6986039163893998</v>
      </c>
    </row>
    <row r="97" spans="5:7" x14ac:dyDescent="0.2">
      <c r="E97" s="9">
        <v>2.8525121555915699E-2</v>
      </c>
      <c r="F97" s="9">
        <v>0.36885245901639302</v>
      </c>
      <c r="G97" s="9">
        <v>2.6950847423946702</v>
      </c>
    </row>
    <row r="98" spans="5:7" x14ac:dyDescent="0.2">
      <c r="E98" s="9">
        <v>2.91734197730956E-2</v>
      </c>
      <c r="F98" s="9">
        <v>0.36885245901639302</v>
      </c>
      <c r="G98" s="9">
        <v>2.6789048469031198</v>
      </c>
    </row>
    <row r="99" spans="5:7" x14ac:dyDescent="0.2">
      <c r="E99" s="9">
        <v>2.91734197730956E-2</v>
      </c>
      <c r="F99" s="9">
        <v>0.37295081967213101</v>
      </c>
      <c r="G99" s="9">
        <v>2.6675039865607402</v>
      </c>
    </row>
    <row r="100" spans="5:7" x14ac:dyDescent="0.2">
      <c r="E100" s="9">
        <v>2.9497568881685501E-2</v>
      </c>
      <c r="F100" s="9">
        <v>0.37295081967213101</v>
      </c>
      <c r="G100" s="9">
        <v>2.6664936561895498</v>
      </c>
    </row>
    <row r="101" spans="5:7" x14ac:dyDescent="0.2">
      <c r="E101" s="9">
        <v>2.9497568881685501E-2</v>
      </c>
      <c r="F101" s="9">
        <v>0.38524590163934402</v>
      </c>
      <c r="G101" s="9">
        <v>2.6532931252202299</v>
      </c>
    </row>
    <row r="102" spans="5:7" x14ac:dyDescent="0.2">
      <c r="E102" s="9">
        <v>3.0145867098865398E-2</v>
      </c>
      <c r="F102" s="9">
        <v>0.38524590163934402</v>
      </c>
      <c r="G102" s="9">
        <v>2.6431549141474902</v>
      </c>
    </row>
    <row r="103" spans="5:7" x14ac:dyDescent="0.2">
      <c r="E103" s="9">
        <v>3.0470016207455399E-2</v>
      </c>
      <c r="F103" s="9">
        <v>0.38524590163934402</v>
      </c>
      <c r="G103" s="9">
        <v>2.6309357672881699</v>
      </c>
    </row>
    <row r="104" spans="5:7" x14ac:dyDescent="0.2">
      <c r="E104" s="9">
        <v>3.0470016207455399E-2</v>
      </c>
      <c r="F104" s="9">
        <v>0.393442622950819</v>
      </c>
      <c r="G104" s="9">
        <v>2.62585142818733</v>
      </c>
    </row>
    <row r="105" spans="5:7" x14ac:dyDescent="0.2">
      <c r="E105" s="9">
        <v>3.5980551053484598E-2</v>
      </c>
      <c r="F105" s="9">
        <v>0.393442622950819</v>
      </c>
      <c r="G105" s="9">
        <v>2.4820977646881999</v>
      </c>
    </row>
    <row r="106" spans="5:7" x14ac:dyDescent="0.2">
      <c r="E106" s="9">
        <v>3.5980551053484598E-2</v>
      </c>
      <c r="F106" s="9">
        <v>0.40163934426229497</v>
      </c>
      <c r="G106" s="9">
        <v>2.4809844986364098</v>
      </c>
    </row>
    <row r="107" spans="5:7" x14ac:dyDescent="0.2">
      <c r="E107" s="9">
        <v>3.6628849270664503E-2</v>
      </c>
      <c r="F107" s="9">
        <v>0.40163934426229497</v>
      </c>
      <c r="G107" s="9">
        <v>2.4741002409182502</v>
      </c>
    </row>
    <row r="108" spans="5:7" x14ac:dyDescent="0.2">
      <c r="E108" s="9">
        <v>3.6628849270664503E-2</v>
      </c>
      <c r="F108" s="9">
        <v>0.40573770491803202</v>
      </c>
      <c r="G108" s="9">
        <v>2.4599375912347101</v>
      </c>
    </row>
    <row r="109" spans="5:7" x14ac:dyDescent="0.2">
      <c r="E109" s="9">
        <v>3.72771474878444E-2</v>
      </c>
      <c r="F109" s="9">
        <v>0.40573770491803202</v>
      </c>
      <c r="G109" s="9">
        <v>2.4597605151981798</v>
      </c>
    </row>
    <row r="110" spans="5:7" x14ac:dyDescent="0.2">
      <c r="E110" s="9">
        <v>3.7925445705024298E-2</v>
      </c>
      <c r="F110" s="9">
        <v>0.40573770491803202</v>
      </c>
      <c r="G110" s="9">
        <v>2.4544241827519899</v>
      </c>
    </row>
    <row r="111" spans="5:7" x14ac:dyDescent="0.2">
      <c r="E111" s="9">
        <v>3.8573743922204203E-2</v>
      </c>
      <c r="F111" s="9">
        <v>0.40573770491803202</v>
      </c>
      <c r="G111" s="9">
        <v>2.45291148044983</v>
      </c>
    </row>
    <row r="112" spans="5:7" x14ac:dyDescent="0.2">
      <c r="E112" s="9">
        <v>3.8573743922204203E-2</v>
      </c>
      <c r="F112" s="9">
        <v>0.40983606557377</v>
      </c>
      <c r="G112" s="9">
        <v>2.4524660342087601</v>
      </c>
    </row>
    <row r="113" spans="5:7" x14ac:dyDescent="0.2">
      <c r="E113" s="9">
        <v>4.0518638573743902E-2</v>
      </c>
      <c r="F113" s="9">
        <v>0.40983606557377</v>
      </c>
      <c r="G113" s="9">
        <v>2.42364387788691</v>
      </c>
    </row>
    <row r="114" spans="5:7" x14ac:dyDescent="0.2">
      <c r="E114" s="9">
        <v>4.0518638573743902E-2</v>
      </c>
      <c r="F114" s="9">
        <v>0.41393442622950799</v>
      </c>
      <c r="G114" s="9">
        <v>2.4234300212753501</v>
      </c>
    </row>
    <row r="115" spans="5:7" x14ac:dyDescent="0.2">
      <c r="E115" s="9">
        <v>4.2139384116693601E-2</v>
      </c>
      <c r="F115" s="9">
        <v>0.41393442622950799</v>
      </c>
      <c r="G115" s="9">
        <v>2.3996630734596698</v>
      </c>
    </row>
    <row r="116" spans="5:7" x14ac:dyDescent="0.2">
      <c r="E116" s="9">
        <v>4.2139384116693601E-2</v>
      </c>
      <c r="F116" s="9">
        <v>0.42622950819672101</v>
      </c>
      <c r="G116" s="9">
        <v>2.3922428460055598</v>
      </c>
    </row>
    <row r="117" spans="5:7" x14ac:dyDescent="0.2">
      <c r="E117" s="9">
        <v>4.2787682333873499E-2</v>
      </c>
      <c r="F117" s="9">
        <v>0.42622950819672101</v>
      </c>
      <c r="G117" s="9">
        <v>2.3872565156465502</v>
      </c>
    </row>
    <row r="118" spans="5:7" x14ac:dyDescent="0.2">
      <c r="E118" s="9">
        <v>4.2787682333873499E-2</v>
      </c>
      <c r="F118" s="9">
        <v>0.43032786885245899</v>
      </c>
      <c r="G118" s="9">
        <v>2.3855226645090699</v>
      </c>
    </row>
    <row r="119" spans="5:7" x14ac:dyDescent="0.2">
      <c r="E119" s="9">
        <v>4.3435980551053403E-2</v>
      </c>
      <c r="F119" s="9">
        <v>0.43032786885245899</v>
      </c>
      <c r="G119" s="9">
        <v>2.3798081188792901</v>
      </c>
    </row>
    <row r="120" spans="5:7" x14ac:dyDescent="0.2">
      <c r="E120" s="9">
        <v>4.3435980551053403E-2</v>
      </c>
      <c r="F120" s="9">
        <v>0.43442622950819598</v>
      </c>
      <c r="G120" s="9">
        <v>2.3774502996295102</v>
      </c>
    </row>
    <row r="121" spans="5:7" x14ac:dyDescent="0.2">
      <c r="E121" s="9">
        <v>4.4408427876823302E-2</v>
      </c>
      <c r="F121" s="9">
        <v>0.43442622950819598</v>
      </c>
      <c r="G121" s="9">
        <v>2.3585603954820802</v>
      </c>
    </row>
    <row r="122" spans="5:7" x14ac:dyDescent="0.2">
      <c r="E122" s="9">
        <v>4.4408427876823302E-2</v>
      </c>
      <c r="F122" s="9">
        <v>0.43852459016393402</v>
      </c>
      <c r="G122" s="9">
        <v>2.35708185809019</v>
      </c>
    </row>
    <row r="123" spans="5:7" x14ac:dyDescent="0.2">
      <c r="E123" s="9">
        <v>4.4732576985413199E-2</v>
      </c>
      <c r="F123" s="9">
        <v>0.43852459016393402</v>
      </c>
      <c r="G123" s="9">
        <v>2.3526757850105202</v>
      </c>
    </row>
    <row r="124" spans="5:7" x14ac:dyDescent="0.2">
      <c r="E124" s="9">
        <v>4.4732576985413199E-2</v>
      </c>
      <c r="F124" s="9">
        <v>0.44262295081967201</v>
      </c>
      <c r="G124" s="9">
        <v>2.3469379203416199</v>
      </c>
    </row>
    <row r="125" spans="5:7" x14ac:dyDescent="0.2">
      <c r="E125" s="9">
        <v>4.6353322528363002E-2</v>
      </c>
      <c r="F125" s="9">
        <v>0.44262295081967201</v>
      </c>
      <c r="G125" s="9">
        <v>2.3276779450820202</v>
      </c>
    </row>
    <row r="126" spans="5:7" x14ac:dyDescent="0.2">
      <c r="E126" s="9">
        <v>4.6353322528363002E-2</v>
      </c>
      <c r="F126" s="9">
        <v>0.45081967213114699</v>
      </c>
      <c r="G126" s="9">
        <v>2.3150660620294601</v>
      </c>
    </row>
    <row r="127" spans="5:7" x14ac:dyDescent="0.2">
      <c r="E127" s="9">
        <v>4.7001620745542899E-2</v>
      </c>
      <c r="F127" s="9">
        <v>0.45081967213114699</v>
      </c>
      <c r="G127" s="9">
        <v>2.3037005297749098</v>
      </c>
    </row>
    <row r="128" spans="5:7" x14ac:dyDescent="0.2">
      <c r="E128" s="9">
        <v>4.7001620745542899E-2</v>
      </c>
      <c r="F128" s="9">
        <v>0.45491803278688497</v>
      </c>
      <c r="G128" s="9">
        <v>2.2978173013255998</v>
      </c>
    </row>
    <row r="129" spans="5:7" x14ac:dyDescent="0.2">
      <c r="E129" s="9">
        <v>4.73257698541329E-2</v>
      </c>
      <c r="F129" s="9">
        <v>0.45491803278688497</v>
      </c>
      <c r="G129" s="9">
        <v>2.2769723089101199</v>
      </c>
    </row>
    <row r="130" spans="5:7" x14ac:dyDescent="0.2">
      <c r="E130" s="9">
        <v>4.73257698541329E-2</v>
      </c>
      <c r="F130" s="9">
        <v>0.45901639344262202</v>
      </c>
      <c r="G130" s="9">
        <v>2.2737115919136599</v>
      </c>
    </row>
    <row r="131" spans="5:7" x14ac:dyDescent="0.2">
      <c r="E131" s="9">
        <v>4.7649918962722797E-2</v>
      </c>
      <c r="F131" s="9">
        <v>0.45901639344262202</v>
      </c>
      <c r="G131" s="9">
        <v>2.2720644249950701</v>
      </c>
    </row>
    <row r="132" spans="5:7" x14ac:dyDescent="0.2">
      <c r="E132" s="9">
        <v>4.7649918962722797E-2</v>
      </c>
      <c r="F132" s="9">
        <v>0.46311475409836</v>
      </c>
      <c r="G132" s="9">
        <v>2.2696773207023702</v>
      </c>
    </row>
    <row r="133" spans="5:7" x14ac:dyDescent="0.2">
      <c r="E133" s="9">
        <v>4.7974068071312798E-2</v>
      </c>
      <c r="F133" s="9">
        <v>0.46311475409836</v>
      </c>
      <c r="G133" s="9">
        <v>2.2643057940071798</v>
      </c>
    </row>
    <row r="134" spans="5:7" x14ac:dyDescent="0.2">
      <c r="E134" s="9">
        <v>4.7974068071312798E-2</v>
      </c>
      <c r="F134" s="9">
        <v>0.47131147540983598</v>
      </c>
      <c r="G134" s="9">
        <v>2.2404375788313802</v>
      </c>
    </row>
    <row r="135" spans="5:7" x14ac:dyDescent="0.2">
      <c r="E135" s="9">
        <v>4.8946515397082599E-2</v>
      </c>
      <c r="F135" s="9">
        <v>0.47131147540983598</v>
      </c>
      <c r="G135" s="9">
        <v>2.2382445504503901</v>
      </c>
    </row>
    <row r="136" spans="5:7" x14ac:dyDescent="0.2">
      <c r="E136" s="9">
        <v>5.12155591572123E-2</v>
      </c>
      <c r="F136" s="9">
        <v>0.47131147540983598</v>
      </c>
      <c r="G136" s="9">
        <v>2.1770377978403399</v>
      </c>
    </row>
    <row r="137" spans="5:7" x14ac:dyDescent="0.2">
      <c r="E137" s="9">
        <v>5.12155591572123E-2</v>
      </c>
      <c r="F137" s="9">
        <v>0.47950819672131101</v>
      </c>
      <c r="G137" s="9">
        <v>2.17195440513134</v>
      </c>
    </row>
    <row r="138" spans="5:7" x14ac:dyDescent="0.2">
      <c r="E138" s="9">
        <v>5.1539708265802203E-2</v>
      </c>
      <c r="F138" s="9">
        <v>0.47950819672131101</v>
      </c>
      <c r="G138" s="9">
        <v>2.1500878898200901</v>
      </c>
    </row>
    <row r="139" spans="5:7" x14ac:dyDescent="0.2">
      <c r="E139" s="9">
        <v>5.1539708265802203E-2</v>
      </c>
      <c r="F139" s="9">
        <v>0.48770491803278598</v>
      </c>
      <c r="G139" s="9">
        <v>2.1463546394156001</v>
      </c>
    </row>
    <row r="140" spans="5:7" x14ac:dyDescent="0.2">
      <c r="E140" s="9">
        <v>5.2188006482982101E-2</v>
      </c>
      <c r="F140" s="9">
        <v>0.48770491803278598</v>
      </c>
      <c r="G140" s="9">
        <v>2.1327709708801601</v>
      </c>
    </row>
    <row r="141" spans="5:7" x14ac:dyDescent="0.2">
      <c r="E141" s="9">
        <v>5.3160453808751999E-2</v>
      </c>
      <c r="F141" s="9">
        <v>0.48770491803278598</v>
      </c>
      <c r="G141" s="9">
        <v>2.1278590928666699</v>
      </c>
    </row>
    <row r="142" spans="5:7" x14ac:dyDescent="0.2">
      <c r="E142" s="9">
        <v>5.3160453808751999E-2</v>
      </c>
      <c r="F142" s="9">
        <v>0.49180327868852403</v>
      </c>
      <c r="G142" s="9">
        <v>2.1237192495668502</v>
      </c>
    </row>
    <row r="143" spans="5:7" x14ac:dyDescent="0.2">
      <c r="E143" s="9">
        <v>5.3808752025931897E-2</v>
      </c>
      <c r="F143" s="9">
        <v>0.49180327868852403</v>
      </c>
      <c r="G143" s="9">
        <v>2.1093521110958702</v>
      </c>
    </row>
    <row r="144" spans="5:7" x14ac:dyDescent="0.2">
      <c r="E144" s="9">
        <v>5.3808752025931897E-2</v>
      </c>
      <c r="F144" s="9">
        <v>0.49590163934426201</v>
      </c>
      <c r="G144" s="9">
        <v>2.1041836913499301</v>
      </c>
    </row>
    <row r="145" spans="5:7" x14ac:dyDescent="0.2">
      <c r="E145" s="9">
        <v>5.4781199351701698E-2</v>
      </c>
      <c r="F145" s="9">
        <v>0.49590163934426201</v>
      </c>
      <c r="G145" s="9">
        <v>2.0919438186242698</v>
      </c>
    </row>
    <row r="146" spans="5:7" x14ac:dyDescent="0.2">
      <c r="E146" s="9">
        <v>5.4781199351701698E-2</v>
      </c>
      <c r="F146" s="9">
        <v>0.50819672131147497</v>
      </c>
      <c r="G146" s="9">
        <v>2.0875973441663902</v>
      </c>
    </row>
    <row r="147" spans="5:7" x14ac:dyDescent="0.2">
      <c r="E147" s="9">
        <v>5.5105348460291699E-2</v>
      </c>
      <c r="F147" s="9">
        <v>0.50819672131147497</v>
      </c>
      <c r="G147" s="9">
        <v>2.0862614574396399</v>
      </c>
    </row>
    <row r="148" spans="5:7" x14ac:dyDescent="0.2">
      <c r="E148" s="9">
        <v>5.5105348460291699E-2</v>
      </c>
      <c r="F148" s="9">
        <v>0.51229508196721296</v>
      </c>
      <c r="G148" s="9">
        <v>2.0809880149482098</v>
      </c>
    </row>
    <row r="149" spans="5:7" x14ac:dyDescent="0.2">
      <c r="E149" s="9">
        <v>5.6401944894651501E-2</v>
      </c>
      <c r="F149" s="9">
        <v>0.51229508196721296</v>
      </c>
      <c r="G149" s="9">
        <v>2.0602465305014501</v>
      </c>
    </row>
    <row r="150" spans="5:7" x14ac:dyDescent="0.2">
      <c r="E150" s="9">
        <v>5.6401944894651501E-2</v>
      </c>
      <c r="F150" s="9">
        <v>0.51639344262294995</v>
      </c>
      <c r="G150" s="9">
        <v>2.0584514672340699</v>
      </c>
    </row>
    <row r="151" spans="5:7" x14ac:dyDescent="0.2">
      <c r="E151" s="9">
        <v>5.7050243111831399E-2</v>
      </c>
      <c r="F151" s="9">
        <v>0.51639344262294995</v>
      </c>
      <c r="G151" s="9">
        <v>2.04057344175152</v>
      </c>
    </row>
    <row r="152" spans="5:7" x14ac:dyDescent="0.2">
      <c r="E152" s="9">
        <v>5.7050243111831399E-2</v>
      </c>
      <c r="F152" s="9">
        <v>0.52049180327868805</v>
      </c>
      <c r="G152" s="9">
        <v>2.0335508030427198</v>
      </c>
    </row>
    <row r="153" spans="5:7" x14ac:dyDescent="0.2">
      <c r="E153" s="9">
        <v>5.8670988654781202E-2</v>
      </c>
      <c r="F153" s="9">
        <v>0.52049180327868805</v>
      </c>
      <c r="G153" s="9">
        <v>1.9994390392971799</v>
      </c>
    </row>
    <row r="154" spans="5:7" x14ac:dyDescent="0.2">
      <c r="E154" s="9">
        <v>5.8670988654781202E-2</v>
      </c>
      <c r="F154" s="9">
        <v>0.52459016393442603</v>
      </c>
      <c r="G154" s="9">
        <v>1.9978566897424499</v>
      </c>
    </row>
    <row r="155" spans="5:7" x14ac:dyDescent="0.2">
      <c r="E155" s="9">
        <v>5.9319286871961099E-2</v>
      </c>
      <c r="F155" s="9">
        <v>0.52459016393442603</v>
      </c>
      <c r="G155" s="9">
        <v>1.9747340424433999</v>
      </c>
    </row>
    <row r="156" spans="5:7" x14ac:dyDescent="0.2">
      <c r="E156" s="9">
        <v>5.9319286871961099E-2</v>
      </c>
      <c r="F156" s="9">
        <v>0.52868852459016302</v>
      </c>
      <c r="G156" s="9">
        <v>1.97070020837566</v>
      </c>
    </row>
    <row r="157" spans="5:7" x14ac:dyDescent="0.2">
      <c r="E157" s="9">
        <v>5.9643435980551003E-2</v>
      </c>
      <c r="F157" s="9">
        <v>0.52868852459016302</v>
      </c>
      <c r="G157" s="9">
        <v>1.9674812850176899</v>
      </c>
    </row>
    <row r="158" spans="5:7" x14ac:dyDescent="0.2">
      <c r="E158" s="9">
        <v>5.9643435980551003E-2</v>
      </c>
      <c r="F158" s="9">
        <v>0.536885245901639</v>
      </c>
      <c r="G158" s="9">
        <v>1.96649325297595</v>
      </c>
    </row>
    <row r="159" spans="5:7" x14ac:dyDescent="0.2">
      <c r="E159" s="9">
        <v>5.9967585089140997E-2</v>
      </c>
      <c r="F159" s="9">
        <v>0.536885245901639</v>
      </c>
      <c r="G159" s="9">
        <v>1.9633654033597301</v>
      </c>
    </row>
    <row r="160" spans="5:7" x14ac:dyDescent="0.2">
      <c r="E160" s="9">
        <v>5.9967585089140997E-2</v>
      </c>
      <c r="F160" s="9">
        <v>0.54508196721311397</v>
      </c>
      <c r="G160" s="9">
        <v>1.9622573342629701</v>
      </c>
    </row>
    <row r="161" spans="5:7" x14ac:dyDescent="0.2">
      <c r="E161" s="9">
        <v>6.0291734197730901E-2</v>
      </c>
      <c r="F161" s="9">
        <v>0.54508196721311397</v>
      </c>
      <c r="G161" s="9">
        <v>1.95669919776824</v>
      </c>
    </row>
    <row r="162" spans="5:7" x14ac:dyDescent="0.2">
      <c r="E162" s="9">
        <v>6.0291734197730901E-2</v>
      </c>
      <c r="F162" s="9">
        <v>0.54918032786885196</v>
      </c>
      <c r="G162" s="9">
        <v>1.9504919785071899</v>
      </c>
    </row>
    <row r="163" spans="5:7" x14ac:dyDescent="0.2">
      <c r="E163" s="9">
        <v>6.0615883306320902E-2</v>
      </c>
      <c r="F163" s="9">
        <v>0.54918032786885196</v>
      </c>
      <c r="G163" s="9">
        <v>1.94864557256448</v>
      </c>
    </row>
    <row r="164" spans="5:7" x14ac:dyDescent="0.2">
      <c r="E164" s="9">
        <v>6.0615883306320902E-2</v>
      </c>
      <c r="F164" s="9">
        <v>0.55327868852458995</v>
      </c>
      <c r="G164" s="9">
        <v>1.9483177313972</v>
      </c>
    </row>
    <row r="165" spans="5:7" x14ac:dyDescent="0.2">
      <c r="E165" s="9">
        <v>6.1264181523500799E-2</v>
      </c>
      <c r="F165" s="9">
        <v>0.55327868852458995</v>
      </c>
      <c r="G165" s="9">
        <v>1.9363945722414699</v>
      </c>
    </row>
    <row r="166" spans="5:7" x14ac:dyDescent="0.2">
      <c r="E166" s="9">
        <v>6.1264181523500799E-2</v>
      </c>
      <c r="F166" s="9">
        <v>0.56147540983606503</v>
      </c>
      <c r="G166" s="9">
        <v>1.92622995717768</v>
      </c>
    </row>
    <row r="167" spans="5:7" x14ac:dyDescent="0.2">
      <c r="E167" s="9">
        <v>6.1588330632090703E-2</v>
      </c>
      <c r="F167" s="9">
        <v>0.56147540983606503</v>
      </c>
      <c r="G167" s="9">
        <v>1.92575865696372</v>
      </c>
    </row>
    <row r="168" spans="5:7" x14ac:dyDescent="0.2">
      <c r="E168" s="9">
        <v>6.1588330632090703E-2</v>
      </c>
      <c r="F168" s="9">
        <v>0.56967213114754101</v>
      </c>
      <c r="G168" s="9">
        <v>1.9213596192761999</v>
      </c>
    </row>
    <row r="169" spans="5:7" x14ac:dyDescent="0.2">
      <c r="E169" s="9">
        <v>6.22366288492706E-2</v>
      </c>
      <c r="F169" s="9">
        <v>0.56967213114754101</v>
      </c>
      <c r="G169" s="9">
        <v>1.9188756520618899</v>
      </c>
    </row>
    <row r="170" spans="5:7" x14ac:dyDescent="0.2">
      <c r="E170" s="9">
        <v>6.22366288492706E-2</v>
      </c>
      <c r="F170" s="9">
        <v>0.58196721311475397</v>
      </c>
      <c r="G170" s="9">
        <v>1.90515528240798</v>
      </c>
    </row>
    <row r="171" spans="5:7" x14ac:dyDescent="0.2">
      <c r="E171" s="9">
        <v>6.2560777957860594E-2</v>
      </c>
      <c r="F171" s="9">
        <v>0.58196721311475397</v>
      </c>
      <c r="G171" s="9">
        <v>1.9020241529903601</v>
      </c>
    </row>
    <row r="172" spans="5:7" x14ac:dyDescent="0.2">
      <c r="E172" s="9">
        <v>6.2560777957860594E-2</v>
      </c>
      <c r="F172" s="9">
        <v>0.58606557377049096</v>
      </c>
      <c r="G172" s="9">
        <v>1.9004119119852101</v>
      </c>
    </row>
    <row r="173" spans="5:7" x14ac:dyDescent="0.2">
      <c r="E173" s="9">
        <v>6.2560777957860594E-2</v>
      </c>
      <c r="F173" s="9">
        <v>0.59836065573770403</v>
      </c>
      <c r="G173" s="9">
        <v>1.89441994384782</v>
      </c>
    </row>
    <row r="174" spans="5:7" x14ac:dyDescent="0.2">
      <c r="E174" s="9">
        <v>6.3209076175040499E-2</v>
      </c>
      <c r="F174" s="9">
        <v>0.59836065573770403</v>
      </c>
      <c r="G174" s="9">
        <v>1.8731756549017899</v>
      </c>
    </row>
    <row r="175" spans="5:7" x14ac:dyDescent="0.2">
      <c r="E175" s="9">
        <v>6.3209076175040499E-2</v>
      </c>
      <c r="F175" s="9">
        <v>0.61065573770491799</v>
      </c>
      <c r="G175" s="9">
        <v>1.8657890953701399</v>
      </c>
    </row>
    <row r="176" spans="5:7" x14ac:dyDescent="0.2">
      <c r="E176" s="9">
        <v>6.3533225283630396E-2</v>
      </c>
      <c r="F176" s="9">
        <v>0.61065573770491799</v>
      </c>
      <c r="G176" s="9">
        <v>1.8598009539306</v>
      </c>
    </row>
    <row r="177" spans="5:7" x14ac:dyDescent="0.2">
      <c r="E177" s="9">
        <v>6.3533225283630396E-2</v>
      </c>
      <c r="F177" s="9">
        <v>0.61475409836065498</v>
      </c>
      <c r="G177" s="9">
        <v>1.8582883021082</v>
      </c>
    </row>
    <row r="178" spans="5:7" x14ac:dyDescent="0.2">
      <c r="E178" s="9">
        <v>6.4505672609400294E-2</v>
      </c>
      <c r="F178" s="9">
        <v>0.61475409836065498</v>
      </c>
      <c r="G178" s="9">
        <v>1.84529550879288</v>
      </c>
    </row>
    <row r="179" spans="5:7" x14ac:dyDescent="0.2">
      <c r="E179" s="9">
        <v>6.5153970826580199E-2</v>
      </c>
      <c r="F179" s="9">
        <v>0.61475409836065498</v>
      </c>
      <c r="G179" s="9">
        <v>1.8452221149215799</v>
      </c>
    </row>
    <row r="180" spans="5:7" x14ac:dyDescent="0.2">
      <c r="E180" s="9">
        <v>6.5153970826580199E-2</v>
      </c>
      <c r="F180" s="9">
        <v>0.62295081967213095</v>
      </c>
      <c r="G180" s="9">
        <v>1.8337724073555901</v>
      </c>
    </row>
    <row r="181" spans="5:7" x14ac:dyDescent="0.2">
      <c r="E181" s="9">
        <v>6.6450567260939994E-2</v>
      </c>
      <c r="F181" s="9">
        <v>0.62295081967213095</v>
      </c>
      <c r="G181" s="9">
        <v>1.81277929609527</v>
      </c>
    </row>
    <row r="182" spans="5:7" x14ac:dyDescent="0.2">
      <c r="E182" s="9">
        <v>6.6450567260939994E-2</v>
      </c>
      <c r="F182" s="9">
        <v>0.62704918032786805</v>
      </c>
      <c r="G182" s="9">
        <v>1.8124913425845599</v>
      </c>
    </row>
    <row r="183" spans="5:7" x14ac:dyDescent="0.2">
      <c r="E183" s="9">
        <v>6.6774716369529905E-2</v>
      </c>
      <c r="F183" s="9">
        <v>0.62704918032786805</v>
      </c>
      <c r="G183" s="9">
        <v>1.8067570925793499</v>
      </c>
    </row>
    <row r="184" spans="5:7" x14ac:dyDescent="0.2">
      <c r="E184" s="9">
        <v>6.6774716369529905E-2</v>
      </c>
      <c r="F184" s="9">
        <v>0.63114754098360604</v>
      </c>
      <c r="G184" s="9">
        <v>1.8054546244384899</v>
      </c>
    </row>
    <row r="185" spans="5:7" x14ac:dyDescent="0.2">
      <c r="E185" s="9">
        <v>6.8719611021069604E-2</v>
      </c>
      <c r="F185" s="9">
        <v>0.63114754098360604</v>
      </c>
      <c r="G185" s="9">
        <v>1.7880660842262399</v>
      </c>
    </row>
    <row r="186" spans="5:7" x14ac:dyDescent="0.2">
      <c r="E186" s="9">
        <v>6.8719611021069604E-2</v>
      </c>
      <c r="F186" s="9">
        <v>0.63524590163934402</v>
      </c>
      <c r="G186" s="9">
        <v>1.7864145689203299</v>
      </c>
    </row>
    <row r="187" spans="5:7" x14ac:dyDescent="0.2">
      <c r="E187" s="9">
        <v>6.9367909238249495E-2</v>
      </c>
      <c r="F187" s="9">
        <v>0.63524590163934402</v>
      </c>
      <c r="G187" s="9">
        <v>1.7834314716622599</v>
      </c>
    </row>
    <row r="188" spans="5:7" x14ac:dyDescent="0.2">
      <c r="E188" s="9">
        <v>6.9367909238249495E-2</v>
      </c>
      <c r="F188" s="9">
        <v>0.643442622950819</v>
      </c>
      <c r="G188" s="9">
        <v>1.77730571037598</v>
      </c>
    </row>
    <row r="189" spans="5:7" x14ac:dyDescent="0.2">
      <c r="E189" s="9">
        <v>7.0016207455429497E-2</v>
      </c>
      <c r="F189" s="9">
        <v>0.643442622950819</v>
      </c>
      <c r="G189" s="9">
        <v>1.77602209811402</v>
      </c>
    </row>
    <row r="190" spans="5:7" x14ac:dyDescent="0.2">
      <c r="E190" s="9">
        <v>7.0664505672609401E-2</v>
      </c>
      <c r="F190" s="9">
        <v>0.643442622950819</v>
      </c>
      <c r="G190" s="9">
        <v>1.77499855959633</v>
      </c>
    </row>
    <row r="191" spans="5:7" x14ac:dyDescent="0.2">
      <c r="E191" s="9">
        <v>7.2609400324149101E-2</v>
      </c>
      <c r="F191" s="9">
        <v>0.643442622950819</v>
      </c>
      <c r="G191" s="9">
        <v>1.73452834847342</v>
      </c>
    </row>
    <row r="192" spans="5:7" x14ac:dyDescent="0.2">
      <c r="E192" s="9">
        <v>7.2609400324149101E-2</v>
      </c>
      <c r="F192" s="9">
        <v>0.64754098360655699</v>
      </c>
      <c r="G192" s="9">
        <v>1.7339801828694601</v>
      </c>
    </row>
    <row r="193" spans="5:7" x14ac:dyDescent="0.2">
      <c r="E193" s="9">
        <v>7.3257698541329005E-2</v>
      </c>
      <c r="F193" s="9">
        <v>0.64754098360655699</v>
      </c>
      <c r="G193" s="9">
        <v>1.72898201558751</v>
      </c>
    </row>
    <row r="194" spans="5:7" x14ac:dyDescent="0.2">
      <c r="E194" s="9">
        <v>7.3257698541329005E-2</v>
      </c>
      <c r="F194" s="9">
        <v>0.65163934426229497</v>
      </c>
      <c r="G194" s="9">
        <v>1.7248137321436401</v>
      </c>
    </row>
    <row r="195" spans="5:7" x14ac:dyDescent="0.2">
      <c r="E195" s="9">
        <v>7.4878444084278697E-2</v>
      </c>
      <c r="F195" s="9">
        <v>0.65163934426229497</v>
      </c>
      <c r="G195" s="9">
        <v>1.7028670122426</v>
      </c>
    </row>
    <row r="196" spans="5:7" x14ac:dyDescent="0.2">
      <c r="E196" s="9">
        <v>7.5526742301458602E-2</v>
      </c>
      <c r="F196" s="9">
        <v>0.65163934426229497</v>
      </c>
      <c r="G196" s="9">
        <v>1.6897021423506</v>
      </c>
    </row>
    <row r="197" spans="5:7" x14ac:dyDescent="0.2">
      <c r="E197" s="9">
        <v>7.6175040518638507E-2</v>
      </c>
      <c r="F197" s="9">
        <v>0.65163934426229497</v>
      </c>
      <c r="G197" s="9">
        <v>1.68798385897087</v>
      </c>
    </row>
    <row r="198" spans="5:7" x14ac:dyDescent="0.2">
      <c r="E198" s="9">
        <v>7.6175040518638507E-2</v>
      </c>
      <c r="F198" s="9">
        <v>0.65573770491803196</v>
      </c>
      <c r="G198" s="9">
        <v>1.68797502064552</v>
      </c>
    </row>
    <row r="199" spans="5:7" x14ac:dyDescent="0.2">
      <c r="E199" s="9">
        <v>7.64991896272285E-2</v>
      </c>
      <c r="F199" s="9">
        <v>0.65573770491803196</v>
      </c>
      <c r="G199" s="9">
        <v>1.6832299277588001</v>
      </c>
    </row>
    <row r="200" spans="5:7" x14ac:dyDescent="0.2">
      <c r="E200" s="9">
        <v>7.64991896272285E-2</v>
      </c>
      <c r="F200" s="9">
        <v>0.66803278688524503</v>
      </c>
      <c r="G200" s="9">
        <v>1.6740592276005299</v>
      </c>
    </row>
    <row r="201" spans="5:7" x14ac:dyDescent="0.2">
      <c r="E201" s="9">
        <v>7.8119935170178206E-2</v>
      </c>
      <c r="F201" s="9">
        <v>0.66803278688524503</v>
      </c>
      <c r="G201" s="9">
        <v>1.6603339272217601</v>
      </c>
    </row>
    <row r="202" spans="5:7" x14ac:dyDescent="0.2">
      <c r="E202" s="9">
        <v>7.8119935170178206E-2</v>
      </c>
      <c r="F202" s="9">
        <v>0.67213114754098302</v>
      </c>
      <c r="G202" s="9">
        <v>1.65825343071846</v>
      </c>
    </row>
    <row r="203" spans="5:7" x14ac:dyDescent="0.2">
      <c r="E203" s="9">
        <v>7.8768233387358097E-2</v>
      </c>
      <c r="F203" s="9">
        <v>0.67213114754098302</v>
      </c>
      <c r="G203" s="9">
        <v>1.6524109858579901</v>
      </c>
    </row>
    <row r="204" spans="5:7" x14ac:dyDescent="0.2">
      <c r="E204" s="9">
        <v>7.8768233387358097E-2</v>
      </c>
      <c r="F204" s="9">
        <v>0.67622950819672101</v>
      </c>
      <c r="G204" s="9">
        <v>1.6488703519379</v>
      </c>
    </row>
    <row r="205" spans="5:7" x14ac:dyDescent="0.2">
      <c r="E205" s="9">
        <v>8.1037277147487805E-2</v>
      </c>
      <c r="F205" s="9">
        <v>0.67622950819672101</v>
      </c>
      <c r="G205" s="9">
        <v>1.6276714090856399</v>
      </c>
    </row>
    <row r="206" spans="5:7" x14ac:dyDescent="0.2">
      <c r="E206" s="9">
        <v>8.1037277147487805E-2</v>
      </c>
      <c r="F206" s="9">
        <v>0.68032786885245899</v>
      </c>
      <c r="G206" s="9">
        <v>1.62212118839384</v>
      </c>
    </row>
    <row r="207" spans="5:7" x14ac:dyDescent="0.2">
      <c r="E207" s="9">
        <v>8.1685575364667695E-2</v>
      </c>
      <c r="F207" s="9">
        <v>0.68032786885245899</v>
      </c>
      <c r="G207" s="9">
        <v>1.6169211632023901</v>
      </c>
    </row>
    <row r="208" spans="5:7" x14ac:dyDescent="0.2">
      <c r="E208" s="9">
        <v>8.1685575364667695E-2</v>
      </c>
      <c r="F208" s="9">
        <v>0.68442622950819598</v>
      </c>
      <c r="G208" s="9">
        <v>1.6133627569673199</v>
      </c>
    </row>
    <row r="209" spans="5:7" x14ac:dyDescent="0.2">
      <c r="E209" s="9">
        <v>8.3630470016207395E-2</v>
      </c>
      <c r="F209" s="9">
        <v>0.68442622950819598</v>
      </c>
      <c r="G209" s="9">
        <v>1.5928763424001999</v>
      </c>
    </row>
    <row r="210" spans="5:7" x14ac:dyDescent="0.2">
      <c r="E210" s="9">
        <v>8.3630470016207395E-2</v>
      </c>
      <c r="F210" s="9">
        <v>0.68852459016393397</v>
      </c>
      <c r="G210" s="9">
        <v>1.5892138042947599</v>
      </c>
    </row>
    <row r="211" spans="5:7" x14ac:dyDescent="0.2">
      <c r="E211" s="9">
        <v>8.3954619124797403E-2</v>
      </c>
      <c r="F211" s="9">
        <v>0.68852459016393397</v>
      </c>
      <c r="G211" s="9">
        <v>1.5878936281810301</v>
      </c>
    </row>
    <row r="212" spans="5:7" x14ac:dyDescent="0.2">
      <c r="E212" s="9">
        <v>8.3954619124797403E-2</v>
      </c>
      <c r="F212" s="9">
        <v>0.69262295081967196</v>
      </c>
      <c r="G212" s="9">
        <v>1.5861324634534699</v>
      </c>
    </row>
    <row r="213" spans="5:7" x14ac:dyDescent="0.2">
      <c r="E213" s="9">
        <v>8.5251215559157198E-2</v>
      </c>
      <c r="F213" s="9">
        <v>0.69262295081967196</v>
      </c>
      <c r="G213" s="9">
        <v>1.58192550452564</v>
      </c>
    </row>
    <row r="214" spans="5:7" x14ac:dyDescent="0.2">
      <c r="E214" s="9">
        <v>8.5251215559157198E-2</v>
      </c>
      <c r="F214" s="9">
        <v>0.69672131147540906</v>
      </c>
      <c r="G214" s="9">
        <v>1.58036550283008</v>
      </c>
    </row>
    <row r="215" spans="5:7" x14ac:dyDescent="0.2">
      <c r="E215" s="9">
        <v>8.7196110210696898E-2</v>
      </c>
      <c r="F215" s="9">
        <v>0.69672131147540906</v>
      </c>
      <c r="G215" s="9">
        <v>1.5535035642117401</v>
      </c>
    </row>
    <row r="216" spans="5:7" x14ac:dyDescent="0.2">
      <c r="E216" s="9">
        <v>8.7844408427876802E-2</v>
      </c>
      <c r="F216" s="9">
        <v>0.69672131147540906</v>
      </c>
      <c r="G216" s="9">
        <v>1.5428612354232001</v>
      </c>
    </row>
    <row r="217" spans="5:7" x14ac:dyDescent="0.2">
      <c r="E217" s="9">
        <v>8.8816855753646604E-2</v>
      </c>
      <c r="F217" s="9">
        <v>0.69672131147540906</v>
      </c>
      <c r="G217" s="9">
        <v>1.5389975816664201</v>
      </c>
    </row>
    <row r="218" spans="5:7" x14ac:dyDescent="0.2">
      <c r="E218" s="9">
        <v>8.8816855753646604E-2</v>
      </c>
      <c r="F218" s="9">
        <v>0.70081967213114704</v>
      </c>
      <c r="G218" s="9">
        <v>1.5383418696807101</v>
      </c>
    </row>
    <row r="219" spans="5:7" x14ac:dyDescent="0.2">
      <c r="E219" s="9">
        <v>8.9465153970826494E-2</v>
      </c>
      <c r="F219" s="9">
        <v>0.70081967213114704</v>
      </c>
      <c r="G219" s="9">
        <v>1.53257165756078</v>
      </c>
    </row>
    <row r="220" spans="5:7" x14ac:dyDescent="0.2">
      <c r="E220" s="9">
        <v>9.1734197730956202E-2</v>
      </c>
      <c r="F220" s="9">
        <v>0.70081967213114704</v>
      </c>
      <c r="G220" s="9">
        <v>1.5253899403296101</v>
      </c>
    </row>
    <row r="221" spans="5:7" x14ac:dyDescent="0.2">
      <c r="E221" s="9">
        <v>9.1734197730956202E-2</v>
      </c>
      <c r="F221" s="9">
        <v>0.70491803278688503</v>
      </c>
      <c r="G221" s="9">
        <v>1.52066458352675</v>
      </c>
    </row>
    <row r="222" spans="5:7" x14ac:dyDescent="0.2">
      <c r="E222" s="9">
        <v>9.27066450567261E-2</v>
      </c>
      <c r="F222" s="9">
        <v>0.70491803278688503</v>
      </c>
      <c r="G222" s="9">
        <v>1.5143814890047</v>
      </c>
    </row>
    <row r="223" spans="5:7" x14ac:dyDescent="0.2">
      <c r="E223" s="9">
        <v>9.27066450567261E-2</v>
      </c>
      <c r="F223" s="9">
        <v>0.70901639344262202</v>
      </c>
      <c r="G223" s="9">
        <v>1.5135176838741</v>
      </c>
    </row>
    <row r="224" spans="5:7" x14ac:dyDescent="0.2">
      <c r="E224" s="9">
        <v>9.3354943273905894E-2</v>
      </c>
      <c r="F224" s="9">
        <v>0.70901639344262202</v>
      </c>
      <c r="G224" s="9">
        <v>1.50329348358202</v>
      </c>
    </row>
    <row r="225" spans="5:7" x14ac:dyDescent="0.2">
      <c r="E225" s="9">
        <v>9.3354943273905894E-2</v>
      </c>
      <c r="F225" s="9">
        <v>0.71311475409836</v>
      </c>
      <c r="G225" s="9">
        <v>1.5031756276564601</v>
      </c>
    </row>
    <row r="226" spans="5:7" x14ac:dyDescent="0.2">
      <c r="E226" s="9">
        <v>9.9513776337115001E-2</v>
      </c>
      <c r="F226" s="9">
        <v>0.71311475409836</v>
      </c>
      <c r="G226" s="9">
        <v>1.44590241342693</v>
      </c>
    </row>
    <row r="227" spans="5:7" x14ac:dyDescent="0.2">
      <c r="E227" s="9">
        <v>9.9513776337115001E-2</v>
      </c>
      <c r="F227" s="9">
        <v>0.71721311475409799</v>
      </c>
      <c r="G227" s="9">
        <v>1.44256752107769</v>
      </c>
    </row>
    <row r="228" spans="5:7" x14ac:dyDescent="0.2">
      <c r="E228" s="9">
        <v>0.100162074554294</v>
      </c>
      <c r="F228" s="9">
        <v>0.71721311475409799</v>
      </c>
      <c r="G228" s="9">
        <v>1.4391303648250999</v>
      </c>
    </row>
    <row r="229" spans="5:7" x14ac:dyDescent="0.2">
      <c r="E229" s="9">
        <v>0.100810372771474</v>
      </c>
      <c r="F229" s="9">
        <v>0.71721311475409799</v>
      </c>
      <c r="G229" s="9">
        <v>1.4391273382990999</v>
      </c>
    </row>
    <row r="230" spans="5:7" x14ac:dyDescent="0.2">
      <c r="E230" s="9">
        <v>0.100810372771474</v>
      </c>
      <c r="F230" s="9">
        <v>0.72131147540983598</v>
      </c>
      <c r="G230" s="9">
        <v>1.4343520002093699</v>
      </c>
    </row>
    <row r="231" spans="5:7" x14ac:dyDescent="0.2">
      <c r="E231" s="9">
        <v>0.101782820097244</v>
      </c>
      <c r="F231" s="9">
        <v>0.72131147540983598</v>
      </c>
      <c r="G231" s="9">
        <v>1.4339961711431699</v>
      </c>
    </row>
    <row r="232" spans="5:7" x14ac:dyDescent="0.2">
      <c r="E232" s="9">
        <v>0.105348460291734</v>
      </c>
      <c r="F232" s="9">
        <v>0.72131147540983598</v>
      </c>
      <c r="G232" s="9">
        <v>1.3898019257085601</v>
      </c>
    </row>
    <row r="233" spans="5:7" x14ac:dyDescent="0.2">
      <c r="E233" s="9">
        <v>0.105348460291734</v>
      </c>
      <c r="F233" s="9">
        <v>0.72540983606557297</v>
      </c>
      <c r="G233" s="9">
        <v>1.38733639181855</v>
      </c>
    </row>
    <row r="234" spans="5:7" x14ac:dyDescent="0.2">
      <c r="E234" s="9">
        <v>0.105996758508914</v>
      </c>
      <c r="F234" s="9">
        <v>0.72540983606557297</v>
      </c>
      <c r="G234" s="9">
        <v>1.3835004127030499</v>
      </c>
    </row>
    <row r="235" spans="5:7" x14ac:dyDescent="0.2">
      <c r="E235" s="9">
        <v>0.105996758508914</v>
      </c>
      <c r="F235" s="9">
        <v>0.72950819672131095</v>
      </c>
      <c r="G235" s="9">
        <v>1.3794101960978</v>
      </c>
    </row>
    <row r="236" spans="5:7" x14ac:dyDescent="0.2">
      <c r="E236" s="9">
        <v>0.10664505672609401</v>
      </c>
      <c r="F236" s="9">
        <v>0.72950819672131095</v>
      </c>
      <c r="G236" s="9">
        <v>1.3666428882035799</v>
      </c>
    </row>
    <row r="237" spans="5:7" x14ac:dyDescent="0.2">
      <c r="E237" s="9">
        <v>0.10664505672609401</v>
      </c>
      <c r="F237" s="9">
        <v>0.74180327868852403</v>
      </c>
      <c r="G237" s="9">
        <v>1.3476941426964999</v>
      </c>
    </row>
    <row r="238" spans="5:7" x14ac:dyDescent="0.2">
      <c r="E238" s="9">
        <v>0.106969205834683</v>
      </c>
      <c r="F238" s="9">
        <v>0.74180327868852403</v>
      </c>
      <c r="G238" s="9">
        <v>1.3412703889917199</v>
      </c>
    </row>
    <row r="239" spans="5:7" x14ac:dyDescent="0.2">
      <c r="E239" s="9">
        <v>0.106969205834683</v>
      </c>
      <c r="F239" s="9">
        <v>0.74590163934426201</v>
      </c>
      <c r="G239" s="9">
        <v>1.3411995428653101</v>
      </c>
    </row>
    <row r="240" spans="5:7" x14ac:dyDescent="0.2">
      <c r="E240" s="9">
        <v>0.108589951377633</v>
      </c>
      <c r="F240" s="9">
        <v>0.74590163934426201</v>
      </c>
      <c r="G240" s="9">
        <v>1.3332926464104999</v>
      </c>
    </row>
    <row r="241" spans="5:7" x14ac:dyDescent="0.2">
      <c r="E241" s="9">
        <v>0.108589951377633</v>
      </c>
      <c r="F241" s="9">
        <v>0.75</v>
      </c>
      <c r="G241" s="9">
        <v>1.33174311609445</v>
      </c>
    </row>
    <row r="242" spans="5:7" x14ac:dyDescent="0.2">
      <c r="E242" s="9">
        <v>0.10891410048622301</v>
      </c>
      <c r="F242" s="9">
        <v>0.75</v>
      </c>
      <c r="G242" s="9">
        <v>1.32982018401625</v>
      </c>
    </row>
    <row r="243" spans="5:7" x14ac:dyDescent="0.2">
      <c r="E243" s="9">
        <v>0.10891410048622301</v>
      </c>
      <c r="F243" s="9">
        <v>0.75409836065573699</v>
      </c>
      <c r="G243" s="9">
        <v>1.3290197535619299</v>
      </c>
    </row>
    <row r="244" spans="5:7" x14ac:dyDescent="0.2">
      <c r="E244" s="9">
        <v>0.10956239870340299</v>
      </c>
      <c r="F244" s="9">
        <v>0.75409836065573699</v>
      </c>
      <c r="G244" s="9">
        <v>1.3278855735250299</v>
      </c>
    </row>
    <row r="245" spans="5:7" x14ac:dyDescent="0.2">
      <c r="E245" s="9">
        <v>0.10956239870340299</v>
      </c>
      <c r="F245" s="9">
        <v>0.75819672131147497</v>
      </c>
      <c r="G245" s="9">
        <v>1.3267924205341499</v>
      </c>
    </row>
    <row r="246" spans="5:7" x14ac:dyDescent="0.2">
      <c r="E246" s="9">
        <v>0.110210696920583</v>
      </c>
      <c r="F246" s="9">
        <v>0.75819672131147497</v>
      </c>
      <c r="G246" s="9">
        <v>1.3201431355156701</v>
      </c>
    </row>
    <row r="247" spans="5:7" x14ac:dyDescent="0.2">
      <c r="E247" s="9">
        <v>0.11118314424635301</v>
      </c>
      <c r="F247" s="9">
        <v>0.75819672131147497</v>
      </c>
      <c r="G247" s="9">
        <v>1.3151654300656499</v>
      </c>
    </row>
    <row r="248" spans="5:7" x14ac:dyDescent="0.2">
      <c r="E248" s="9">
        <v>0.112155591572123</v>
      </c>
      <c r="F248" s="9">
        <v>0.75819672131147497</v>
      </c>
      <c r="G248" s="9">
        <v>1.3043162748361901</v>
      </c>
    </row>
    <row r="249" spans="5:7" x14ac:dyDescent="0.2">
      <c r="E249" s="9">
        <v>0.112155591572123</v>
      </c>
      <c r="F249" s="9">
        <v>0.76229508196721296</v>
      </c>
      <c r="G249" s="9">
        <v>1.3004664043146901</v>
      </c>
    </row>
    <row r="250" spans="5:7" x14ac:dyDescent="0.2">
      <c r="E250" s="9">
        <v>0.112803889789303</v>
      </c>
      <c r="F250" s="9">
        <v>0.76229508196721296</v>
      </c>
      <c r="G250" s="9">
        <v>1.2933515707991099</v>
      </c>
    </row>
    <row r="251" spans="5:7" x14ac:dyDescent="0.2">
      <c r="E251" s="9">
        <v>0.112803889789303</v>
      </c>
      <c r="F251" s="9">
        <v>0.77049180327868805</v>
      </c>
      <c r="G251" s="9">
        <v>1.2833201690223699</v>
      </c>
    </row>
    <row r="252" spans="5:7" x14ac:dyDescent="0.2">
      <c r="E252" s="9">
        <v>0.113776337115072</v>
      </c>
      <c r="F252" s="9">
        <v>0.77049180327868805</v>
      </c>
      <c r="G252" s="9">
        <v>1.27758325696044</v>
      </c>
    </row>
    <row r="253" spans="5:7" x14ac:dyDescent="0.2">
      <c r="E253" s="9">
        <v>0.11474878444084199</v>
      </c>
      <c r="F253" s="9">
        <v>0.77049180327868805</v>
      </c>
      <c r="G253" s="9">
        <v>1.2718110063291901</v>
      </c>
    </row>
    <row r="254" spans="5:7" x14ac:dyDescent="0.2">
      <c r="E254" s="9">
        <v>0.115397082658022</v>
      </c>
      <c r="F254" s="9">
        <v>0.77049180327868805</v>
      </c>
      <c r="G254" s="9">
        <v>1.2692597803440799</v>
      </c>
    </row>
    <row r="255" spans="5:7" x14ac:dyDescent="0.2">
      <c r="E255" s="9">
        <v>0.115397082658022</v>
      </c>
      <c r="F255" s="9">
        <v>0.77459016393442603</v>
      </c>
      <c r="G255" s="9">
        <v>1.26070406879557</v>
      </c>
    </row>
    <row r="256" spans="5:7" x14ac:dyDescent="0.2">
      <c r="E256" s="9">
        <v>0.116045380875202</v>
      </c>
      <c r="F256" s="9">
        <v>0.77459016393442603</v>
      </c>
      <c r="G256" s="9">
        <v>1.2587978381498599</v>
      </c>
    </row>
    <row r="257" spans="5:7" x14ac:dyDescent="0.2">
      <c r="E257" s="9">
        <v>0.116045380875202</v>
      </c>
      <c r="F257" s="9">
        <v>0.77868852459016302</v>
      </c>
      <c r="G257" s="9">
        <v>1.2575228610579501</v>
      </c>
    </row>
    <row r="258" spans="5:7" x14ac:dyDescent="0.2">
      <c r="E258" s="9">
        <v>0.117990275526742</v>
      </c>
      <c r="F258" s="9">
        <v>0.77868852459016302</v>
      </c>
      <c r="G258" s="9">
        <v>1.23976858043172</v>
      </c>
    </row>
    <row r="259" spans="5:7" x14ac:dyDescent="0.2">
      <c r="E259" s="9">
        <v>0.117990275526742</v>
      </c>
      <c r="F259" s="9">
        <v>0.786885245901639</v>
      </c>
      <c r="G259" s="9">
        <v>1.2310519912012501</v>
      </c>
    </row>
    <row r="260" spans="5:7" x14ac:dyDescent="0.2">
      <c r="E260" s="9">
        <v>0.118962722852512</v>
      </c>
      <c r="F260" s="9">
        <v>0.786885245901639</v>
      </c>
      <c r="G260" s="9">
        <v>1.2277747949844</v>
      </c>
    </row>
    <row r="261" spans="5:7" x14ac:dyDescent="0.2">
      <c r="E261" s="9">
        <v>0.119611021069692</v>
      </c>
      <c r="F261" s="9">
        <v>0.786885245901639</v>
      </c>
      <c r="G261" s="9">
        <v>1.2267359044992401</v>
      </c>
    </row>
    <row r="262" spans="5:7" x14ac:dyDescent="0.2">
      <c r="E262" s="9">
        <v>0.121231766612641</v>
      </c>
      <c r="F262" s="9">
        <v>0.786885245901639</v>
      </c>
      <c r="G262" s="9">
        <v>1.2188077171795699</v>
      </c>
    </row>
    <row r="263" spans="5:7" x14ac:dyDescent="0.2">
      <c r="E263" s="9">
        <v>0.121231766612641</v>
      </c>
      <c r="F263" s="9">
        <v>0.79098360655737698</v>
      </c>
      <c r="G263" s="9">
        <v>1.21805806569834</v>
      </c>
    </row>
    <row r="264" spans="5:7" x14ac:dyDescent="0.2">
      <c r="E264" s="9">
        <v>0.121880064829821</v>
      </c>
      <c r="F264" s="9">
        <v>0.79098360655737698</v>
      </c>
      <c r="G264" s="9">
        <v>1.21212166686481</v>
      </c>
    </row>
    <row r="265" spans="5:7" x14ac:dyDescent="0.2">
      <c r="E265" s="9">
        <v>0.121880064829821</v>
      </c>
      <c r="F265" s="9">
        <v>0.79508196721311397</v>
      </c>
      <c r="G265" s="9">
        <v>1.20460157185395</v>
      </c>
    </row>
    <row r="266" spans="5:7" x14ac:dyDescent="0.2">
      <c r="E266" s="9">
        <v>0.122852512155591</v>
      </c>
      <c r="F266" s="9">
        <v>0.79508196721311397</v>
      </c>
      <c r="G266" s="9">
        <v>1.2043828873115801</v>
      </c>
    </row>
    <row r="267" spans="5:7" x14ac:dyDescent="0.2">
      <c r="E267" s="9">
        <v>0.13873581847649899</v>
      </c>
      <c r="F267" s="9">
        <v>0.79508196721311397</v>
      </c>
      <c r="G267" s="9">
        <v>1.0241082177363701</v>
      </c>
    </row>
    <row r="268" spans="5:7" x14ac:dyDescent="0.2">
      <c r="E268" s="9">
        <v>0.141004862236628</v>
      </c>
      <c r="F268" s="9">
        <v>0.79508196721311397</v>
      </c>
      <c r="G268" s="9">
        <v>1.0185797292055101</v>
      </c>
    </row>
    <row r="269" spans="5:7" x14ac:dyDescent="0.2">
      <c r="E269" s="9">
        <v>0.14165316045380799</v>
      </c>
      <c r="F269" s="9">
        <v>0.79508196721311397</v>
      </c>
      <c r="G269" s="9">
        <v>1.01757671540683</v>
      </c>
    </row>
    <row r="270" spans="5:7" x14ac:dyDescent="0.2">
      <c r="E270" s="9">
        <v>0.14230145867098801</v>
      </c>
      <c r="F270" s="9">
        <v>0.79508196721311397</v>
      </c>
      <c r="G270" s="9">
        <v>1.0107229317711399</v>
      </c>
    </row>
    <row r="271" spans="5:7" x14ac:dyDescent="0.2">
      <c r="E271" s="9">
        <v>0.14230145867098801</v>
      </c>
      <c r="F271" s="9">
        <v>0.79918032786885196</v>
      </c>
      <c r="G271" s="9">
        <v>1.00365042080017</v>
      </c>
    </row>
    <row r="272" spans="5:7" x14ac:dyDescent="0.2">
      <c r="E272" s="9">
        <v>0.14294975688816799</v>
      </c>
      <c r="F272" s="9">
        <v>0.79918032786885196</v>
      </c>
      <c r="G272" s="9">
        <v>1.0027425679369399</v>
      </c>
    </row>
    <row r="273" spans="5:7" x14ac:dyDescent="0.2">
      <c r="E273" s="9">
        <v>0.14359805510534801</v>
      </c>
      <c r="F273" s="9">
        <v>0.79918032786885196</v>
      </c>
      <c r="G273" s="9">
        <v>0.98521467627555803</v>
      </c>
    </row>
    <row r="274" spans="5:7" x14ac:dyDescent="0.2">
      <c r="E274" s="9">
        <v>0.14457050243111799</v>
      </c>
      <c r="F274" s="9">
        <v>0.79918032786885196</v>
      </c>
      <c r="G274" s="9">
        <v>0.98507021349614499</v>
      </c>
    </row>
    <row r="275" spans="5:7" x14ac:dyDescent="0.2">
      <c r="E275" s="9">
        <v>0.14975688816855701</v>
      </c>
      <c r="F275" s="9">
        <v>0.79918032786885196</v>
      </c>
      <c r="G275" s="9">
        <v>0.94954745306769395</v>
      </c>
    </row>
    <row r="276" spans="5:7" x14ac:dyDescent="0.2">
      <c r="E276" s="9">
        <v>0.14975688816855701</v>
      </c>
      <c r="F276" s="9">
        <v>0.80327868852458995</v>
      </c>
      <c r="G276" s="9">
        <v>0.94786974464417295</v>
      </c>
    </row>
    <row r="277" spans="5:7" x14ac:dyDescent="0.2">
      <c r="E277" s="9">
        <v>0.15072933549432699</v>
      </c>
      <c r="F277" s="9">
        <v>0.80327868852458995</v>
      </c>
      <c r="G277" s="9">
        <v>0.93959003547045095</v>
      </c>
    </row>
    <row r="278" spans="5:7" x14ac:dyDescent="0.2">
      <c r="E278" s="9">
        <v>0.151377633711507</v>
      </c>
      <c r="F278" s="9">
        <v>0.80327868852458995</v>
      </c>
      <c r="G278" s="9">
        <v>0.93828115929548295</v>
      </c>
    </row>
    <row r="279" spans="5:7" x14ac:dyDescent="0.2">
      <c r="E279" s="9">
        <v>0.15202593192868699</v>
      </c>
      <c r="F279" s="9">
        <v>0.80327868852458995</v>
      </c>
      <c r="G279" s="9">
        <v>0.93404621052486703</v>
      </c>
    </row>
    <row r="280" spans="5:7" x14ac:dyDescent="0.2">
      <c r="E280" s="9">
        <v>0.15202593192868699</v>
      </c>
      <c r="F280" s="9">
        <v>0.80737704918032704</v>
      </c>
      <c r="G280" s="9">
        <v>0.93346515356109205</v>
      </c>
    </row>
    <row r="281" spans="5:7" x14ac:dyDescent="0.2">
      <c r="E281" s="9">
        <v>0.15364667747163599</v>
      </c>
      <c r="F281" s="9">
        <v>0.80737704918032704</v>
      </c>
      <c r="G281" s="9">
        <v>0.92244598001881695</v>
      </c>
    </row>
    <row r="282" spans="5:7" x14ac:dyDescent="0.2">
      <c r="E282" s="9">
        <v>0.15429497568881601</v>
      </c>
      <c r="F282" s="9">
        <v>0.80737704918032704</v>
      </c>
      <c r="G282" s="9">
        <v>0.92186393618112605</v>
      </c>
    </row>
    <row r="283" spans="5:7" x14ac:dyDescent="0.2">
      <c r="E283" s="9">
        <v>0.154619124797406</v>
      </c>
      <c r="F283" s="9">
        <v>0.80737704918032704</v>
      </c>
      <c r="G283" s="9">
        <v>0.91673631896926799</v>
      </c>
    </row>
    <row r="284" spans="5:7" x14ac:dyDescent="0.2">
      <c r="E284" s="9">
        <v>0.154619124797406</v>
      </c>
      <c r="F284" s="9">
        <v>0.81147540983606503</v>
      </c>
      <c r="G284" s="9">
        <v>0.91412290346772296</v>
      </c>
    </row>
    <row r="285" spans="5:7" x14ac:dyDescent="0.2">
      <c r="E285" s="9">
        <v>0.15559157212317601</v>
      </c>
      <c r="F285" s="9">
        <v>0.81147540983606503</v>
      </c>
      <c r="G285" s="9">
        <v>0.90700411598595798</v>
      </c>
    </row>
    <row r="286" spans="5:7" x14ac:dyDescent="0.2">
      <c r="E286" s="9">
        <v>0.156239870340356</v>
      </c>
      <c r="F286" s="9">
        <v>0.81147540983606503</v>
      </c>
      <c r="G286" s="9">
        <v>0.89896299603827001</v>
      </c>
    </row>
    <row r="287" spans="5:7" x14ac:dyDescent="0.2">
      <c r="E287" s="9">
        <v>0.15980551053484601</v>
      </c>
      <c r="F287" s="9">
        <v>0.81147540983606503</v>
      </c>
      <c r="G287" s="9">
        <v>0.87675454008028897</v>
      </c>
    </row>
    <row r="288" spans="5:7" x14ac:dyDescent="0.2">
      <c r="E288" s="9">
        <v>0.160777957860615</v>
      </c>
      <c r="F288" s="9">
        <v>0.81147540983606503</v>
      </c>
      <c r="G288" s="9">
        <v>0.87650927517236499</v>
      </c>
    </row>
    <row r="289" spans="5:7" x14ac:dyDescent="0.2">
      <c r="E289" s="9">
        <v>0.16142625607779501</v>
      </c>
      <c r="F289" s="9">
        <v>0.81147540983606503</v>
      </c>
      <c r="G289" s="9">
        <v>0.86312041866955502</v>
      </c>
    </row>
    <row r="290" spans="5:7" x14ac:dyDescent="0.2">
      <c r="E290" s="9">
        <v>0.16304700162074501</v>
      </c>
      <c r="F290" s="9">
        <v>0.81147540983606503</v>
      </c>
      <c r="G290" s="9">
        <v>0.86145101222509202</v>
      </c>
    </row>
    <row r="291" spans="5:7" x14ac:dyDescent="0.2">
      <c r="E291" s="9">
        <v>0.16434359805510501</v>
      </c>
      <c r="F291" s="9">
        <v>0.81147540983606503</v>
      </c>
      <c r="G291" s="9">
        <v>0.85661933404207902</v>
      </c>
    </row>
    <row r="292" spans="5:7" x14ac:dyDescent="0.2">
      <c r="E292" s="9">
        <v>0.16531604538087499</v>
      </c>
      <c r="F292" s="9">
        <v>0.81147540983606503</v>
      </c>
      <c r="G292" s="9">
        <v>0.85085719651731595</v>
      </c>
    </row>
    <row r="293" spans="5:7" x14ac:dyDescent="0.2">
      <c r="E293" s="9">
        <v>0.16531604538087499</v>
      </c>
      <c r="F293" s="9">
        <v>0.81557377049180302</v>
      </c>
      <c r="G293" s="9">
        <v>0.84836979874221496</v>
      </c>
    </row>
    <row r="294" spans="5:7" x14ac:dyDescent="0.2">
      <c r="E294" s="9">
        <v>0.166288492706645</v>
      </c>
      <c r="F294" s="9">
        <v>0.81557377049180302</v>
      </c>
      <c r="G294" s="9">
        <v>0.82654092525109102</v>
      </c>
    </row>
    <row r="295" spans="5:7" x14ac:dyDescent="0.2">
      <c r="E295" s="9">
        <v>0.166288492706645</v>
      </c>
      <c r="F295" s="9">
        <v>0.82377049180327799</v>
      </c>
      <c r="G295" s="9">
        <v>0.81929463946308601</v>
      </c>
    </row>
    <row r="296" spans="5:7" x14ac:dyDescent="0.2">
      <c r="E296" s="9">
        <v>0.16888168557536401</v>
      </c>
      <c r="F296" s="9">
        <v>0.82377049180327799</v>
      </c>
      <c r="G296" s="9">
        <v>0.80853828004539896</v>
      </c>
    </row>
    <row r="297" spans="5:7" x14ac:dyDescent="0.2">
      <c r="E297" s="9">
        <v>0.16888168557536401</v>
      </c>
      <c r="F297" s="9">
        <v>0.82786885245901598</v>
      </c>
      <c r="G297" s="9">
        <v>0.80466139791837599</v>
      </c>
    </row>
    <row r="298" spans="5:7" x14ac:dyDescent="0.2">
      <c r="E298" s="9">
        <v>0.17017828200972401</v>
      </c>
      <c r="F298" s="9">
        <v>0.82786885245901598</v>
      </c>
      <c r="G298" s="9">
        <v>0.79627626896524595</v>
      </c>
    </row>
    <row r="299" spans="5:7" x14ac:dyDescent="0.2">
      <c r="E299" s="9">
        <v>0.17017828200972401</v>
      </c>
      <c r="F299" s="9">
        <v>0.83196721311475397</v>
      </c>
      <c r="G299" s="9">
        <v>0.79339420912276903</v>
      </c>
    </row>
    <row r="300" spans="5:7" x14ac:dyDescent="0.2">
      <c r="E300" s="9">
        <v>0.17050243111831401</v>
      </c>
      <c r="F300" s="9">
        <v>0.83196721311475397</v>
      </c>
      <c r="G300" s="9">
        <v>0.78707108608058096</v>
      </c>
    </row>
    <row r="301" spans="5:7" x14ac:dyDescent="0.2">
      <c r="E301" s="9">
        <v>0.17050243111831401</v>
      </c>
      <c r="F301" s="9">
        <v>0.83606557377049096</v>
      </c>
      <c r="G301" s="9">
        <v>0.78566256127934297</v>
      </c>
    </row>
    <row r="302" spans="5:7" x14ac:dyDescent="0.2">
      <c r="E302" s="9">
        <v>0.17147487844408399</v>
      </c>
      <c r="F302" s="9">
        <v>0.83606557377049096</v>
      </c>
      <c r="G302" s="9">
        <v>0.78295418805924799</v>
      </c>
    </row>
    <row r="303" spans="5:7" x14ac:dyDescent="0.2">
      <c r="E303" s="9">
        <v>0.172123176661264</v>
      </c>
      <c r="F303" s="9">
        <v>0.83606557377049096</v>
      </c>
      <c r="G303" s="9">
        <v>0.77836214551308702</v>
      </c>
    </row>
    <row r="304" spans="5:7" x14ac:dyDescent="0.2">
      <c r="E304" s="9">
        <v>0.17504051863857301</v>
      </c>
      <c r="F304" s="9">
        <v>0.83606557377049096</v>
      </c>
      <c r="G304" s="9">
        <v>0.75260868251905499</v>
      </c>
    </row>
    <row r="305" spans="5:7" x14ac:dyDescent="0.2">
      <c r="E305" s="9">
        <v>0.17601296596434299</v>
      </c>
      <c r="F305" s="9">
        <v>0.83606557377049096</v>
      </c>
      <c r="G305" s="9">
        <v>0.75089702377287804</v>
      </c>
    </row>
    <row r="306" spans="5:7" x14ac:dyDescent="0.2">
      <c r="E306" s="9">
        <v>0.17633711507293301</v>
      </c>
      <c r="F306" s="9">
        <v>0.83606557377049096</v>
      </c>
      <c r="G306" s="9">
        <v>0.74952319453169802</v>
      </c>
    </row>
    <row r="307" spans="5:7" x14ac:dyDescent="0.2">
      <c r="E307" s="9">
        <v>0.17730956239870299</v>
      </c>
      <c r="F307" s="9">
        <v>0.83606557377049096</v>
      </c>
      <c r="G307" s="9">
        <v>0.746476839625969</v>
      </c>
    </row>
    <row r="308" spans="5:7" x14ac:dyDescent="0.2">
      <c r="E308" s="9">
        <v>0.181199351701782</v>
      </c>
      <c r="F308" s="9">
        <v>0.83606557377049096</v>
      </c>
      <c r="G308" s="9">
        <v>0.69711189451694799</v>
      </c>
    </row>
    <row r="309" spans="5:7" x14ac:dyDescent="0.2">
      <c r="E309" s="9">
        <v>0.18184764991896199</v>
      </c>
      <c r="F309" s="9">
        <v>0.83606557377049096</v>
      </c>
      <c r="G309" s="9">
        <v>0.69632180839739299</v>
      </c>
    </row>
    <row r="310" spans="5:7" x14ac:dyDescent="0.2">
      <c r="E310" s="9">
        <v>0.184116693679092</v>
      </c>
      <c r="F310" s="9">
        <v>0.83606557377049096</v>
      </c>
      <c r="G310" s="9">
        <v>0.67896137809634405</v>
      </c>
    </row>
    <row r="311" spans="5:7" x14ac:dyDescent="0.2">
      <c r="E311" s="9">
        <v>0.184116693679092</v>
      </c>
      <c r="F311" s="9">
        <v>0.84016393442622905</v>
      </c>
      <c r="G311" s="9">
        <v>0.67670060046618297</v>
      </c>
    </row>
    <row r="312" spans="5:7" x14ac:dyDescent="0.2">
      <c r="E312" s="9">
        <v>0.18670988654781101</v>
      </c>
      <c r="F312" s="9">
        <v>0.84016393442622905</v>
      </c>
      <c r="G312" s="9">
        <v>0.64267877877609003</v>
      </c>
    </row>
    <row r="313" spans="5:7" x14ac:dyDescent="0.2">
      <c r="E313" s="9">
        <v>0.187358184764991</v>
      </c>
      <c r="F313" s="9">
        <v>0.84016393442622905</v>
      </c>
      <c r="G313" s="9">
        <v>0.63790355746205296</v>
      </c>
    </row>
    <row r="314" spans="5:7" x14ac:dyDescent="0.2">
      <c r="E314" s="9">
        <v>0.18800648298217101</v>
      </c>
      <c r="F314" s="9">
        <v>0.84016393442622905</v>
      </c>
      <c r="G314" s="9">
        <v>0.63281679550085601</v>
      </c>
    </row>
    <row r="315" spans="5:7" x14ac:dyDescent="0.2">
      <c r="E315" s="9">
        <v>0.188654781199351</v>
      </c>
      <c r="F315" s="9">
        <v>0.84016393442622905</v>
      </c>
      <c r="G315" s="9">
        <v>0.631265398464676</v>
      </c>
    </row>
    <row r="316" spans="5:7" x14ac:dyDescent="0.2">
      <c r="E316" s="9">
        <v>0.19416531604538001</v>
      </c>
      <c r="F316" s="9">
        <v>0.84016393442622905</v>
      </c>
      <c r="G316" s="9">
        <v>0.58407164472224105</v>
      </c>
    </row>
    <row r="317" spans="5:7" x14ac:dyDescent="0.2">
      <c r="E317" s="9">
        <v>0.19513776337114999</v>
      </c>
      <c r="F317" s="9">
        <v>0.84016393442622905</v>
      </c>
      <c r="G317" s="9">
        <v>0.58131438699815496</v>
      </c>
    </row>
    <row r="318" spans="5:7" x14ac:dyDescent="0.2">
      <c r="E318" s="9">
        <v>0.19740680713128</v>
      </c>
      <c r="F318" s="9">
        <v>0.84016393442622905</v>
      </c>
      <c r="G318" s="9">
        <v>0.57219214570586396</v>
      </c>
    </row>
    <row r="319" spans="5:7" x14ac:dyDescent="0.2">
      <c r="E319" s="9">
        <v>0.19740680713128</v>
      </c>
      <c r="F319" s="9">
        <v>0.84426229508196704</v>
      </c>
      <c r="G319" s="9">
        <v>0.56920500089670101</v>
      </c>
    </row>
    <row r="320" spans="5:7" x14ac:dyDescent="0.2">
      <c r="E320" s="9">
        <v>0.19805510534845999</v>
      </c>
      <c r="F320" s="9">
        <v>0.84426229508196704</v>
      </c>
      <c r="G320" s="9">
        <v>0.56679594536654998</v>
      </c>
    </row>
    <row r="321" spans="5:7" x14ac:dyDescent="0.2">
      <c r="E321" s="9">
        <v>0.19935170178282</v>
      </c>
      <c r="F321" s="9">
        <v>0.84426229508196704</v>
      </c>
      <c r="G321" s="9">
        <v>0.56569548396033398</v>
      </c>
    </row>
    <row r="322" spans="5:7" x14ac:dyDescent="0.2">
      <c r="E322" s="9">
        <v>0.19935170178282</v>
      </c>
      <c r="F322" s="9">
        <v>0.84836065573770403</v>
      </c>
      <c r="G322" s="9">
        <v>0.56169890361598096</v>
      </c>
    </row>
    <row r="323" spans="5:7" x14ac:dyDescent="0.2">
      <c r="E323" s="9">
        <v>0.2</v>
      </c>
      <c r="F323" s="9">
        <v>0.84836065573770403</v>
      </c>
      <c r="G323" s="9">
        <v>0.55695147626883601</v>
      </c>
    </row>
    <row r="324" spans="5:7" x14ac:dyDescent="0.2">
      <c r="E324" s="9">
        <v>0.200648298217179</v>
      </c>
      <c r="F324" s="9">
        <v>0.84836065573770403</v>
      </c>
      <c r="G324" s="9">
        <v>0.555828152811357</v>
      </c>
    </row>
    <row r="325" spans="5:7" x14ac:dyDescent="0.2">
      <c r="E325" s="9">
        <v>0.20162074554294901</v>
      </c>
      <c r="F325" s="9">
        <v>0.84836065573770403</v>
      </c>
      <c r="G325" s="9">
        <v>0.55110738253332603</v>
      </c>
    </row>
    <row r="326" spans="5:7" x14ac:dyDescent="0.2">
      <c r="E326" s="9">
        <v>0.20259319286871899</v>
      </c>
      <c r="F326" s="9">
        <v>0.84836065573770403</v>
      </c>
      <c r="G326" s="9">
        <v>0.549992696451995</v>
      </c>
    </row>
    <row r="327" spans="5:7" x14ac:dyDescent="0.2">
      <c r="E327" s="9">
        <v>0.20551053484602899</v>
      </c>
      <c r="F327" s="9">
        <v>0.84836065573770403</v>
      </c>
      <c r="G327" s="9">
        <v>0.53241765860040602</v>
      </c>
    </row>
    <row r="328" spans="5:7" x14ac:dyDescent="0.2">
      <c r="E328" s="9">
        <v>0.20615883306320901</v>
      </c>
      <c r="F328" s="9">
        <v>0.84836065573770403</v>
      </c>
      <c r="G328" s="9">
        <v>0.52643055092297297</v>
      </c>
    </row>
    <row r="329" spans="5:7" x14ac:dyDescent="0.2">
      <c r="E329" s="9">
        <v>0.21037277147487801</v>
      </c>
      <c r="F329" s="9">
        <v>0.84836065573770403</v>
      </c>
      <c r="G329" s="9">
        <v>0.48817672255842398</v>
      </c>
    </row>
    <row r="330" spans="5:7" x14ac:dyDescent="0.2">
      <c r="E330" s="9">
        <v>0.21134521880064799</v>
      </c>
      <c r="F330" s="9">
        <v>0.84836065573770403</v>
      </c>
      <c r="G330" s="9">
        <v>0.48777170021411298</v>
      </c>
    </row>
    <row r="331" spans="5:7" x14ac:dyDescent="0.2">
      <c r="E331" s="9">
        <v>0.213938411669367</v>
      </c>
      <c r="F331" s="9">
        <v>0.84836065573770403</v>
      </c>
      <c r="G331" s="9">
        <v>0.478945766412532</v>
      </c>
    </row>
    <row r="332" spans="5:7" x14ac:dyDescent="0.2">
      <c r="E332" s="9">
        <v>0.21458670988654699</v>
      </c>
      <c r="F332" s="9">
        <v>0.84836065573770403</v>
      </c>
      <c r="G332" s="9">
        <v>0.478656960570221</v>
      </c>
    </row>
    <row r="333" spans="5:7" x14ac:dyDescent="0.2">
      <c r="E333" s="9">
        <v>0.21620745542949699</v>
      </c>
      <c r="F333" s="9">
        <v>0.84836065573770403</v>
      </c>
      <c r="G333" s="9">
        <v>0.46182209291306597</v>
      </c>
    </row>
    <row r="334" spans="5:7" x14ac:dyDescent="0.2">
      <c r="E334" s="9">
        <v>0.21620745542949699</v>
      </c>
      <c r="F334" s="9">
        <v>0.85245901639344202</v>
      </c>
      <c r="G334" s="9">
        <v>0.455660775229836</v>
      </c>
    </row>
    <row r="335" spans="5:7" x14ac:dyDescent="0.2">
      <c r="E335" s="9">
        <v>0.21880064829821699</v>
      </c>
      <c r="F335" s="9">
        <v>0.85245901639344202</v>
      </c>
      <c r="G335" s="9">
        <v>0.43608105081624599</v>
      </c>
    </row>
    <row r="336" spans="5:7" x14ac:dyDescent="0.2">
      <c r="E336" s="9">
        <v>0.21944894651539701</v>
      </c>
      <c r="F336" s="9">
        <v>0.85245901639344202</v>
      </c>
      <c r="G336" s="9">
        <v>0.43551221426404402</v>
      </c>
    </row>
    <row r="337" spans="5:7" x14ac:dyDescent="0.2">
      <c r="E337" s="9">
        <v>0.220097244732577</v>
      </c>
      <c r="F337" s="9">
        <v>0.85245901639344202</v>
      </c>
      <c r="G337" s="9">
        <v>0.43001191195732202</v>
      </c>
    </row>
    <row r="338" spans="5:7" x14ac:dyDescent="0.2">
      <c r="E338" s="9">
        <v>0.22074554294975601</v>
      </c>
      <c r="F338" s="9">
        <v>0.85245901639344202</v>
      </c>
      <c r="G338" s="9">
        <v>0.42939281643778798</v>
      </c>
    </row>
    <row r="339" spans="5:7" x14ac:dyDescent="0.2">
      <c r="E339" s="9">
        <v>0.224311183144246</v>
      </c>
      <c r="F339" s="9">
        <v>0.85245901639344202</v>
      </c>
      <c r="G339" s="9">
        <v>0.41267639376683601</v>
      </c>
    </row>
    <row r="340" spans="5:7" x14ac:dyDescent="0.2">
      <c r="E340" s="9">
        <v>0.225931928687196</v>
      </c>
      <c r="F340" s="9">
        <v>0.85245901639344202</v>
      </c>
      <c r="G340" s="9">
        <v>0.40671622728566997</v>
      </c>
    </row>
    <row r="341" spans="5:7" x14ac:dyDescent="0.2">
      <c r="E341" s="9">
        <v>0.22658022690437599</v>
      </c>
      <c r="F341" s="9">
        <v>0.85245901639344202</v>
      </c>
      <c r="G341" s="9">
        <v>0.40537502378825602</v>
      </c>
    </row>
    <row r="342" spans="5:7" x14ac:dyDescent="0.2">
      <c r="E342" s="9">
        <v>0.22690437601296501</v>
      </c>
      <c r="F342" s="9">
        <v>0.85245901639344202</v>
      </c>
      <c r="G342" s="9">
        <v>0.40163670841260302</v>
      </c>
    </row>
    <row r="343" spans="5:7" x14ac:dyDescent="0.2">
      <c r="E343" s="9">
        <v>0.22852512155591501</v>
      </c>
      <c r="F343" s="9">
        <v>0.85245901639344202</v>
      </c>
      <c r="G343" s="9">
        <v>0.40021956554013999</v>
      </c>
    </row>
    <row r="344" spans="5:7" x14ac:dyDescent="0.2">
      <c r="E344" s="9">
        <v>0.23889789303079401</v>
      </c>
      <c r="F344" s="9">
        <v>0.85245901639344202</v>
      </c>
      <c r="G344" s="9">
        <v>0.296541186296648</v>
      </c>
    </row>
    <row r="345" spans="5:7" x14ac:dyDescent="0.2">
      <c r="E345" s="9">
        <v>0.23954619124797399</v>
      </c>
      <c r="F345" s="9">
        <v>0.85245901639344202</v>
      </c>
      <c r="G345" s="9">
        <v>0.29445554215067399</v>
      </c>
    </row>
    <row r="346" spans="5:7" x14ac:dyDescent="0.2">
      <c r="E346" s="9">
        <v>0.24019448946515301</v>
      </c>
      <c r="F346" s="9">
        <v>0.85245901639344202</v>
      </c>
      <c r="G346" s="9">
        <v>0.28265405136202798</v>
      </c>
    </row>
    <row r="347" spans="5:7" x14ac:dyDescent="0.2">
      <c r="E347" s="9">
        <v>0.24019448946515301</v>
      </c>
      <c r="F347" s="9">
        <v>0.85655737704918</v>
      </c>
      <c r="G347" s="9">
        <v>0.28215392017002899</v>
      </c>
    </row>
    <row r="348" spans="5:7" x14ac:dyDescent="0.2">
      <c r="E348" s="9">
        <v>0.24149108589951301</v>
      </c>
      <c r="F348" s="9">
        <v>0.85655737704918</v>
      </c>
      <c r="G348" s="9">
        <v>0.26364121681123098</v>
      </c>
    </row>
    <row r="349" spans="5:7" x14ac:dyDescent="0.2">
      <c r="E349" s="9">
        <v>0.242139384116693</v>
      </c>
      <c r="F349" s="9">
        <v>0.85655737704918</v>
      </c>
      <c r="G349" s="9">
        <v>0.25653632568424201</v>
      </c>
    </row>
    <row r="350" spans="5:7" x14ac:dyDescent="0.2">
      <c r="E350" s="9">
        <v>0.242463533225283</v>
      </c>
      <c r="F350" s="9">
        <v>0.85655737704918</v>
      </c>
      <c r="G350" s="9">
        <v>0.25562847282102102</v>
      </c>
    </row>
    <row r="351" spans="5:7" x14ac:dyDescent="0.2">
      <c r="E351" s="9">
        <v>0.242463533225283</v>
      </c>
      <c r="F351" s="9">
        <v>0.86065573770491799</v>
      </c>
      <c r="G351" s="9">
        <v>0.25311446948459898</v>
      </c>
    </row>
    <row r="352" spans="5:7" x14ac:dyDescent="0.2">
      <c r="E352" s="9">
        <v>0.24278768233387299</v>
      </c>
      <c r="F352" s="9">
        <v>0.86065573770491799</v>
      </c>
      <c r="G352" s="9">
        <v>0.25055695211047602</v>
      </c>
    </row>
    <row r="353" spans="5:7" x14ac:dyDescent="0.2">
      <c r="E353" s="9">
        <v>0.24343598055105301</v>
      </c>
      <c r="F353" s="9">
        <v>0.86065573770491799</v>
      </c>
      <c r="G353" s="9">
        <v>0.247273377442874</v>
      </c>
    </row>
    <row r="354" spans="5:7" x14ac:dyDescent="0.2">
      <c r="E354" s="9">
        <v>0.243760129659643</v>
      </c>
      <c r="F354" s="9">
        <v>0.86065573770491799</v>
      </c>
      <c r="G354" s="9">
        <v>0.24353365935152099</v>
      </c>
    </row>
    <row r="355" spans="5:7" x14ac:dyDescent="0.2">
      <c r="E355" s="9">
        <v>0.24440842787682299</v>
      </c>
      <c r="F355" s="9">
        <v>0.86065573770491799</v>
      </c>
      <c r="G355" s="9">
        <v>0.24179101319107599</v>
      </c>
    </row>
    <row r="356" spans="5:7" x14ac:dyDescent="0.2">
      <c r="E356" s="9">
        <v>0.24732576985413199</v>
      </c>
      <c r="F356" s="9">
        <v>0.86065573770491799</v>
      </c>
      <c r="G356" s="9">
        <v>0.213222849354956</v>
      </c>
    </row>
    <row r="357" spans="5:7" x14ac:dyDescent="0.2">
      <c r="E357" s="9">
        <v>0.248298217179902</v>
      </c>
      <c r="F357" s="9">
        <v>0.86065573770491799</v>
      </c>
      <c r="G357" s="9">
        <v>0.205604360159825</v>
      </c>
    </row>
    <row r="358" spans="5:7" x14ac:dyDescent="0.2">
      <c r="E358" s="9">
        <v>0.26288492706645</v>
      </c>
      <c r="F358" s="9">
        <v>0.86065573770491799</v>
      </c>
      <c r="G358" s="9">
        <v>2.21692302401558E-2</v>
      </c>
    </row>
    <row r="359" spans="5:7" x14ac:dyDescent="0.2">
      <c r="E359" s="9">
        <v>0.26288492706645</v>
      </c>
      <c r="F359" s="9">
        <v>0.86475409836065498</v>
      </c>
      <c r="G359" s="9">
        <v>1.8335474796638801E-2</v>
      </c>
    </row>
    <row r="360" spans="5:7" x14ac:dyDescent="0.2">
      <c r="E360" s="9">
        <v>0.27844408427876799</v>
      </c>
      <c r="F360" s="9">
        <v>0.86475409836065498</v>
      </c>
      <c r="G360" s="9">
        <v>-0.122935083257978</v>
      </c>
    </row>
    <row r="361" spans="5:7" x14ac:dyDescent="0.2">
      <c r="E361" s="9">
        <v>0.27844408427876799</v>
      </c>
      <c r="F361" s="9">
        <v>0.86885245901639296</v>
      </c>
      <c r="G361" s="9">
        <v>-0.13467481530869599</v>
      </c>
    </row>
    <row r="362" spans="5:7" x14ac:dyDescent="0.2">
      <c r="E362" s="9">
        <v>0.28233387358184697</v>
      </c>
      <c r="F362" s="9">
        <v>0.86885245901639296</v>
      </c>
      <c r="G362" s="9">
        <v>-0.185151152921817</v>
      </c>
    </row>
    <row r="363" spans="5:7" x14ac:dyDescent="0.2">
      <c r="E363" s="9">
        <v>0.28233387358184697</v>
      </c>
      <c r="F363" s="9">
        <v>0.87704918032786805</v>
      </c>
      <c r="G363" s="9">
        <v>-0.19693273065523301</v>
      </c>
    </row>
    <row r="364" spans="5:7" x14ac:dyDescent="0.2">
      <c r="E364" s="9">
        <v>0.28265802269043699</v>
      </c>
      <c r="F364" s="9">
        <v>0.87704918032786805</v>
      </c>
      <c r="G364" s="9">
        <v>-0.199813581603833</v>
      </c>
    </row>
    <row r="365" spans="5:7" x14ac:dyDescent="0.2">
      <c r="E365" s="9">
        <v>0.28265802269043699</v>
      </c>
      <c r="F365" s="9">
        <v>0.88524590163934402</v>
      </c>
      <c r="G365" s="9">
        <v>-0.20223187491200201</v>
      </c>
    </row>
    <row r="366" spans="5:7" x14ac:dyDescent="0.2">
      <c r="E366" s="9">
        <v>0.283630470016207</v>
      </c>
      <c r="F366" s="9">
        <v>0.88524590163934402</v>
      </c>
      <c r="G366" s="9">
        <v>-0.20312111696518301</v>
      </c>
    </row>
    <row r="367" spans="5:7" x14ac:dyDescent="0.2">
      <c r="E367" s="9">
        <v>0.28460291734197701</v>
      </c>
      <c r="F367" s="9">
        <v>0.88524590163934402</v>
      </c>
      <c r="G367" s="9">
        <v>-0.21414433458582799</v>
      </c>
    </row>
    <row r="368" spans="5:7" x14ac:dyDescent="0.2">
      <c r="E368" s="9">
        <v>0.28460291734197701</v>
      </c>
      <c r="F368" s="9">
        <v>0.88934426229508201</v>
      </c>
      <c r="G368" s="9">
        <v>-0.216295004736729</v>
      </c>
    </row>
    <row r="369" spans="5:7" x14ac:dyDescent="0.2">
      <c r="E369" s="9">
        <v>0.28914100486223598</v>
      </c>
      <c r="F369" s="9">
        <v>0.88934426229508201</v>
      </c>
      <c r="G369" s="9">
        <v>-0.25337306663257603</v>
      </c>
    </row>
    <row r="370" spans="5:7" x14ac:dyDescent="0.2">
      <c r="E370" s="9">
        <v>0.28978930307941603</v>
      </c>
      <c r="F370" s="9">
        <v>0.88934426229508201</v>
      </c>
      <c r="G370" s="9">
        <v>-0.254342281635207</v>
      </c>
    </row>
    <row r="371" spans="5:7" x14ac:dyDescent="0.2">
      <c r="E371" s="9">
        <v>0.294327390599675</v>
      </c>
      <c r="F371" s="9">
        <v>0.88934426229508201</v>
      </c>
      <c r="G371" s="9">
        <v>-0.27972525624884798</v>
      </c>
    </row>
    <row r="372" spans="5:7" x14ac:dyDescent="0.2">
      <c r="E372" s="9">
        <v>0.294327390599675</v>
      </c>
      <c r="F372" s="9">
        <v>0.893442622950819</v>
      </c>
      <c r="G372" s="9">
        <v>-0.279894458598891</v>
      </c>
    </row>
    <row r="373" spans="5:7" x14ac:dyDescent="0.2">
      <c r="E373" s="9">
        <v>0.29983792544570498</v>
      </c>
      <c r="F373" s="9">
        <v>0.893442622950819</v>
      </c>
      <c r="G373" s="9">
        <v>-0.31319905541029103</v>
      </c>
    </row>
    <row r="374" spans="5:7" x14ac:dyDescent="0.2">
      <c r="E374" s="9">
        <v>0.29983792544570498</v>
      </c>
      <c r="F374" s="9">
        <v>0.89754098360655699</v>
      </c>
      <c r="G374" s="9">
        <v>-0.31643814232773798</v>
      </c>
    </row>
    <row r="375" spans="5:7" x14ac:dyDescent="0.2">
      <c r="E375" s="9">
        <v>0.309238249594813</v>
      </c>
      <c r="F375" s="9">
        <v>0.89754098360655699</v>
      </c>
      <c r="G375" s="9">
        <v>-0.41159430863594798</v>
      </c>
    </row>
    <row r="376" spans="5:7" x14ac:dyDescent="0.2">
      <c r="E376" s="9">
        <v>0.309238249594813</v>
      </c>
      <c r="F376" s="9">
        <v>0.90163934426229497</v>
      </c>
      <c r="G376" s="9">
        <v>-0.41312845316588898</v>
      </c>
    </row>
    <row r="377" spans="5:7" x14ac:dyDescent="0.2">
      <c r="E377" s="9">
        <v>0.31312803889789298</v>
      </c>
      <c r="F377" s="9">
        <v>0.90163934426229497</v>
      </c>
      <c r="G377" s="9">
        <v>-0.44692110096436</v>
      </c>
    </row>
    <row r="378" spans="5:7" x14ac:dyDescent="0.2">
      <c r="E378" s="9">
        <v>0.316693679092382</v>
      </c>
      <c r="F378" s="9">
        <v>0.90163934426229497</v>
      </c>
      <c r="G378" s="9">
        <v>-0.45430869635010701</v>
      </c>
    </row>
    <row r="379" spans="5:7" x14ac:dyDescent="0.2">
      <c r="E379" s="9">
        <v>0.31701782820097202</v>
      </c>
      <c r="F379" s="9">
        <v>0.90163934426229497</v>
      </c>
      <c r="G379" s="9">
        <v>-0.46127046495227497</v>
      </c>
    </row>
    <row r="380" spans="5:7" x14ac:dyDescent="0.2">
      <c r="E380" s="9">
        <v>0.31799027552674197</v>
      </c>
      <c r="F380" s="9">
        <v>0.90163934426229497</v>
      </c>
      <c r="G380" s="9">
        <v>-0.46457422490748401</v>
      </c>
    </row>
    <row r="381" spans="5:7" x14ac:dyDescent="0.2">
      <c r="E381" s="9">
        <v>0.32155591572123099</v>
      </c>
      <c r="F381" s="9">
        <v>0.90163934426229497</v>
      </c>
      <c r="G381" s="9">
        <v>-0.47955563147709501</v>
      </c>
    </row>
    <row r="382" spans="5:7" x14ac:dyDescent="0.2">
      <c r="E382" s="9">
        <v>0.32220421393841098</v>
      </c>
      <c r="F382" s="9">
        <v>0.90163934426229497</v>
      </c>
      <c r="G382" s="9">
        <v>-0.48425728618846797</v>
      </c>
    </row>
    <row r="383" spans="5:7" x14ac:dyDescent="0.2">
      <c r="E383" s="9">
        <v>0.32479740680713098</v>
      </c>
      <c r="F383" s="9">
        <v>0.90163934426229497</v>
      </c>
      <c r="G383" s="9">
        <v>-0.50344712473096997</v>
      </c>
    </row>
    <row r="384" spans="5:7" x14ac:dyDescent="0.2">
      <c r="E384" s="9">
        <v>0.32576985413290099</v>
      </c>
      <c r="F384" s="9">
        <v>0.90163934426229497</v>
      </c>
      <c r="G384" s="9">
        <v>-0.50448240548464895</v>
      </c>
    </row>
    <row r="385" spans="5:7" x14ac:dyDescent="0.2">
      <c r="E385" s="9">
        <v>0.32836304700162</v>
      </c>
      <c r="F385" s="9">
        <v>0.90163934426229497</v>
      </c>
      <c r="G385" s="9">
        <v>-0.51957851822573198</v>
      </c>
    </row>
    <row r="386" spans="5:7" x14ac:dyDescent="0.2">
      <c r="E386" s="9">
        <v>0.32901134521879999</v>
      </c>
      <c r="F386" s="9">
        <v>0.90163934426229497</v>
      </c>
      <c r="G386" s="9">
        <v>-0.52536770756630302</v>
      </c>
    </row>
    <row r="387" spans="5:7" x14ac:dyDescent="0.2">
      <c r="E387" s="9">
        <v>0.32965964343597998</v>
      </c>
      <c r="F387" s="9">
        <v>0.90163934426229497</v>
      </c>
      <c r="G387" s="9">
        <v>-0.52783074239835803</v>
      </c>
    </row>
    <row r="388" spans="5:7" x14ac:dyDescent="0.2">
      <c r="E388" s="9">
        <v>0.33063209076174999</v>
      </c>
      <c r="F388" s="9">
        <v>0.90163934426229497</v>
      </c>
      <c r="G388" s="9">
        <v>-0.53000723028403596</v>
      </c>
    </row>
    <row r="389" spans="5:7" x14ac:dyDescent="0.2">
      <c r="E389" s="9">
        <v>0.33095623987034001</v>
      </c>
      <c r="F389" s="9">
        <v>0.90163934426229497</v>
      </c>
      <c r="G389" s="9">
        <v>-0.53047608834639404</v>
      </c>
    </row>
    <row r="390" spans="5:7" x14ac:dyDescent="0.2">
      <c r="E390" s="9">
        <v>0.33095623987034001</v>
      </c>
      <c r="F390" s="9">
        <v>0.90573770491803196</v>
      </c>
      <c r="G390" s="9">
        <v>-0.532133327271471</v>
      </c>
    </row>
    <row r="391" spans="5:7" x14ac:dyDescent="0.2">
      <c r="E391" s="9">
        <v>0.33290113452188003</v>
      </c>
      <c r="F391" s="9">
        <v>0.90573770491803196</v>
      </c>
      <c r="G391" s="9">
        <v>-0.55942444158468596</v>
      </c>
    </row>
    <row r="392" spans="5:7" x14ac:dyDescent="0.2">
      <c r="E392" s="9">
        <v>0.334197730956239</v>
      </c>
      <c r="F392" s="9">
        <v>0.90573770491803196</v>
      </c>
      <c r="G392" s="9">
        <v>-0.56106237595054798</v>
      </c>
    </row>
    <row r="393" spans="5:7" x14ac:dyDescent="0.2">
      <c r="E393" s="9">
        <v>0.33841166936790901</v>
      </c>
      <c r="F393" s="9">
        <v>0.90573770491803196</v>
      </c>
      <c r="G393" s="9">
        <v>-0.60635260533713198</v>
      </c>
    </row>
    <row r="394" spans="5:7" x14ac:dyDescent="0.2">
      <c r="E394" s="9">
        <v>0.33938411669367902</v>
      </c>
      <c r="F394" s="9">
        <v>0.90573770491803196</v>
      </c>
      <c r="G394" s="9">
        <v>-0.61552079334112597</v>
      </c>
    </row>
    <row r="395" spans="5:7" x14ac:dyDescent="0.2">
      <c r="E395" s="9">
        <v>0.34035656401944803</v>
      </c>
      <c r="F395" s="9">
        <v>0.90573770491803196</v>
      </c>
      <c r="G395" s="9">
        <v>-0.61759828932427296</v>
      </c>
    </row>
    <row r="396" spans="5:7" x14ac:dyDescent="0.2">
      <c r="E396" s="9">
        <v>0.34132901134521798</v>
      </c>
      <c r="F396" s="9">
        <v>0.90573770491803196</v>
      </c>
      <c r="G396" s="9">
        <v>-0.62092294669285297</v>
      </c>
    </row>
    <row r="397" spans="5:7" x14ac:dyDescent="0.2">
      <c r="E397" s="9">
        <v>0.34392220421393799</v>
      </c>
      <c r="F397" s="9">
        <v>0.90573770491803196</v>
      </c>
      <c r="G397" s="9">
        <v>-0.66068917597807997</v>
      </c>
    </row>
    <row r="398" spans="5:7" x14ac:dyDescent="0.2">
      <c r="E398" s="9">
        <v>0.34392220421393799</v>
      </c>
      <c r="F398" s="9">
        <v>0.90983606557376995</v>
      </c>
      <c r="G398" s="9">
        <v>-0.66232715900719497</v>
      </c>
    </row>
    <row r="399" spans="5:7" x14ac:dyDescent="0.2">
      <c r="E399" s="9">
        <v>0.34716369529983698</v>
      </c>
      <c r="F399" s="9">
        <v>0.90983606557376995</v>
      </c>
      <c r="G399" s="9">
        <v>-0.69730788409786904</v>
      </c>
    </row>
    <row r="400" spans="5:7" x14ac:dyDescent="0.2">
      <c r="E400" s="9">
        <v>0.34781199351701703</v>
      </c>
      <c r="F400" s="9">
        <v>0.90983606557376995</v>
      </c>
      <c r="G400" s="9">
        <v>-0.69752528659103896</v>
      </c>
    </row>
    <row r="401" spans="5:7" x14ac:dyDescent="0.2">
      <c r="E401" s="9">
        <v>0.349108589951377</v>
      </c>
      <c r="F401" s="9">
        <v>0.90983606557376995</v>
      </c>
      <c r="G401" s="9">
        <v>-0.70893487389787002</v>
      </c>
    </row>
    <row r="402" spans="5:7" x14ac:dyDescent="0.2">
      <c r="E402" s="9">
        <v>0.35008103727714701</v>
      </c>
      <c r="F402" s="9">
        <v>0.90983606557376995</v>
      </c>
      <c r="G402" s="9">
        <v>-0.71160929582878496</v>
      </c>
    </row>
    <row r="403" spans="5:7" x14ac:dyDescent="0.2">
      <c r="E403" s="9">
        <v>0.350729335494327</v>
      </c>
      <c r="F403" s="9">
        <v>0.90983606557376995</v>
      </c>
      <c r="G403" s="9">
        <v>-0.71508111169209199</v>
      </c>
    </row>
    <row r="404" spans="5:7" x14ac:dyDescent="0.2">
      <c r="E404" s="9">
        <v>0.350729335494327</v>
      </c>
      <c r="F404" s="9">
        <v>0.91393442622950805</v>
      </c>
      <c r="G404" s="9">
        <v>-0.71677076032294196</v>
      </c>
    </row>
    <row r="405" spans="5:7" x14ac:dyDescent="0.2">
      <c r="E405" s="9">
        <v>0.36596434359805502</v>
      </c>
      <c r="F405" s="9">
        <v>0.91393442622950805</v>
      </c>
      <c r="G405" s="9">
        <v>-0.86655707212189803</v>
      </c>
    </row>
    <row r="406" spans="5:7" x14ac:dyDescent="0.2">
      <c r="E406" s="9">
        <v>0.36596434359805502</v>
      </c>
      <c r="F406" s="9">
        <v>0.91803278688524503</v>
      </c>
      <c r="G406" s="9">
        <v>-0.86684649976749595</v>
      </c>
    </row>
    <row r="407" spans="5:7" x14ac:dyDescent="0.2">
      <c r="E407" s="9">
        <v>0.37212317666126399</v>
      </c>
      <c r="F407" s="9">
        <v>0.91803278688524503</v>
      </c>
      <c r="G407" s="9">
        <v>-0.90826081793087299</v>
      </c>
    </row>
    <row r="408" spans="5:7" x14ac:dyDescent="0.2">
      <c r="E408" s="9">
        <v>0.37212317666126399</v>
      </c>
      <c r="F408" s="9">
        <v>0.92213114754098302</v>
      </c>
      <c r="G408" s="9">
        <v>-0.90870281809835796</v>
      </c>
    </row>
    <row r="409" spans="5:7" x14ac:dyDescent="0.2">
      <c r="E409" s="9">
        <v>0.38995137763371102</v>
      </c>
      <c r="F409" s="9">
        <v>0.92213114754098302</v>
      </c>
      <c r="G409" s="9">
        <v>-1.01878043580316</v>
      </c>
    </row>
    <row r="410" spans="5:7" x14ac:dyDescent="0.2">
      <c r="E410" s="9">
        <v>0.390599675850891</v>
      </c>
      <c r="F410" s="9">
        <v>0.92213114754098302</v>
      </c>
      <c r="G410" s="9">
        <v>-1.0204819324744101</v>
      </c>
    </row>
    <row r="411" spans="5:7" x14ac:dyDescent="0.2">
      <c r="E411" s="9">
        <v>0.392220421393841</v>
      </c>
      <c r="F411" s="9">
        <v>0.92213114754098302</v>
      </c>
      <c r="G411" s="9">
        <v>-1.03057370079412</v>
      </c>
    </row>
    <row r="412" spans="5:7" x14ac:dyDescent="0.2">
      <c r="E412" s="9">
        <v>0.392220421393841</v>
      </c>
      <c r="F412" s="9">
        <v>0.92622950819672101</v>
      </c>
      <c r="G412" s="9">
        <v>-1.03104976970119</v>
      </c>
    </row>
    <row r="413" spans="5:7" x14ac:dyDescent="0.2">
      <c r="E413" s="9">
        <v>0.39319286871961101</v>
      </c>
      <c r="F413" s="9">
        <v>0.92622950819672101</v>
      </c>
      <c r="G413" s="9">
        <v>-1.04756919622393</v>
      </c>
    </row>
    <row r="414" spans="5:7" x14ac:dyDescent="0.2">
      <c r="E414" s="9">
        <v>0.39416531604538002</v>
      </c>
      <c r="F414" s="9">
        <v>0.92622950819672101</v>
      </c>
      <c r="G414" s="9">
        <v>-1.0481871787381301</v>
      </c>
    </row>
    <row r="415" spans="5:7" x14ac:dyDescent="0.2">
      <c r="E415" s="9">
        <v>0.40064829821717901</v>
      </c>
      <c r="F415" s="9">
        <v>0.92622950819672101</v>
      </c>
      <c r="G415" s="9">
        <v>-1.0869416647582899</v>
      </c>
    </row>
    <row r="416" spans="5:7" x14ac:dyDescent="0.2">
      <c r="E416" s="9">
        <v>0.40064829821717901</v>
      </c>
      <c r="F416" s="9">
        <v>0.93032786885245899</v>
      </c>
      <c r="G416" s="9">
        <v>-1.0913697392834001</v>
      </c>
    </row>
    <row r="417" spans="5:7" x14ac:dyDescent="0.2">
      <c r="E417" s="9">
        <v>0.40486223662884901</v>
      </c>
      <c r="F417" s="9">
        <v>0.93032786885245899</v>
      </c>
      <c r="G417" s="9">
        <v>-1.1251944004629399</v>
      </c>
    </row>
    <row r="418" spans="5:7" x14ac:dyDescent="0.2">
      <c r="E418" s="9">
        <v>0.40583468395461902</v>
      </c>
      <c r="F418" s="9">
        <v>0.93032786885245899</v>
      </c>
      <c r="G418" s="9">
        <v>-1.12546113960401</v>
      </c>
    </row>
    <row r="419" spans="5:7" x14ac:dyDescent="0.2">
      <c r="E419" s="9">
        <v>0.41685575364667699</v>
      </c>
      <c r="F419" s="9">
        <v>0.93032786885245899</v>
      </c>
      <c r="G419" s="9">
        <v>-1.2222951473349399</v>
      </c>
    </row>
    <row r="420" spans="5:7" x14ac:dyDescent="0.2">
      <c r="E420" s="9">
        <v>0.41782820097244699</v>
      </c>
      <c r="F420" s="9">
        <v>0.93032786885245899</v>
      </c>
      <c r="G420" s="9">
        <v>-1.2227354095373399</v>
      </c>
    </row>
    <row r="421" spans="5:7" x14ac:dyDescent="0.2">
      <c r="E421" s="9">
        <v>0.42074554294975602</v>
      </c>
      <c r="F421" s="9">
        <v>0.93032786885245899</v>
      </c>
      <c r="G421" s="9">
        <v>-1.2464128386001501</v>
      </c>
    </row>
    <row r="422" spans="5:7" x14ac:dyDescent="0.2">
      <c r="E422" s="9">
        <v>0.42171799027552598</v>
      </c>
      <c r="F422" s="9">
        <v>0.93032786885245899</v>
      </c>
      <c r="G422" s="9">
        <v>-1.25117568528282</v>
      </c>
    </row>
    <row r="423" spans="5:7" x14ac:dyDescent="0.2">
      <c r="E423" s="9">
        <v>0.43176661264181498</v>
      </c>
      <c r="F423" s="9">
        <v>0.93032786885245899</v>
      </c>
      <c r="G423" s="9">
        <v>-1.3366024797477001</v>
      </c>
    </row>
    <row r="424" spans="5:7" x14ac:dyDescent="0.2">
      <c r="E424" s="9">
        <v>0.43273905996758499</v>
      </c>
      <c r="F424" s="9">
        <v>0.93032786885245899</v>
      </c>
      <c r="G424" s="9">
        <v>-1.3406546524241201</v>
      </c>
    </row>
    <row r="425" spans="5:7" x14ac:dyDescent="0.2">
      <c r="E425" s="9">
        <v>0.444408427876823</v>
      </c>
      <c r="F425" s="9">
        <v>0.93032786885245899</v>
      </c>
      <c r="G425" s="9">
        <v>-1.4026600295287699</v>
      </c>
    </row>
    <row r="426" spans="5:7" x14ac:dyDescent="0.2">
      <c r="E426" s="9">
        <v>0.44538087520259301</v>
      </c>
      <c r="F426" s="9">
        <v>0.93032786885245899</v>
      </c>
      <c r="G426" s="9">
        <v>-1.40463112693276</v>
      </c>
    </row>
    <row r="427" spans="5:7" x14ac:dyDescent="0.2">
      <c r="E427" s="9">
        <v>0.45283630470016201</v>
      </c>
      <c r="F427" s="9">
        <v>0.93032786885245899</v>
      </c>
      <c r="G427" s="9">
        <v>-1.45634261118917</v>
      </c>
    </row>
    <row r="428" spans="5:7" x14ac:dyDescent="0.2">
      <c r="E428" s="9">
        <v>0.45380875202593102</v>
      </c>
      <c r="F428" s="9">
        <v>0.93032786885245899</v>
      </c>
      <c r="G428" s="9">
        <v>-1.4585096235513499</v>
      </c>
    </row>
    <row r="429" spans="5:7" x14ac:dyDescent="0.2">
      <c r="E429" s="9">
        <v>0.456077795786061</v>
      </c>
      <c r="F429" s="9">
        <v>0.93032786885245899</v>
      </c>
      <c r="G429" s="9">
        <v>-1.47185769730853</v>
      </c>
    </row>
    <row r="430" spans="5:7" x14ac:dyDescent="0.2">
      <c r="E430" s="9">
        <v>0.456077795786061</v>
      </c>
      <c r="F430" s="9">
        <v>0.93442622950819598</v>
      </c>
      <c r="G430" s="9">
        <v>-1.4829295018650701</v>
      </c>
    </row>
    <row r="431" spans="5:7" x14ac:dyDescent="0.2">
      <c r="E431" s="9">
        <v>0.45737439222042098</v>
      </c>
      <c r="F431" s="9">
        <v>0.93442622950819598</v>
      </c>
      <c r="G431" s="9">
        <v>-1.4884060869941</v>
      </c>
    </row>
    <row r="432" spans="5:7" x14ac:dyDescent="0.2">
      <c r="E432" s="9">
        <v>0.45737439222042098</v>
      </c>
      <c r="F432" s="9">
        <v>0.93852459016393397</v>
      </c>
      <c r="G432" s="9">
        <v>-1.48988673631744</v>
      </c>
    </row>
    <row r="433" spans="5:7" x14ac:dyDescent="0.2">
      <c r="E433" s="9">
        <v>0.45867098865478101</v>
      </c>
      <c r="F433" s="9">
        <v>0.93852459016393397</v>
      </c>
      <c r="G433" s="9">
        <v>-1.49778286405829</v>
      </c>
    </row>
    <row r="434" spans="5:7" x14ac:dyDescent="0.2">
      <c r="E434" s="9">
        <v>0.45867098865478101</v>
      </c>
      <c r="F434" s="9">
        <v>0.94262295081967196</v>
      </c>
      <c r="G434" s="9">
        <v>-1.4979224835973399</v>
      </c>
    </row>
    <row r="435" spans="5:7" x14ac:dyDescent="0.2">
      <c r="E435" s="9">
        <v>0.45996758508914098</v>
      </c>
      <c r="F435" s="9">
        <v>0.94262295081967196</v>
      </c>
      <c r="G435" s="9">
        <v>-1.50666062071524</v>
      </c>
    </row>
    <row r="436" spans="5:7" x14ac:dyDescent="0.2">
      <c r="E436" s="9">
        <v>0.46094003241490999</v>
      </c>
      <c r="F436" s="9">
        <v>0.94262295081967196</v>
      </c>
      <c r="G436" s="9">
        <v>-1.50805961338683</v>
      </c>
    </row>
    <row r="437" spans="5:7" x14ac:dyDescent="0.2">
      <c r="E437" s="9">
        <v>0.46320907617503998</v>
      </c>
      <c r="F437" s="9">
        <v>0.94262295081967196</v>
      </c>
      <c r="G437" s="9">
        <v>-1.5130994602841501</v>
      </c>
    </row>
    <row r="438" spans="5:7" x14ac:dyDescent="0.2">
      <c r="E438" s="9">
        <v>0.46320907617503998</v>
      </c>
      <c r="F438" s="9">
        <v>0.94672131147540906</v>
      </c>
      <c r="G438" s="9">
        <v>-1.51593243851883</v>
      </c>
    </row>
    <row r="439" spans="5:7" x14ac:dyDescent="0.2">
      <c r="E439" s="9">
        <v>0.469367909238249</v>
      </c>
      <c r="F439" s="9">
        <v>0.94672131147540906</v>
      </c>
      <c r="G439" s="9">
        <v>-1.57785310410957</v>
      </c>
    </row>
    <row r="440" spans="5:7" x14ac:dyDescent="0.2">
      <c r="E440" s="9">
        <v>0.469367909238249</v>
      </c>
      <c r="F440" s="9">
        <v>0.95081967213114704</v>
      </c>
      <c r="G440" s="9">
        <v>-1.57973860176551</v>
      </c>
    </row>
    <row r="441" spans="5:7" x14ac:dyDescent="0.2">
      <c r="E441" s="9">
        <v>0.47325769854132899</v>
      </c>
      <c r="F441" s="9">
        <v>0.95081967213114704</v>
      </c>
      <c r="G441" s="9">
        <v>-1.6092047149255</v>
      </c>
    </row>
    <row r="442" spans="5:7" x14ac:dyDescent="0.2">
      <c r="E442" s="9">
        <v>0.47325769854132899</v>
      </c>
      <c r="F442" s="9">
        <v>0.95491803278688503</v>
      </c>
      <c r="G442" s="9">
        <v>-1.6134558676681601</v>
      </c>
    </row>
    <row r="443" spans="5:7" x14ac:dyDescent="0.2">
      <c r="E443" s="9">
        <v>0.47455429497568802</v>
      </c>
      <c r="F443" s="9">
        <v>0.95491803278688503</v>
      </c>
      <c r="G443" s="9">
        <v>-1.61649173720057</v>
      </c>
    </row>
    <row r="444" spans="5:7" x14ac:dyDescent="0.2">
      <c r="E444" s="9">
        <v>0.47520259319286801</v>
      </c>
      <c r="F444" s="9">
        <v>0.95491803278688503</v>
      </c>
      <c r="G444" s="9">
        <v>-1.6252200161400401</v>
      </c>
    </row>
    <row r="445" spans="5:7" x14ac:dyDescent="0.2">
      <c r="E445" s="9">
        <v>0.49854132901134501</v>
      </c>
      <c r="F445" s="9">
        <v>0.95491803278688503</v>
      </c>
      <c r="G445" s="9">
        <v>-1.7755697214051001</v>
      </c>
    </row>
    <row r="446" spans="5:7" x14ac:dyDescent="0.2">
      <c r="E446" s="9">
        <v>0.49854132901134501</v>
      </c>
      <c r="F446" s="9">
        <v>0.95901639344262202</v>
      </c>
      <c r="G446" s="9">
        <v>-1.77933861144646</v>
      </c>
    </row>
    <row r="447" spans="5:7" x14ac:dyDescent="0.2">
      <c r="E447" s="9">
        <v>0.50016207455429496</v>
      </c>
      <c r="F447" s="9">
        <v>0.95901639344262202</v>
      </c>
      <c r="G447" s="9">
        <v>-1.7900762233273799</v>
      </c>
    </row>
    <row r="448" spans="5:7" x14ac:dyDescent="0.2">
      <c r="E448" s="9">
        <v>0.50016207455429496</v>
      </c>
      <c r="F448" s="9">
        <v>0.96311475409836</v>
      </c>
      <c r="G448" s="9">
        <v>-1.7915095570744399</v>
      </c>
    </row>
    <row r="449" spans="5:7" x14ac:dyDescent="0.2">
      <c r="E449" s="9">
        <v>0.50923824959481301</v>
      </c>
      <c r="F449" s="9">
        <v>0.96311475409836</v>
      </c>
      <c r="G449" s="9">
        <v>-1.85376488190624</v>
      </c>
    </row>
    <row r="450" spans="5:7" x14ac:dyDescent="0.2">
      <c r="E450" s="9">
        <v>0.51021069692058296</v>
      </c>
      <c r="F450" s="9">
        <v>0.96311475409836</v>
      </c>
      <c r="G450" s="9">
        <v>-1.85539912920365</v>
      </c>
    </row>
    <row r="451" spans="5:7" x14ac:dyDescent="0.2">
      <c r="E451" s="9">
        <v>0.51474878444084204</v>
      </c>
      <c r="F451" s="9">
        <v>0.96311475409836</v>
      </c>
      <c r="G451" s="9">
        <v>-1.89737923839214</v>
      </c>
    </row>
    <row r="452" spans="5:7" x14ac:dyDescent="0.2">
      <c r="E452" s="9">
        <v>0.515721231766612</v>
      </c>
      <c r="F452" s="9">
        <v>0.96311475409836</v>
      </c>
      <c r="G452" s="9">
        <v>-1.9007504170221601</v>
      </c>
    </row>
    <row r="453" spans="5:7" x14ac:dyDescent="0.2">
      <c r="E453" s="9">
        <v>0.51636952998379204</v>
      </c>
      <c r="F453" s="9">
        <v>0.96311475409836</v>
      </c>
      <c r="G453" s="9">
        <v>-1.9030638392466901</v>
      </c>
    </row>
    <row r="454" spans="5:7" x14ac:dyDescent="0.2">
      <c r="E454" s="9">
        <v>0.51636952998379204</v>
      </c>
      <c r="F454" s="9">
        <v>0.96721311475409799</v>
      </c>
      <c r="G454" s="9">
        <v>-1.90759076104119</v>
      </c>
    </row>
    <row r="455" spans="5:7" x14ac:dyDescent="0.2">
      <c r="E455" s="9">
        <v>0.51669367909238195</v>
      </c>
      <c r="F455" s="9">
        <v>0.96721311475409799</v>
      </c>
      <c r="G455" s="9">
        <v>-1.90819126151316</v>
      </c>
    </row>
    <row r="456" spans="5:7" x14ac:dyDescent="0.2">
      <c r="E456" s="9">
        <v>0.51669367909238195</v>
      </c>
      <c r="F456" s="9">
        <v>0.97131147540983598</v>
      </c>
      <c r="G456" s="9">
        <v>-1.9099173419139499</v>
      </c>
    </row>
    <row r="457" spans="5:7" x14ac:dyDescent="0.2">
      <c r="E457" s="9">
        <v>0.51993517017828195</v>
      </c>
      <c r="F457" s="9">
        <v>0.97131147540983598</v>
      </c>
      <c r="G457" s="9">
        <v>-1.93277808826428</v>
      </c>
    </row>
    <row r="458" spans="5:7" x14ac:dyDescent="0.2">
      <c r="E458" s="9">
        <v>0.51993517017828195</v>
      </c>
      <c r="F458" s="9">
        <v>0.97540983606557297</v>
      </c>
      <c r="G458" s="9">
        <v>-1.93682790348173</v>
      </c>
    </row>
    <row r="459" spans="5:7" x14ac:dyDescent="0.2">
      <c r="E459" s="9">
        <v>0.53614262560777903</v>
      </c>
      <c r="F459" s="9">
        <v>0.97540983606557297</v>
      </c>
      <c r="G459" s="9">
        <v>-2.0375070624295901</v>
      </c>
    </row>
    <row r="460" spans="5:7" x14ac:dyDescent="0.2">
      <c r="E460" s="9">
        <v>0.53614262560777903</v>
      </c>
      <c r="F460" s="9">
        <v>0.97950819672131095</v>
      </c>
      <c r="G460" s="9">
        <v>-2.0378323443244399</v>
      </c>
    </row>
    <row r="461" spans="5:7" x14ac:dyDescent="0.2">
      <c r="E461" s="9">
        <v>0.54586709886547802</v>
      </c>
      <c r="F461" s="9">
        <v>0.97950819672131095</v>
      </c>
      <c r="G461" s="9">
        <v>-2.1051474254331999</v>
      </c>
    </row>
    <row r="462" spans="5:7" x14ac:dyDescent="0.2">
      <c r="E462" s="9">
        <v>0.54683954619124797</v>
      </c>
      <c r="F462" s="9">
        <v>0.97950819672131095</v>
      </c>
      <c r="G462" s="9">
        <v>-2.1089922293097798</v>
      </c>
    </row>
    <row r="463" spans="5:7" x14ac:dyDescent="0.2">
      <c r="E463" s="9">
        <v>0.57536466774716299</v>
      </c>
      <c r="F463" s="9">
        <v>0.97950819672131095</v>
      </c>
      <c r="G463" s="9">
        <v>-2.2913743882487898</v>
      </c>
    </row>
    <row r="464" spans="5:7" x14ac:dyDescent="0.2">
      <c r="E464" s="9">
        <v>0.57601296596434304</v>
      </c>
      <c r="F464" s="9">
        <v>0.97950819672131095</v>
      </c>
      <c r="G464" s="9">
        <v>-2.2916878015633899</v>
      </c>
    </row>
    <row r="465" spans="5:7" x14ac:dyDescent="0.2">
      <c r="E465" s="9">
        <v>0.57666126418152297</v>
      </c>
      <c r="F465" s="9">
        <v>0.97950819672131095</v>
      </c>
      <c r="G465" s="9">
        <v>-2.2930481671732799</v>
      </c>
    </row>
    <row r="466" spans="5:7" x14ac:dyDescent="0.2">
      <c r="E466" s="9">
        <v>0.57763371150729304</v>
      </c>
      <c r="F466" s="9">
        <v>0.97950819672131095</v>
      </c>
      <c r="G466" s="9">
        <v>-2.29308430012289</v>
      </c>
    </row>
    <row r="467" spans="5:7" x14ac:dyDescent="0.2">
      <c r="E467" s="9">
        <v>0.58995137763371097</v>
      </c>
      <c r="F467" s="9">
        <v>0.97950819672131095</v>
      </c>
      <c r="G467" s="9">
        <v>-2.3600263911527302</v>
      </c>
    </row>
    <row r="468" spans="5:7" x14ac:dyDescent="0.2">
      <c r="E468" s="9">
        <v>0.58995137763371097</v>
      </c>
      <c r="F468" s="9">
        <v>0.98360655737704905</v>
      </c>
      <c r="G468" s="9">
        <v>-2.3651695399519199</v>
      </c>
    </row>
    <row r="469" spans="5:7" x14ac:dyDescent="0.2">
      <c r="E469" s="9">
        <v>0.59059967585089101</v>
      </c>
      <c r="F469" s="9">
        <v>0.98360655737704905</v>
      </c>
      <c r="G469" s="9">
        <v>-2.3675359182499198</v>
      </c>
    </row>
    <row r="470" spans="5:7" x14ac:dyDescent="0.2">
      <c r="E470" s="9">
        <v>0.59059967585089101</v>
      </c>
      <c r="F470" s="9">
        <v>0.98770491803278604</v>
      </c>
      <c r="G470" s="9">
        <v>-2.3764927755715899</v>
      </c>
    </row>
    <row r="471" spans="5:7" x14ac:dyDescent="0.2">
      <c r="E471" s="9">
        <v>0.59157212317666097</v>
      </c>
      <c r="F471" s="9">
        <v>0.98770491803278604</v>
      </c>
      <c r="G471" s="9">
        <v>-2.3821576653694501</v>
      </c>
    </row>
    <row r="472" spans="5:7" x14ac:dyDescent="0.2">
      <c r="E472" s="9">
        <v>0.59222042139384101</v>
      </c>
      <c r="F472" s="9">
        <v>0.98770491803278604</v>
      </c>
      <c r="G472" s="9">
        <v>-2.38661109884641</v>
      </c>
    </row>
    <row r="473" spans="5:7" x14ac:dyDescent="0.2">
      <c r="E473" s="9">
        <v>0.59254457050243103</v>
      </c>
      <c r="F473" s="9">
        <v>0.98770491803278604</v>
      </c>
      <c r="G473" s="9">
        <v>-2.3879121005155901</v>
      </c>
    </row>
    <row r="474" spans="5:7" x14ac:dyDescent="0.2">
      <c r="E474" s="9">
        <v>0.59254457050243103</v>
      </c>
      <c r="F474" s="9">
        <v>0.99180327868852403</v>
      </c>
      <c r="G474" s="9">
        <v>-2.3916301868969101</v>
      </c>
    </row>
    <row r="475" spans="5:7" x14ac:dyDescent="0.2">
      <c r="E475" s="9">
        <v>0.60453808752025895</v>
      </c>
      <c r="F475" s="9">
        <v>0.99180327868852403</v>
      </c>
      <c r="G475" s="9">
        <v>-2.4663128189152599</v>
      </c>
    </row>
    <row r="476" spans="5:7" x14ac:dyDescent="0.2">
      <c r="E476" s="9">
        <v>0.60648298217179897</v>
      </c>
      <c r="F476" s="9">
        <v>0.99180327868852403</v>
      </c>
      <c r="G476" s="9">
        <v>-2.46670028358754</v>
      </c>
    </row>
    <row r="477" spans="5:7" x14ac:dyDescent="0.2">
      <c r="E477" s="9">
        <v>0.60713128038897801</v>
      </c>
      <c r="F477" s="9">
        <v>0.99180327868852403</v>
      </c>
      <c r="G477" s="9">
        <v>-2.47197092494048</v>
      </c>
    </row>
    <row r="478" spans="5:7" x14ac:dyDescent="0.2">
      <c r="E478" s="9">
        <v>0.60777957860615806</v>
      </c>
      <c r="F478" s="9">
        <v>0.99180327868852403</v>
      </c>
      <c r="G478" s="9">
        <v>-2.4742194340692398</v>
      </c>
    </row>
    <row r="479" spans="5:7" x14ac:dyDescent="0.2">
      <c r="E479" s="9">
        <v>0.62787682333873496</v>
      </c>
      <c r="F479" s="9">
        <v>0.99180327868852403</v>
      </c>
      <c r="G479" s="9">
        <v>-2.5881263924663598</v>
      </c>
    </row>
    <row r="480" spans="5:7" x14ac:dyDescent="0.2">
      <c r="E480" s="9">
        <v>0.62884927066450502</v>
      </c>
      <c r="F480" s="9">
        <v>0.99180327868852403</v>
      </c>
      <c r="G480" s="9">
        <v>-2.5885982180483702</v>
      </c>
    </row>
    <row r="481" spans="5:7" x14ac:dyDescent="0.2">
      <c r="E481" s="9">
        <v>0.65218800648298203</v>
      </c>
      <c r="F481" s="9">
        <v>0.99180327868852403</v>
      </c>
      <c r="G481" s="9">
        <v>-2.6862695276903601</v>
      </c>
    </row>
    <row r="482" spans="5:7" x14ac:dyDescent="0.2">
      <c r="E482" s="9">
        <v>0.65316045380875198</v>
      </c>
      <c r="F482" s="9">
        <v>0.99180327868852403</v>
      </c>
      <c r="G482" s="9">
        <v>-2.6872776224622101</v>
      </c>
    </row>
    <row r="483" spans="5:7" x14ac:dyDescent="0.2">
      <c r="E483" s="9">
        <v>0.66158833063208999</v>
      </c>
      <c r="F483" s="9">
        <v>0.99180327868852403</v>
      </c>
      <c r="G483" s="9">
        <v>-2.7193956491746798</v>
      </c>
    </row>
    <row r="484" spans="5:7" x14ac:dyDescent="0.2">
      <c r="E484" s="9">
        <v>0.66223662884927004</v>
      </c>
      <c r="F484" s="9">
        <v>0.99180327868852403</v>
      </c>
      <c r="G484" s="9">
        <v>-2.7258353286301702</v>
      </c>
    </row>
    <row r="485" spans="5:7" x14ac:dyDescent="0.2">
      <c r="E485" s="9">
        <v>0.66418152350080994</v>
      </c>
      <c r="F485" s="9">
        <v>0.99180327868852403</v>
      </c>
      <c r="G485" s="9">
        <v>-2.7354541320074199</v>
      </c>
    </row>
    <row r="486" spans="5:7" x14ac:dyDescent="0.2">
      <c r="E486" s="9">
        <v>0.66515397082658001</v>
      </c>
      <c r="F486" s="9">
        <v>0.99180327868852403</v>
      </c>
      <c r="G486" s="9">
        <v>-2.7356335022186999</v>
      </c>
    </row>
    <row r="487" spans="5:7" x14ac:dyDescent="0.2">
      <c r="E487" s="9">
        <v>0.67066450567260905</v>
      </c>
      <c r="F487" s="9">
        <v>0.99180327868852403</v>
      </c>
      <c r="G487" s="9">
        <v>-2.7598596506728801</v>
      </c>
    </row>
    <row r="488" spans="5:7" x14ac:dyDescent="0.2">
      <c r="E488" s="9">
        <v>0.671636952998379</v>
      </c>
      <c r="F488" s="9">
        <v>0.99180327868852403</v>
      </c>
      <c r="G488" s="9">
        <v>-2.75990016958874</v>
      </c>
    </row>
    <row r="489" spans="5:7" x14ac:dyDescent="0.2">
      <c r="E489" s="9">
        <v>0.67228525121555904</v>
      </c>
      <c r="F489" s="9">
        <v>0.99180327868852403</v>
      </c>
      <c r="G489" s="9">
        <v>-2.76083934075834</v>
      </c>
    </row>
    <row r="490" spans="5:7" x14ac:dyDescent="0.2">
      <c r="E490" s="9">
        <v>0.68978930307941599</v>
      </c>
      <c r="F490" s="9">
        <v>0.99180327868852403</v>
      </c>
      <c r="G490" s="9">
        <v>-2.8390673734260901</v>
      </c>
    </row>
    <row r="491" spans="5:7" x14ac:dyDescent="0.2">
      <c r="E491" s="9">
        <v>0.69076175040518595</v>
      </c>
      <c r="F491" s="9">
        <v>0.99180327868852403</v>
      </c>
      <c r="G491" s="9">
        <v>-2.8395989739469898</v>
      </c>
    </row>
    <row r="492" spans="5:7" x14ac:dyDescent="0.2">
      <c r="E492" s="9">
        <v>0.69432739059967497</v>
      </c>
      <c r="F492" s="9">
        <v>0.99180327868852403</v>
      </c>
      <c r="G492" s="9">
        <v>-2.8626464776259999</v>
      </c>
    </row>
    <row r="493" spans="5:7" x14ac:dyDescent="0.2">
      <c r="E493" s="9">
        <v>0.69529983792544503</v>
      </c>
      <c r="F493" s="9">
        <v>0.99180327868852403</v>
      </c>
      <c r="G493" s="9">
        <v>-2.8626993363430699</v>
      </c>
    </row>
    <row r="494" spans="5:7" x14ac:dyDescent="0.2">
      <c r="E494" s="9">
        <v>0.698217179902755</v>
      </c>
      <c r="F494" s="9">
        <v>0.99180327868852403</v>
      </c>
      <c r="G494" s="9">
        <v>-2.8748731118589901</v>
      </c>
    </row>
    <row r="495" spans="5:7" x14ac:dyDescent="0.2">
      <c r="E495" s="9">
        <v>0.69918962722852496</v>
      </c>
      <c r="F495" s="9">
        <v>0.99180327868852403</v>
      </c>
      <c r="G495" s="9">
        <v>-2.87500875087887</v>
      </c>
    </row>
    <row r="496" spans="5:7" x14ac:dyDescent="0.2">
      <c r="E496" s="9">
        <v>0.70243111831442395</v>
      </c>
      <c r="F496" s="9">
        <v>0.99180327868852403</v>
      </c>
      <c r="G496" s="9">
        <v>-2.8849968479636399</v>
      </c>
    </row>
    <row r="497" spans="5:7" x14ac:dyDescent="0.2">
      <c r="E497" s="9">
        <v>0.70340356564019402</v>
      </c>
      <c r="F497" s="9">
        <v>0.99180327868852403</v>
      </c>
      <c r="G497" s="9">
        <v>-2.8865002097210599</v>
      </c>
    </row>
    <row r="498" spans="5:7" x14ac:dyDescent="0.2">
      <c r="E498" s="9">
        <v>0.71215559157212305</v>
      </c>
      <c r="F498" s="9">
        <v>0.99180327868852403</v>
      </c>
      <c r="G498" s="9">
        <v>-2.9201359554664998</v>
      </c>
    </row>
    <row r="499" spans="5:7" x14ac:dyDescent="0.2">
      <c r="E499" s="9">
        <v>0.71280388978930298</v>
      </c>
      <c r="F499" s="9">
        <v>0.99180327868852403</v>
      </c>
      <c r="G499" s="9">
        <v>-2.9206797882476199</v>
      </c>
    </row>
    <row r="500" spans="5:7" x14ac:dyDescent="0.2">
      <c r="E500" s="9">
        <v>0.72414910858995096</v>
      </c>
      <c r="F500" s="9">
        <v>0.99180327868852403</v>
      </c>
      <c r="G500" s="9">
        <v>-2.9628401504437099</v>
      </c>
    </row>
    <row r="501" spans="5:7" x14ac:dyDescent="0.2">
      <c r="E501" s="9">
        <v>0.72512155591572103</v>
      </c>
      <c r="F501" s="9">
        <v>0.99180327868852403</v>
      </c>
      <c r="G501" s="9">
        <v>-2.9632823272254698</v>
      </c>
    </row>
    <row r="502" spans="5:7" x14ac:dyDescent="0.2">
      <c r="E502" s="9">
        <v>0.72576985413290096</v>
      </c>
      <c r="F502" s="9">
        <v>0.99180327868852403</v>
      </c>
      <c r="G502" s="9">
        <v>-2.9637785539408501</v>
      </c>
    </row>
    <row r="503" spans="5:7" x14ac:dyDescent="0.2">
      <c r="E503" s="9">
        <v>0.72965964343598</v>
      </c>
      <c r="F503" s="9">
        <v>0.99180327868852403</v>
      </c>
      <c r="G503" s="9">
        <v>-2.97765566026137</v>
      </c>
    </row>
    <row r="504" spans="5:7" x14ac:dyDescent="0.2">
      <c r="E504" s="9">
        <v>0.73030794165316004</v>
      </c>
      <c r="F504" s="9">
        <v>0.99180327868852403</v>
      </c>
      <c r="G504" s="9">
        <v>-2.97776182184271</v>
      </c>
    </row>
    <row r="505" spans="5:7" x14ac:dyDescent="0.2">
      <c r="E505" s="9">
        <v>0.78087520259319199</v>
      </c>
      <c r="F505" s="9">
        <v>0.99180327868852403</v>
      </c>
      <c r="G505" s="9">
        <v>-3.18310107185019</v>
      </c>
    </row>
    <row r="506" spans="5:7" x14ac:dyDescent="0.2">
      <c r="E506" s="9">
        <v>0.78184764991896205</v>
      </c>
      <c r="F506" s="9">
        <v>0.99180327868852403</v>
      </c>
      <c r="G506" s="9">
        <v>-3.1843417916550498</v>
      </c>
    </row>
    <row r="507" spans="5:7" x14ac:dyDescent="0.2">
      <c r="E507" s="9">
        <v>0.82528363047001596</v>
      </c>
      <c r="F507" s="9">
        <v>0.99180327868852403</v>
      </c>
      <c r="G507" s="9">
        <v>-3.3587432227449501</v>
      </c>
    </row>
    <row r="508" spans="5:7" x14ac:dyDescent="0.2">
      <c r="E508" s="9">
        <v>0.825931928687196</v>
      </c>
      <c r="F508" s="9">
        <v>0.99180327868852403</v>
      </c>
      <c r="G508" s="9">
        <v>-3.3592088567821401</v>
      </c>
    </row>
    <row r="509" spans="5:7" x14ac:dyDescent="0.2">
      <c r="E509" s="9">
        <v>0.825931928687196</v>
      </c>
      <c r="F509" s="9">
        <v>0.99590163934426201</v>
      </c>
      <c r="G509" s="9">
        <v>-3.3606074361812399</v>
      </c>
    </row>
    <row r="510" spans="5:7" x14ac:dyDescent="0.2">
      <c r="E510" s="9">
        <v>0.83533225283630397</v>
      </c>
      <c r="F510" s="9">
        <v>0.99590163934426201</v>
      </c>
      <c r="G510" s="9">
        <v>-3.40775016323397</v>
      </c>
    </row>
    <row r="511" spans="5:7" x14ac:dyDescent="0.2">
      <c r="E511" s="9">
        <v>0.83630470016207403</v>
      </c>
      <c r="F511" s="9">
        <v>0.99590163934426201</v>
      </c>
      <c r="G511" s="9">
        <v>-3.40986616803719</v>
      </c>
    </row>
    <row r="512" spans="5:7" x14ac:dyDescent="0.2">
      <c r="E512" s="9">
        <v>0.84149108589951305</v>
      </c>
      <c r="F512" s="9">
        <v>0.99590163934426201</v>
      </c>
      <c r="G512" s="9">
        <v>-3.4391005135508901</v>
      </c>
    </row>
    <row r="513" spans="5:7" x14ac:dyDescent="0.2">
      <c r="E513" s="9">
        <v>0.84213938411669298</v>
      </c>
      <c r="F513" s="9">
        <v>0.99590163934426201</v>
      </c>
      <c r="G513" s="9">
        <v>-3.4400900313323399</v>
      </c>
    </row>
    <row r="514" spans="5:7" x14ac:dyDescent="0.2">
      <c r="E514" s="9">
        <v>0.87552674230145799</v>
      </c>
      <c r="F514" s="9">
        <v>0.99590163934426201</v>
      </c>
      <c r="G514" s="9">
        <v>-3.6294346354706399</v>
      </c>
    </row>
    <row r="515" spans="5:7" x14ac:dyDescent="0.2">
      <c r="E515" s="9">
        <v>0.87617504051863804</v>
      </c>
      <c r="F515" s="9">
        <v>0.99590163934426201</v>
      </c>
      <c r="G515" s="9">
        <v>-3.6301918106270201</v>
      </c>
    </row>
    <row r="516" spans="5:7" x14ac:dyDescent="0.2">
      <c r="E516" s="9">
        <v>0.89659643435980496</v>
      </c>
      <c r="F516" s="9">
        <v>0.99590163934426201</v>
      </c>
      <c r="G516" s="9">
        <v>-3.7404911287191802</v>
      </c>
    </row>
    <row r="517" spans="5:7" x14ac:dyDescent="0.2">
      <c r="E517" s="9">
        <v>0.897244732576985</v>
      </c>
      <c r="F517" s="9">
        <v>0.99590163934426201</v>
      </c>
      <c r="G517" s="9">
        <v>-3.7413947590307899</v>
      </c>
    </row>
    <row r="518" spans="5:7" x14ac:dyDescent="0.2">
      <c r="E518" s="9">
        <v>0.90534846029173399</v>
      </c>
      <c r="F518" s="9">
        <v>0.99590163934426201</v>
      </c>
      <c r="G518" s="9">
        <v>-3.7721820479964299</v>
      </c>
    </row>
    <row r="519" spans="5:7" x14ac:dyDescent="0.2">
      <c r="E519" s="9">
        <v>0.90664505672609397</v>
      </c>
      <c r="F519" s="9">
        <v>0.99590163934426201</v>
      </c>
      <c r="G519" s="9">
        <v>-3.7744124335323601</v>
      </c>
    </row>
    <row r="520" spans="5:7" x14ac:dyDescent="0.2">
      <c r="E520" s="9">
        <v>0.91896272285251202</v>
      </c>
      <c r="F520" s="9">
        <v>0.99590163934426201</v>
      </c>
      <c r="G520" s="9">
        <v>-3.8206072535002602</v>
      </c>
    </row>
    <row r="521" spans="5:7" x14ac:dyDescent="0.2">
      <c r="E521" s="9">
        <v>0.91961102106969195</v>
      </c>
      <c r="F521" s="9">
        <v>0.99590163934426201</v>
      </c>
      <c r="G521" s="9">
        <v>-3.8217132940415701</v>
      </c>
    </row>
    <row r="522" spans="5:7" x14ac:dyDescent="0.2">
      <c r="E522" s="9">
        <v>0.92025931928687199</v>
      </c>
      <c r="F522" s="9">
        <v>0.99590163934426201</v>
      </c>
      <c r="G522" s="9">
        <v>-3.8272037617750398</v>
      </c>
    </row>
    <row r="523" spans="5:7" x14ac:dyDescent="0.2">
      <c r="E523" s="9">
        <v>0.92090761750405103</v>
      </c>
      <c r="F523" s="9">
        <v>0.99590163934426201</v>
      </c>
      <c r="G523" s="9">
        <v>-3.8273841310860899</v>
      </c>
    </row>
    <row r="524" spans="5:7" x14ac:dyDescent="0.2">
      <c r="E524" s="9">
        <v>0.92609400324149105</v>
      </c>
      <c r="F524" s="9">
        <v>0.99590163934426201</v>
      </c>
      <c r="G524" s="9">
        <v>-3.8544444689152799</v>
      </c>
    </row>
    <row r="525" spans="5:7" x14ac:dyDescent="0.2">
      <c r="E525" s="9">
        <v>0.92609400324149105</v>
      </c>
      <c r="F525" s="9">
        <v>1</v>
      </c>
      <c r="G525" s="9">
        <v>-3.8546626409895102</v>
      </c>
    </row>
    <row r="526" spans="5:7" x14ac:dyDescent="0.2">
      <c r="E526" s="9">
        <v>0.93354943273905999</v>
      </c>
      <c r="F526" s="9">
        <v>1</v>
      </c>
      <c r="G526" s="9">
        <v>-3.8958754779471798</v>
      </c>
    </row>
    <row r="527" spans="5:7" x14ac:dyDescent="0.2">
      <c r="E527" s="9">
        <v>0.93419773095623904</v>
      </c>
      <c r="F527" s="9">
        <v>1</v>
      </c>
      <c r="G527" s="9">
        <v>-3.90122351591378</v>
      </c>
    </row>
    <row r="528" spans="5:7" x14ac:dyDescent="0.2">
      <c r="E528" s="9">
        <v>0.93743922204213903</v>
      </c>
      <c r="F528" s="9">
        <v>1</v>
      </c>
      <c r="G528" s="9">
        <v>-3.9133945967672301</v>
      </c>
    </row>
    <row r="529" spans="5:7" x14ac:dyDescent="0.2">
      <c r="E529" s="9">
        <v>0.93808752025931896</v>
      </c>
      <c r="F529" s="9">
        <v>1</v>
      </c>
      <c r="G529" s="9">
        <v>-3.9153245485190098</v>
      </c>
    </row>
    <row r="530" spans="5:7" x14ac:dyDescent="0.2">
      <c r="E530" s="9">
        <v>0.93938411669367905</v>
      </c>
      <c r="F530" s="9">
        <v>1</v>
      </c>
      <c r="G530" s="9">
        <v>-3.9241468801038799</v>
      </c>
    </row>
    <row r="531" spans="5:7" x14ac:dyDescent="0.2">
      <c r="E531" s="9">
        <v>0.94003241491085898</v>
      </c>
      <c r="F531" s="9">
        <v>1</v>
      </c>
      <c r="G531" s="9">
        <v>-3.9250431222477999</v>
      </c>
    </row>
    <row r="532" spans="5:7" x14ac:dyDescent="0.2">
      <c r="E532" s="9">
        <v>0.94489465153970797</v>
      </c>
      <c r="F532" s="9">
        <v>1</v>
      </c>
      <c r="G532" s="9">
        <v>-3.9453483368945301</v>
      </c>
    </row>
    <row r="533" spans="5:7" x14ac:dyDescent="0.2">
      <c r="E533" s="9">
        <v>0.94554294975688802</v>
      </c>
      <c r="F533" s="9">
        <v>1</v>
      </c>
      <c r="G533" s="9">
        <v>-3.9468454187039699</v>
      </c>
    </row>
    <row r="534" spans="5:7" x14ac:dyDescent="0.2">
      <c r="E534" s="9">
        <v>0.94878444084278701</v>
      </c>
      <c r="F534" s="9">
        <v>1</v>
      </c>
      <c r="G534" s="9">
        <v>-3.95951565003377</v>
      </c>
    </row>
    <row r="535" spans="5:7" x14ac:dyDescent="0.2">
      <c r="E535" s="9">
        <v>0.94943273905996695</v>
      </c>
      <c r="F535" s="9">
        <v>1</v>
      </c>
      <c r="G535" s="9">
        <v>-3.9657691776087902</v>
      </c>
    </row>
    <row r="536" spans="5:7" x14ac:dyDescent="0.2">
      <c r="E536" s="9">
        <v>0.96110210696920495</v>
      </c>
      <c r="F536" s="9">
        <v>1</v>
      </c>
      <c r="G536" s="9">
        <v>-4.01639229182181</v>
      </c>
    </row>
    <row r="537" spans="5:7" x14ac:dyDescent="0.2">
      <c r="E537" s="9">
        <v>0.96239870340356504</v>
      </c>
      <c r="F537" s="9">
        <v>1</v>
      </c>
      <c r="G537" s="9">
        <v>-4.0222381466564503</v>
      </c>
    </row>
    <row r="538" spans="5:7" x14ac:dyDescent="0.2">
      <c r="E538" s="9">
        <v>0.985089141004862</v>
      </c>
      <c r="F538" s="9">
        <v>1</v>
      </c>
      <c r="G538" s="9">
        <v>-4.1419705109626301</v>
      </c>
    </row>
    <row r="539" spans="5:7" x14ac:dyDescent="0.2">
      <c r="E539" s="9">
        <v>0.98573743922204204</v>
      </c>
      <c r="F539" s="9">
        <v>1</v>
      </c>
      <c r="G539" s="9">
        <v>-4.1448046926336497</v>
      </c>
    </row>
    <row r="540" spans="5:7" x14ac:dyDescent="0.2">
      <c r="E540" s="9">
        <v>0.98768233387358095</v>
      </c>
      <c r="F540" s="9">
        <v>1</v>
      </c>
      <c r="G540" s="9">
        <v>-4.1663679242694203</v>
      </c>
    </row>
    <row r="541" spans="5:7" x14ac:dyDescent="0.2">
      <c r="E541" s="9">
        <v>0.988330632090761</v>
      </c>
      <c r="F541" s="9">
        <v>1</v>
      </c>
      <c r="G541" s="9">
        <v>-4.1673444767587897</v>
      </c>
    </row>
    <row r="542" spans="5:7" x14ac:dyDescent="0.2">
      <c r="E542" s="9">
        <v>0.98962722852512097</v>
      </c>
      <c r="F542" s="9">
        <v>1</v>
      </c>
      <c r="G542" s="9">
        <v>-4.1762913264730397</v>
      </c>
    </row>
    <row r="543" spans="5:7" x14ac:dyDescent="0.2">
      <c r="E543" s="9">
        <v>0.99059967585089104</v>
      </c>
      <c r="F543" s="9">
        <v>1</v>
      </c>
      <c r="G543" s="9">
        <v>-4.1778422215214697</v>
      </c>
    </row>
    <row r="544" spans="5:7" x14ac:dyDescent="0.2">
      <c r="E544" s="9">
        <v>0.99092382495948095</v>
      </c>
      <c r="F544" s="9">
        <v>1</v>
      </c>
      <c r="G544" s="9">
        <v>-4.1841084812752101</v>
      </c>
    </row>
    <row r="545" spans="5:7" x14ac:dyDescent="0.2">
      <c r="E545" s="9">
        <v>0.99222042139384103</v>
      </c>
      <c r="F545" s="9">
        <v>1</v>
      </c>
      <c r="G545" s="9">
        <v>-4.1969892960111297</v>
      </c>
    </row>
    <row r="546" spans="5:7" x14ac:dyDescent="0.2">
      <c r="E546" s="9">
        <v>0.99286871961102097</v>
      </c>
      <c r="F546" s="9">
        <v>1</v>
      </c>
      <c r="G546" s="9">
        <v>-4.2021859803035904</v>
      </c>
    </row>
    <row r="547" spans="5:7" x14ac:dyDescent="0.2">
      <c r="E547" s="9">
        <v>0.99351701782820101</v>
      </c>
      <c r="F547" s="9">
        <v>1</v>
      </c>
      <c r="G547" s="9">
        <v>-4.2125273904554996</v>
      </c>
    </row>
    <row r="548" spans="5:7" x14ac:dyDescent="0.2">
      <c r="E548" s="9">
        <v>1</v>
      </c>
      <c r="F548" s="9">
        <v>1</v>
      </c>
      <c r="G548" s="9">
        <v>-4.4017170337923099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239E5-BCE0-44CB-8210-0274C6121DFD}">
  <dimension ref="A1:K10"/>
  <sheetViews>
    <sheetView workbookViewId="0">
      <selection activeCell="E26" sqref="E26"/>
    </sheetView>
  </sheetViews>
  <sheetFormatPr defaultRowHeight="14.25" x14ac:dyDescent="0.2"/>
  <cols>
    <col min="2" max="2" width="12.75" customWidth="1"/>
    <col min="5" max="5" width="10" bestFit="1" customWidth="1"/>
    <col min="8" max="8" width="19" customWidth="1"/>
    <col min="9" max="11" width="25.125" customWidth="1"/>
  </cols>
  <sheetData>
    <row r="1" spans="1:11" ht="15" x14ac:dyDescent="0.2">
      <c r="A1" s="1" t="s">
        <v>1614</v>
      </c>
      <c r="D1" s="1" t="s">
        <v>1617</v>
      </c>
      <c r="G1" s="1" t="s">
        <v>1618</v>
      </c>
    </row>
    <row r="3" spans="1:11" x14ac:dyDescent="0.2">
      <c r="A3" s="3" t="s">
        <v>1615</v>
      </c>
      <c r="B3" s="3" t="s">
        <v>1616</v>
      </c>
      <c r="D3" s="3" t="s">
        <v>1615</v>
      </c>
      <c r="E3" s="3" t="s">
        <v>1616</v>
      </c>
      <c r="G3" s="35" t="s">
        <v>1622</v>
      </c>
      <c r="H3" s="35" t="s">
        <v>1623</v>
      </c>
      <c r="I3" s="35"/>
      <c r="J3" s="35" t="s">
        <v>1624</v>
      </c>
      <c r="K3" s="35"/>
    </row>
    <row r="4" spans="1:11" x14ac:dyDescent="0.2">
      <c r="A4" s="2">
        <v>10</v>
      </c>
      <c r="B4" s="2">
        <v>1036133</v>
      </c>
      <c r="D4">
        <v>50</v>
      </c>
      <c r="E4" s="26">
        <v>305868.4375</v>
      </c>
      <c r="G4" s="35"/>
      <c r="H4" s="3" t="s">
        <v>1616</v>
      </c>
      <c r="I4" s="3" t="s">
        <v>1625</v>
      </c>
      <c r="J4" s="3" t="s">
        <v>1616</v>
      </c>
      <c r="K4" s="3" t="s">
        <v>1625</v>
      </c>
    </row>
    <row r="5" spans="1:11" x14ac:dyDescent="0.2">
      <c r="A5" s="2">
        <v>25</v>
      </c>
      <c r="B5" s="2">
        <v>1844424</v>
      </c>
      <c r="D5">
        <v>100</v>
      </c>
      <c r="E5" s="26">
        <v>399081</v>
      </c>
      <c r="G5" s="16" t="s">
        <v>1619</v>
      </c>
      <c r="H5" s="27">
        <v>40102152</v>
      </c>
      <c r="I5" s="9">
        <v>10.89368706</v>
      </c>
      <c r="J5" s="27">
        <v>3306196</v>
      </c>
      <c r="K5" s="9">
        <v>3.7450146800000002</v>
      </c>
    </row>
    <row r="6" spans="1:11" x14ac:dyDescent="0.2">
      <c r="A6" s="2">
        <v>50</v>
      </c>
      <c r="B6" s="2">
        <v>2667720</v>
      </c>
      <c r="D6">
        <v>250</v>
      </c>
      <c r="E6" s="26">
        <v>1574503.625</v>
      </c>
      <c r="G6" s="16" t="s">
        <v>1620</v>
      </c>
      <c r="H6" s="27">
        <v>39252292</v>
      </c>
      <c r="I6" s="9">
        <v>10.6578438</v>
      </c>
      <c r="J6" s="27">
        <v>1096344</v>
      </c>
      <c r="K6" s="9">
        <v>1.6812249100000001</v>
      </c>
    </row>
    <row r="7" spans="1:11" x14ac:dyDescent="0.2">
      <c r="A7" s="2">
        <v>100</v>
      </c>
      <c r="B7" s="2">
        <v>5790032</v>
      </c>
      <c r="D7">
        <v>500</v>
      </c>
      <c r="E7" s="26">
        <v>3185460.75</v>
      </c>
      <c r="G7" s="2" t="s">
        <v>1621</v>
      </c>
      <c r="H7" s="27">
        <v>39959940</v>
      </c>
      <c r="I7" s="9">
        <v>10.85422204</v>
      </c>
      <c r="J7" s="27">
        <v>3023379.25</v>
      </c>
      <c r="K7" s="9">
        <v>3.4808909699999999</v>
      </c>
    </row>
    <row r="8" spans="1:11" x14ac:dyDescent="0.2">
      <c r="A8" s="2">
        <v>250</v>
      </c>
      <c r="B8" s="2">
        <v>13356053</v>
      </c>
      <c r="D8">
        <v>1000</v>
      </c>
      <c r="E8" s="26">
        <v>5914344</v>
      </c>
      <c r="G8" s="2" t="s">
        <v>1543</v>
      </c>
      <c r="H8" s="27">
        <f>AVERAGE(H5:H7)</f>
        <v>39771461.333333336</v>
      </c>
      <c r="I8" s="9">
        <f>AVERAGE(I5:I7)</f>
        <v>10.801917633333332</v>
      </c>
      <c r="J8" s="27">
        <f t="shared" ref="J8:K8" si="0">AVERAGE(J5:J7)</f>
        <v>2475306.4166666665</v>
      </c>
      <c r="K8" s="9">
        <f t="shared" si="0"/>
        <v>2.9690435199999996</v>
      </c>
    </row>
    <row r="9" spans="1:11" x14ac:dyDescent="0.2">
      <c r="A9" s="2">
        <v>500</v>
      </c>
      <c r="B9" s="2">
        <v>26681916</v>
      </c>
      <c r="D9">
        <v>10000</v>
      </c>
      <c r="E9" s="26">
        <v>78448072</v>
      </c>
      <c r="G9" s="2" t="s">
        <v>1626</v>
      </c>
      <c r="H9" s="27">
        <f>MEDIAN(H5:H7)</f>
        <v>39959940</v>
      </c>
      <c r="I9" s="9">
        <f t="shared" ref="I9:K9" si="1">MEDIAN(I5:I7)</f>
        <v>10.85422204</v>
      </c>
      <c r="J9" s="27">
        <f t="shared" si="1"/>
        <v>3023379.25</v>
      </c>
      <c r="K9" s="9">
        <f t="shared" si="1"/>
        <v>3.4808909699999999</v>
      </c>
    </row>
    <row r="10" spans="1:11" x14ac:dyDescent="0.2">
      <c r="A10" s="2">
        <v>1000</v>
      </c>
      <c r="B10" s="2">
        <v>48680044</v>
      </c>
      <c r="G10" s="2" t="s">
        <v>1544</v>
      </c>
      <c r="H10" s="27">
        <f>_xlfn.STDEV.P(H5:H7)</f>
        <v>371670.69720505126</v>
      </c>
      <c r="I10" s="9">
        <f t="shared" ref="I10:K10" si="2">_xlfn.STDEV.P(I5:I7)</f>
        <v>0.10314172786162043</v>
      </c>
      <c r="J10" s="27">
        <f t="shared" si="2"/>
        <v>981885.71583951695</v>
      </c>
      <c r="K10" s="9">
        <f t="shared" si="2"/>
        <v>0.91698706379199368</v>
      </c>
    </row>
  </sheetData>
  <mergeCells count="3">
    <mergeCell ref="H3:I3"/>
    <mergeCell ref="J3:K3"/>
    <mergeCell ref="G3:G4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49D9-D3F3-4D69-8798-8979C7C61DC1}">
  <dimension ref="A1:G8"/>
  <sheetViews>
    <sheetView workbookViewId="0">
      <selection activeCell="J5" sqref="J5"/>
    </sheetView>
  </sheetViews>
  <sheetFormatPr defaultRowHeight="14.25" x14ac:dyDescent="0.2"/>
  <cols>
    <col min="1" max="1" width="28" customWidth="1"/>
    <col min="2" max="3" width="17.375" customWidth="1"/>
    <col min="6" max="7" width="11.625" customWidth="1"/>
  </cols>
  <sheetData>
    <row r="1" spans="1:7" ht="15" x14ac:dyDescent="0.2">
      <c r="A1" s="1" t="s">
        <v>1627</v>
      </c>
      <c r="F1" s="1" t="s">
        <v>1631</v>
      </c>
    </row>
    <row r="3" spans="1:7" x14ac:dyDescent="0.2">
      <c r="A3" s="3" t="s">
        <v>1628</v>
      </c>
      <c r="B3" s="3" t="s">
        <v>1629</v>
      </c>
      <c r="C3" s="3" t="s">
        <v>1630</v>
      </c>
      <c r="F3" s="2"/>
      <c r="G3" s="3" t="s">
        <v>1500</v>
      </c>
    </row>
    <row r="4" spans="1:7" x14ac:dyDescent="0.2">
      <c r="A4" s="16" t="s">
        <v>1438</v>
      </c>
      <c r="B4" s="2">
        <v>516</v>
      </c>
      <c r="C4" s="2">
        <v>516</v>
      </c>
      <c r="F4" s="2" t="s">
        <v>1632</v>
      </c>
      <c r="G4" s="21">
        <v>0.81899999999999995</v>
      </c>
    </row>
    <row r="5" spans="1:7" x14ac:dyDescent="0.2">
      <c r="A5" s="16" t="s">
        <v>1439</v>
      </c>
      <c r="B5" s="2">
        <v>541</v>
      </c>
      <c r="C5" s="2">
        <v>429</v>
      </c>
      <c r="F5" s="2" t="s">
        <v>1633</v>
      </c>
      <c r="G5" s="21">
        <v>0.18099999999999999</v>
      </c>
    </row>
    <row r="6" spans="1:7" x14ac:dyDescent="0.2">
      <c r="A6" s="16" t="s">
        <v>1440</v>
      </c>
      <c r="B6" s="2">
        <v>426</v>
      </c>
      <c r="C6" s="2">
        <v>531</v>
      </c>
    </row>
    <row r="7" spans="1:7" x14ac:dyDescent="0.2">
      <c r="A7" s="16" t="s">
        <v>1441</v>
      </c>
      <c r="B7" s="2">
        <v>1102</v>
      </c>
      <c r="C7" s="2">
        <v>1109</v>
      </c>
    </row>
    <row r="8" spans="1:7" x14ac:dyDescent="0.2">
      <c r="A8" s="16" t="s">
        <v>1442</v>
      </c>
      <c r="B8" s="2">
        <v>394</v>
      </c>
      <c r="C8" s="2">
        <v>394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Figure 3</vt:lpstr>
      <vt:lpstr>Figure 4</vt:lpstr>
      <vt:lpstr>Figure 5</vt:lpstr>
      <vt:lpstr>Figure 6</vt:lpstr>
      <vt:lpstr>Figure S1</vt:lpstr>
      <vt:lpstr>Figure S4</vt:lpstr>
      <vt:lpstr>Figure S5</vt:lpstr>
      <vt:lpstr>Figure S6</vt:lpstr>
      <vt:lpstr>Figure S7</vt:lpstr>
      <vt:lpstr>Figure S8</vt:lpstr>
      <vt:lpstr>Figure S10</vt:lpstr>
      <vt:lpstr>Figure S13</vt:lpstr>
      <vt:lpstr>Figure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Hongmiao Wang</dc:creator>
  <cp:lastModifiedBy>Hongmiao Wang</cp:lastModifiedBy>
  <dcterms:created xsi:type="dcterms:W3CDTF">2025-11-10T01:22:38Z</dcterms:created>
  <dcterms:modified xsi:type="dcterms:W3CDTF">2026-03-07T01:47:16Z</dcterms:modified>
</cp:coreProperties>
</file>