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3" documentId="8_{A6DDC0F7-2CA9-4EA7-89B1-6EBCFD9B8DA3}" xr6:coauthVersionLast="47" xr6:coauthVersionMax="47" xr10:uidLastSave="{C4F3D98E-69C3-471E-8885-9F7C5B1ACE25}"/>
  <bookViews>
    <workbookView xWindow="-120" yWindow="-120" windowWidth="29040" windowHeight="15720" xr2:uid="{DF98A72C-A2B3-4AC8-BB7E-61C203409203}"/>
  </bookViews>
  <sheets>
    <sheet name="Supplementary Data 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<sst xmlns="http://schemas.openxmlformats.org/spreadsheetml/2006/main" count="33" uniqueCount="31">
  <si>
    <t>Ingenuity Canonical Pathways</t>
  </si>
  <si>
    <t xml:space="preserve"> -log(B-H p-value)</t>
  </si>
  <si>
    <t>adj. p</t>
  </si>
  <si>
    <t>Ratio</t>
  </si>
  <si>
    <t>Molecules</t>
  </si>
  <si>
    <t>Agranulocyte Adhesion and Diapedesis</t>
  </si>
  <si>
    <t>CCL2,CCL7,CCR5,CXCL10,CXCL11,CXCR4,IL1R1,ITGA5,MMP19,SDC4</t>
  </si>
  <si>
    <t>Pathogenesis of Multiple Sclerosis</t>
  </si>
  <si>
    <t>CCR5,CXCL10,CXCL11</t>
  </si>
  <si>
    <t>Granulocyte Adhesion and Diapedesis</t>
  </si>
  <si>
    <t>CCL2,CCL7,CCR5,CXCL10,CXCL11,CXCR4,IL1R1,MMP19,SDC4</t>
  </si>
  <si>
    <t>Superpathway of Cholesterol Biosynthesis</t>
  </si>
  <si>
    <t>GGPS1,MSMO1,NSDHL,SQLE</t>
  </si>
  <si>
    <t>Cholesterol Biosynthesis I</t>
  </si>
  <si>
    <t>MSMO1,NSDHL,SQLE</t>
  </si>
  <si>
    <t>Cholesterol Biosynthesis II (via 24,25-dihydrolanosterol)</t>
  </si>
  <si>
    <t>Cholesterol Biosynthesis III (via Desmosterol)</t>
  </si>
  <si>
    <t>Osteoarthritis Pathway</t>
  </si>
  <si>
    <t>ANXA5,CREB3,IL1R1,ITGA5,ITGA7,PPARG,S1PR2,SDC4,SPP1</t>
  </si>
  <si>
    <t>Arsenate Detoxification I (Glutaredoxin)</t>
  </si>
  <si>
    <t>GSTO1,PNP</t>
  </si>
  <si>
    <t>Tetrahydrofolate Salvage from 5,10-methenyltetrahydrofolate</t>
  </si>
  <si>
    <t>GART,MTHFD2</t>
  </si>
  <si>
    <t>Chemokine Signaling</t>
  </si>
  <si>
    <t>CCL2,CCL7,CCR5,CXCR4,RALA</t>
  </si>
  <si>
    <t>Role of IL-17F in Allergic Inflammatory Airway Diseases</t>
  </si>
  <si>
    <t>CCL2,CCL7,CREB3,CXCL10</t>
  </si>
  <si>
    <t>Inhibition of ARE-Mediated mRNA Degradation Pathway</t>
  </si>
  <si>
    <t>AGO2,FASLG,PPP2CB,PSMA5,PSMB5,TNFSF18,YWHAE</t>
  </si>
  <si>
    <t>Zymosterol Biosynthesis</t>
  </si>
  <si>
    <t>MSMO1,NSDHL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</si>
</sst>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07CC-943D-4558-AF65-67888B2B2FF0}">
  <dimension ref="A1:E15"/>
  <sheetViews>
    <sheetView tabSelected="1" workbookViewId="0">
      <selection activeCell="A17" sqref="A17"/>
    </sheetView>
  </sheetViews>
  <sheetFormatPr defaultRowHeight="15" x14ac:dyDescent="0.25"/>
  <cols>
    <col min="1" max="1" width="58.7109375" customWidth="1"/>
    <col min="2" max="2" width="17.85546875" customWidth="1"/>
    <col min="5" max="5" width="50.8554687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" t="s">
        <v>5</v>
      </c>
      <c r="B2" s="2">
        <v>1.89</v>
      </c>
      <c r="C2" s="6">
        <f t="shared" ref="C2:C15" si="0">POWER(10,-B2)</f>
        <v>1.2882495516931332E-2</v>
      </c>
      <c r="D2" s="4">
        <v>5.1799999999999999E-2</v>
      </c>
      <c r="E2" s="7" t="s">
        <v>6</v>
      </c>
    </row>
    <row r="3" spans="1:5" x14ac:dyDescent="0.25">
      <c r="A3" s="1" t="s">
        <v>7</v>
      </c>
      <c r="B3" s="2">
        <v>1.89</v>
      </c>
      <c r="C3" s="6">
        <f t="shared" si="0"/>
        <v>1.2882495516931332E-2</v>
      </c>
      <c r="D3" s="4">
        <v>0.33300000000000002</v>
      </c>
      <c r="E3" s="7" t="s">
        <v>8</v>
      </c>
    </row>
    <row r="4" spans="1:5" x14ac:dyDescent="0.25">
      <c r="A4" s="1" t="s">
        <v>9</v>
      </c>
      <c r="B4" s="2">
        <v>1.89</v>
      </c>
      <c r="C4" s="6">
        <f t="shared" si="0"/>
        <v>1.2882495516931332E-2</v>
      </c>
      <c r="D4" s="4">
        <v>5.1700000000000003E-2</v>
      </c>
      <c r="E4" s="7" t="s">
        <v>10</v>
      </c>
    </row>
    <row r="5" spans="1:5" x14ac:dyDescent="0.25">
      <c r="A5" s="1" t="s">
        <v>11</v>
      </c>
      <c r="B5" s="2">
        <v>1.76</v>
      </c>
      <c r="C5" s="6">
        <f t="shared" si="0"/>
        <v>1.7378008287493755E-2</v>
      </c>
      <c r="D5" s="4">
        <v>0.14299999999999999</v>
      </c>
      <c r="E5" s="7" t="s">
        <v>12</v>
      </c>
    </row>
    <row r="6" spans="1:5" x14ac:dyDescent="0.25">
      <c r="A6" s="1" t="s">
        <v>13</v>
      </c>
      <c r="B6" s="2">
        <v>1.76</v>
      </c>
      <c r="C6" s="6">
        <f t="shared" si="0"/>
        <v>1.7378008287493755E-2</v>
      </c>
      <c r="D6" s="4">
        <v>0.23100000000000001</v>
      </c>
      <c r="E6" s="7" t="s">
        <v>14</v>
      </c>
    </row>
    <row r="7" spans="1:5" x14ac:dyDescent="0.25">
      <c r="A7" s="1" t="s">
        <v>15</v>
      </c>
      <c r="B7" s="2">
        <v>1.76</v>
      </c>
      <c r="C7" s="6">
        <f t="shared" si="0"/>
        <v>1.7378008287493755E-2</v>
      </c>
      <c r="D7" s="4">
        <v>0.23100000000000001</v>
      </c>
      <c r="E7" s="7" t="s">
        <v>14</v>
      </c>
    </row>
    <row r="8" spans="1:5" x14ac:dyDescent="0.25">
      <c r="A8" s="1" t="s">
        <v>16</v>
      </c>
      <c r="B8" s="2">
        <v>1.76</v>
      </c>
      <c r="C8" s="6">
        <f t="shared" si="0"/>
        <v>1.7378008287493755E-2</v>
      </c>
      <c r="D8" s="4">
        <v>0.23100000000000001</v>
      </c>
      <c r="E8" s="7" t="s">
        <v>14</v>
      </c>
    </row>
    <row r="9" spans="1:5" x14ac:dyDescent="0.25">
      <c r="A9" s="1" t="s">
        <v>17</v>
      </c>
      <c r="B9" s="2">
        <v>1.39</v>
      </c>
      <c r="C9" s="6">
        <f t="shared" si="0"/>
        <v>4.0738027780411273E-2</v>
      </c>
      <c r="D9" s="4">
        <v>3.8800000000000001E-2</v>
      </c>
      <c r="E9" s="7" t="s">
        <v>18</v>
      </c>
    </row>
    <row r="10" spans="1:5" x14ac:dyDescent="0.25">
      <c r="A10" s="1" t="s">
        <v>19</v>
      </c>
      <c r="B10" s="2">
        <v>1.36</v>
      </c>
      <c r="C10" s="6">
        <f t="shared" si="0"/>
        <v>4.3651583224016584E-2</v>
      </c>
      <c r="D10" s="4">
        <v>0.4</v>
      </c>
      <c r="E10" s="7" t="s">
        <v>20</v>
      </c>
    </row>
    <row r="11" spans="1:5" x14ac:dyDescent="0.25">
      <c r="A11" s="1" t="s">
        <v>21</v>
      </c>
      <c r="B11" s="2">
        <v>1.36</v>
      </c>
      <c r="C11" s="6">
        <f t="shared" si="0"/>
        <v>4.3651583224016584E-2</v>
      </c>
      <c r="D11" s="4">
        <v>0.4</v>
      </c>
      <c r="E11" s="7" t="s">
        <v>22</v>
      </c>
    </row>
    <row r="12" spans="1:5" x14ac:dyDescent="0.25">
      <c r="A12" s="1" t="s">
        <v>23</v>
      </c>
      <c r="B12" s="2">
        <v>1.34</v>
      </c>
      <c r="C12" s="6">
        <f t="shared" si="0"/>
        <v>4.5708818961487478E-2</v>
      </c>
      <c r="D12" s="4">
        <v>6.4899999999999999E-2</v>
      </c>
      <c r="E12" s="7" t="s">
        <v>24</v>
      </c>
    </row>
    <row r="13" spans="1:5" x14ac:dyDescent="0.25">
      <c r="A13" s="1" t="s">
        <v>25</v>
      </c>
      <c r="B13" s="2">
        <v>1.34</v>
      </c>
      <c r="C13" s="6">
        <f t="shared" si="0"/>
        <v>4.5708818961487478E-2</v>
      </c>
      <c r="D13" s="4">
        <v>8.6999999999999994E-2</v>
      </c>
      <c r="E13" s="7" t="s">
        <v>26</v>
      </c>
    </row>
    <row r="14" spans="1:5" x14ac:dyDescent="0.25">
      <c r="A14" s="1" t="s">
        <v>27</v>
      </c>
      <c r="B14" s="2">
        <v>1.33</v>
      </c>
      <c r="C14" s="6">
        <f t="shared" si="0"/>
        <v>4.6773514128719787E-2</v>
      </c>
      <c r="D14" s="4">
        <v>4.3700000000000003E-2</v>
      </c>
      <c r="E14" s="7" t="s">
        <v>28</v>
      </c>
    </row>
    <row r="15" spans="1:5" x14ac:dyDescent="0.25">
      <c r="A15" s="1" t="s">
        <v>29</v>
      </c>
      <c r="B15" s="2">
        <v>1.33</v>
      </c>
      <c r="C15" s="6">
        <f t="shared" si="0"/>
        <v>4.6773514128719787E-2</v>
      </c>
      <c r="D15" s="4">
        <v>0.33300000000000002</v>
      </c>
      <c r="E15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2025-11-19T14:00:25Z</dcterms:created>
  <dcterms:modified xsi:type="dcterms:W3CDTF">2026-03-27T09:54:27Z</dcterms:modified>
</cp:coreProperties>
</file>