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2" documentId="8_{A00319AB-80AD-45ED-941E-C576C93C5FFF}" xr6:coauthVersionLast="47" xr6:coauthVersionMax="47" xr10:uidLastSave="{941A37C5-E14A-46FA-8AF3-A2E53A504DC9}"/>
  <bookViews>
    <workbookView xWindow="-120" yWindow="-120" windowWidth="29040" windowHeight="15720" xr2:uid="{FD2A7F78-54EE-414E-B464-39CFBE739D0D}"/>
  </bookViews>
  <sheets>
    <sheet name="Supplementary Data 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" i="1"/>
  <c r="C5" i="1"/>
  <c r="C4" i="1"/>
  <c r="C3" i="1"/>
  <c r="C2" i="1"/>
</calcChain>
</file>

<file path=xl/sharedStrings.xml><?xml version="1.0" encoding="utf-8"?>
<sst xmlns="http://schemas.openxmlformats.org/spreadsheetml/2006/main" count="17" uniqueCount="17">
  <si>
    <t>Ingenuity Canonical Pathways</t>
  </si>
  <si>
    <t xml:space="preserve"> -log(B-H p-value)</t>
  </si>
  <si>
    <t>adj. p</t>
  </si>
  <si>
    <t>Ratio</t>
  </si>
  <si>
    <t>Molecules</t>
  </si>
  <si>
    <t>Sirtuin Signaling Pathway</t>
  </si>
  <si>
    <t>ATP5F1C,E2F1,H1-10,H1-2,H1-3,H1-4,H3-3A/H3-3B,MAP1LC3B2,MAPK7,NDUFB10,PGAM1,VDAC3</t>
  </si>
  <si>
    <t>Granzyme A Signaling</t>
  </si>
  <si>
    <t>H1-10,H1-2,H1-3,H1-4,HMGB2,NDUFB10</t>
  </si>
  <si>
    <t>Kinetochore Metaphase Signaling Pathway</t>
  </si>
  <si>
    <t>DSN1,H2AC20,H2AC21,H2AZ1,PPP1CA,PPP1CC,REC8</t>
  </si>
  <si>
    <t>CDK5 Signaling</t>
  </si>
  <si>
    <t>EGR1,LAMA2,MAPK7,PPP1CA,PPP1CC,RAP2B,RRAS</t>
  </si>
  <si>
    <t>Role of Macrophages, Fibroblasts and Endothelial Cells in Rheumatoid Arthritis</t>
  </si>
  <si>
    <t>C5,CALM1 (includes others),FCGR3A/FCGR3B,IL17RC,JAK2,MAP2K6,MYD88,PPP3CC,RAP2B,RRAS,TLR7,TNFSF13B</t>
  </si>
  <si>
    <t>Regulation of Cellular Mechanics by Calpain Protease</t>
  </si>
  <si>
    <t>CAPN2,CAPNS1,CAST,CDK6,RAP2B,RRAS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</si>
</sst>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69BB-FB3E-4CBD-B6A5-0477F005F143}">
  <dimension ref="A1:E7"/>
  <sheetViews>
    <sheetView tabSelected="1" workbookViewId="0">
      <selection activeCell="A10" sqref="A10"/>
    </sheetView>
  </sheetViews>
  <sheetFormatPr defaultRowHeight="15" x14ac:dyDescent="0.25"/>
  <cols>
    <col min="1" max="1" width="72.5703125" customWidth="1"/>
    <col min="2" max="2" width="14.140625" customWidth="1"/>
    <col min="5" max="5" width="76.710937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1" t="s">
        <v>5</v>
      </c>
      <c r="B2" s="2">
        <v>1.38</v>
      </c>
      <c r="C2" s="6">
        <f t="shared" ref="C2:C7" si="0">POWER(10,-B2)</f>
        <v>4.1686938347033534E-2</v>
      </c>
      <c r="D2" s="4">
        <v>4.2099999999999999E-2</v>
      </c>
      <c r="E2" s="7" t="s">
        <v>6</v>
      </c>
    </row>
    <row r="3" spans="1:5" x14ac:dyDescent="0.25">
      <c r="A3" s="1" t="s">
        <v>7</v>
      </c>
      <c r="B3" s="2">
        <v>1.38</v>
      </c>
      <c r="C3" s="6">
        <f t="shared" si="0"/>
        <v>4.1686938347033534E-2</v>
      </c>
      <c r="D3" s="4">
        <v>8.4500000000000006E-2</v>
      </c>
      <c r="E3" s="7" t="s">
        <v>8</v>
      </c>
    </row>
    <row r="4" spans="1:5" x14ac:dyDescent="0.25">
      <c r="A4" s="1" t="s">
        <v>9</v>
      </c>
      <c r="B4" s="2">
        <v>1.38</v>
      </c>
      <c r="C4" s="6">
        <f t="shared" si="0"/>
        <v>4.1686938347033534E-2</v>
      </c>
      <c r="D4" s="4">
        <v>6.54E-2</v>
      </c>
      <c r="E4" s="7" t="s">
        <v>10</v>
      </c>
    </row>
    <row r="5" spans="1:5" x14ac:dyDescent="0.25">
      <c r="A5" s="1" t="s">
        <v>11</v>
      </c>
      <c r="B5" s="2">
        <v>1.38</v>
      </c>
      <c r="C5" s="6">
        <f t="shared" si="0"/>
        <v>4.1686938347033534E-2</v>
      </c>
      <c r="D5" s="4">
        <v>6.1400000000000003E-2</v>
      </c>
      <c r="E5" s="7" t="s">
        <v>12</v>
      </c>
    </row>
    <row r="6" spans="1:5" x14ac:dyDescent="0.25">
      <c r="A6" s="1" t="s">
        <v>13</v>
      </c>
      <c r="B6" s="2">
        <v>1.38</v>
      </c>
      <c r="C6" s="6">
        <f t="shared" si="0"/>
        <v>4.1686938347033534E-2</v>
      </c>
      <c r="D6" s="4">
        <v>3.7699999999999997E-2</v>
      </c>
      <c r="E6" s="7" t="s">
        <v>14</v>
      </c>
    </row>
    <row r="7" spans="1:5" x14ac:dyDescent="0.25">
      <c r="A7" s="1" t="s">
        <v>15</v>
      </c>
      <c r="B7" s="2">
        <v>1.32</v>
      </c>
      <c r="C7" s="6">
        <f t="shared" si="0"/>
        <v>4.7863009232263824E-2</v>
      </c>
      <c r="D7" s="4">
        <v>6.8199999999999997E-2</v>
      </c>
      <c r="E7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2025-11-19T14:03:52Z</dcterms:created>
  <dcterms:modified xsi:type="dcterms:W3CDTF">2026-03-27T09:55:22Z</dcterms:modified>
</cp:coreProperties>
</file>